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Another Dawn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AD932" i="1"/>
  <c r="AD931"/>
  <c r="AD930"/>
  <c r="AD929"/>
  <c r="AD928"/>
  <c r="AD927"/>
  <c r="AD926"/>
  <c r="AD925"/>
  <c r="AD924"/>
  <c r="AD923"/>
  <c r="AD922"/>
  <c r="AD921"/>
  <c r="AD920"/>
  <c r="AD919"/>
  <c r="AD918"/>
  <c r="AD917"/>
  <c r="AD916"/>
  <c r="AD915"/>
  <c r="AD914"/>
  <c r="AD913"/>
  <c r="AD912"/>
  <c r="AD911"/>
  <c r="AD910"/>
  <c r="AD909"/>
  <c r="AD908"/>
  <c r="AD907"/>
  <c r="AD906"/>
  <c r="AD905"/>
  <c r="AD904"/>
  <c r="AD903"/>
  <c r="AD902"/>
  <c r="AD901"/>
  <c r="AD900"/>
  <c r="AD899"/>
  <c r="AD898"/>
  <c r="AD897"/>
  <c r="AD896"/>
  <c r="AD895"/>
  <c r="AD894"/>
  <c r="AD893"/>
  <c r="AD892"/>
  <c r="AD891"/>
  <c r="AD890"/>
  <c r="AD889"/>
  <c r="AD888"/>
  <c r="AD887"/>
  <c r="AD886"/>
  <c r="AD885"/>
  <c r="AD884"/>
  <c r="AD883"/>
  <c r="AD882"/>
  <c r="AD881"/>
  <c r="AD880"/>
  <c r="AD879"/>
  <c r="AD878"/>
  <c r="AD877"/>
  <c r="AD876"/>
  <c r="AD875"/>
  <c r="AD874"/>
  <c r="AD873"/>
  <c r="AD872"/>
  <c r="AD871"/>
  <c r="AD870"/>
  <c r="AD869"/>
  <c r="AD868"/>
  <c r="AD867"/>
  <c r="AD866"/>
  <c r="AD865"/>
  <c r="AD864"/>
  <c r="AD863"/>
  <c r="AD862"/>
  <c r="AD861"/>
  <c r="AD860"/>
  <c r="AD859"/>
  <c r="AD858"/>
  <c r="AD857"/>
  <c r="AD856"/>
  <c r="AD855"/>
  <c r="AD854"/>
  <c r="AD853"/>
  <c r="AD852"/>
  <c r="AD851"/>
  <c r="AD850"/>
  <c r="AD849"/>
  <c r="AD848"/>
  <c r="AD847"/>
  <c r="AD846"/>
  <c r="AD845"/>
  <c r="AD844"/>
  <c r="AD843"/>
  <c r="AD842"/>
  <c r="AD841"/>
  <c r="AD840"/>
  <c r="AD839"/>
  <c r="AD838"/>
  <c r="AD837"/>
  <c r="AD836"/>
  <c r="AD835"/>
  <c r="AD834"/>
  <c r="AD833"/>
  <c r="AD832"/>
  <c r="AD831"/>
  <c r="AD830"/>
  <c r="AD829"/>
  <c r="AD828"/>
  <c r="AD827"/>
  <c r="AD826"/>
  <c r="AD825"/>
  <c r="AD824"/>
  <c r="AD823"/>
  <c r="AD822"/>
  <c r="AD821"/>
  <c r="AD820"/>
  <c r="AD819"/>
  <c r="AD818"/>
  <c r="AD817"/>
  <c r="AD816"/>
  <c r="AD815"/>
  <c r="AD814"/>
  <c r="AD813"/>
  <c r="AD812"/>
  <c r="AD811"/>
  <c r="AD810"/>
  <c r="AD809"/>
  <c r="AD808"/>
  <c r="AD807"/>
  <c r="AD806"/>
  <c r="AD805"/>
  <c r="AD804"/>
  <c r="AD803"/>
  <c r="AD802"/>
  <c r="AD801"/>
  <c r="AD800"/>
  <c r="AD799"/>
  <c r="AD798"/>
  <c r="AD797"/>
  <c r="AD796"/>
  <c r="AD795"/>
  <c r="AD794"/>
  <c r="AD793"/>
  <c r="AD792"/>
  <c r="AD791"/>
  <c r="AD790"/>
  <c r="AD789"/>
  <c r="AD788"/>
  <c r="AD787"/>
  <c r="AD786"/>
  <c r="AD785"/>
  <c r="AD784"/>
  <c r="AD783"/>
  <c r="AD782"/>
  <c r="AD781"/>
  <c r="AD780"/>
  <c r="AD779"/>
  <c r="AD778"/>
  <c r="AD777"/>
  <c r="AD776"/>
  <c r="AD775"/>
  <c r="AD774"/>
  <c r="AD773"/>
  <c r="AD772"/>
  <c r="AD771"/>
  <c r="AD770"/>
  <c r="AD769"/>
  <c r="AD768"/>
  <c r="AD767"/>
  <c r="AD766"/>
  <c r="AD765"/>
  <c r="AD764"/>
  <c r="AD763"/>
  <c r="AD762"/>
  <c r="AD761"/>
  <c r="AD760"/>
  <c r="AD759"/>
  <c r="AD758"/>
  <c r="AD757"/>
  <c r="AD756"/>
  <c r="AD755"/>
  <c r="AD754"/>
  <c r="AD753"/>
  <c r="AD752"/>
  <c r="AD751"/>
  <c r="AD750"/>
  <c r="AD749"/>
  <c r="AD748"/>
  <c r="AD747"/>
  <c r="AD746"/>
  <c r="AD745"/>
  <c r="AD744"/>
  <c r="AD743"/>
  <c r="AD742"/>
  <c r="AD741"/>
  <c r="AD740"/>
  <c r="AD739"/>
  <c r="AD738"/>
  <c r="AD737"/>
  <c r="AD736"/>
  <c r="AD735"/>
  <c r="AD734"/>
  <c r="AD733"/>
  <c r="AD732"/>
  <c r="AD731"/>
  <c r="AD730"/>
  <c r="AD729"/>
  <c r="AD728"/>
  <c r="AD727"/>
  <c r="AD726"/>
  <c r="AD725"/>
  <c r="AD724"/>
  <c r="AD723"/>
  <c r="AD722"/>
  <c r="AD721"/>
  <c r="AD720"/>
  <c r="AD719"/>
  <c r="AD718"/>
  <c r="AD717"/>
  <c r="AD716"/>
  <c r="AD715"/>
  <c r="AD714"/>
  <c r="AD713"/>
  <c r="AD712"/>
  <c r="AD711"/>
  <c r="AD710"/>
  <c r="AD709"/>
  <c r="AD708"/>
  <c r="AD707"/>
  <c r="AD706"/>
  <c r="AD705"/>
  <c r="AD704"/>
  <c r="AD703"/>
  <c r="AD702"/>
  <c r="AD701"/>
  <c r="AD700"/>
  <c r="AD699"/>
  <c r="AD698"/>
  <c r="AD697"/>
  <c r="AD696"/>
  <c r="AD695"/>
  <c r="AD694"/>
  <c r="AD693"/>
  <c r="AD692"/>
  <c r="AD691"/>
  <c r="AD690"/>
  <c r="AD689"/>
  <c r="AD688"/>
  <c r="AD687"/>
  <c r="AD686"/>
  <c r="AD685"/>
  <c r="AD684"/>
  <c r="AD683"/>
  <c r="AD682"/>
  <c r="AD681"/>
  <c r="AD680"/>
  <c r="AD679"/>
  <c r="AD678"/>
  <c r="AD677"/>
  <c r="AD676"/>
  <c r="AD675"/>
  <c r="AD674"/>
  <c r="AD673"/>
  <c r="AD672"/>
  <c r="AD671"/>
  <c r="AD670"/>
  <c r="AD669"/>
  <c r="AD668"/>
  <c r="AD667"/>
  <c r="AD666"/>
  <c r="AD665"/>
  <c r="AD664"/>
  <c r="AD663"/>
  <c r="AD662"/>
  <c r="AD661"/>
  <c r="AD660"/>
  <c r="AD659"/>
  <c r="AD658"/>
  <c r="AD657"/>
  <c r="AD656"/>
  <c r="AD655"/>
  <c r="AD654"/>
  <c r="AD653"/>
  <c r="AD652"/>
  <c r="AD651"/>
  <c r="AD650"/>
  <c r="AD649"/>
  <c r="AD648"/>
  <c r="AD647"/>
  <c r="AD646"/>
  <c r="AD645"/>
  <c r="AD644"/>
  <c r="AD643"/>
  <c r="AD642"/>
  <c r="AD641"/>
  <c r="AD640"/>
  <c r="AD639"/>
  <c r="AD638"/>
  <c r="AD637"/>
  <c r="AD636"/>
  <c r="AD635"/>
  <c r="AD634"/>
  <c r="AD633"/>
  <c r="AD632"/>
  <c r="AD631"/>
  <c r="AD630"/>
  <c r="AD629"/>
  <c r="AD628"/>
  <c r="AD627"/>
  <c r="AD626"/>
  <c r="AD625"/>
  <c r="AD624"/>
  <c r="AD623"/>
  <c r="AD622"/>
  <c r="AD621"/>
  <c r="AD620"/>
  <c r="AD619"/>
  <c r="AD618"/>
  <c r="AD617"/>
  <c r="AD616"/>
  <c r="AD615"/>
  <c r="AD614"/>
  <c r="AD613"/>
  <c r="AD612"/>
  <c r="AD611"/>
  <c r="AD610"/>
  <c r="AD609"/>
  <c r="AD608"/>
  <c r="AD607"/>
  <c r="AD606"/>
  <c r="AD605"/>
  <c r="AD604"/>
  <c r="AD603"/>
  <c r="AD602"/>
  <c r="AD601"/>
  <c r="AD600"/>
  <c r="AD599"/>
  <c r="AD598"/>
  <c r="AD597"/>
  <c r="AD596"/>
  <c r="AD595"/>
  <c r="AD594"/>
  <c r="AD593"/>
  <c r="AD592"/>
  <c r="AD591"/>
  <c r="AD590"/>
  <c r="AD589"/>
  <c r="AD588"/>
  <c r="AD587"/>
  <c r="AD586"/>
  <c r="AD585"/>
  <c r="AD584"/>
  <c r="AD583"/>
  <c r="AD582"/>
  <c r="AD581"/>
  <c r="AD580"/>
  <c r="AD579"/>
  <c r="AD578"/>
  <c r="AD577"/>
  <c r="AD576"/>
  <c r="AD575"/>
  <c r="AD574"/>
  <c r="AD573"/>
  <c r="AD572"/>
  <c r="AD571"/>
  <c r="AD570"/>
  <c r="AD569"/>
  <c r="AD568"/>
  <c r="AD567"/>
  <c r="AD566"/>
  <c r="AD565"/>
  <c r="AD564"/>
  <c r="AD563"/>
  <c r="AD562"/>
  <c r="AD561"/>
  <c r="AD560"/>
  <c r="AD559"/>
  <c r="AD558"/>
  <c r="AD557"/>
  <c r="AD556"/>
  <c r="AD555"/>
  <c r="AD554"/>
  <c r="AD553"/>
  <c r="AD552"/>
  <c r="AD551"/>
  <c r="AD550"/>
  <c r="AD549"/>
  <c r="AD548"/>
  <c r="AD547"/>
  <c r="AD546"/>
  <c r="AD545"/>
  <c r="AD544"/>
  <c r="AD543"/>
  <c r="AD542"/>
  <c r="AD541"/>
  <c r="AD540"/>
  <c r="AD539"/>
  <c r="AD538"/>
  <c r="AD537"/>
  <c r="AD536"/>
  <c r="AD535"/>
  <c r="AD534"/>
  <c r="AD533"/>
  <c r="AD532"/>
  <c r="AD531"/>
  <c r="AD530"/>
  <c r="AD529"/>
  <c r="AD528"/>
  <c r="AD527"/>
  <c r="AD526"/>
  <c r="AD525"/>
  <c r="AD524"/>
  <c r="AD523"/>
  <c r="AD522"/>
  <c r="AD521"/>
  <c r="AD520"/>
  <c r="AD519"/>
  <c r="AD518"/>
  <c r="AD517"/>
  <c r="AD516"/>
  <c r="AD515"/>
  <c r="AD514"/>
  <c r="AD513"/>
  <c r="AD512"/>
  <c r="AD511"/>
  <c r="AD510"/>
  <c r="AD509"/>
  <c r="AD508"/>
  <c r="AD507"/>
  <c r="AD506"/>
  <c r="AD505"/>
  <c r="AD504"/>
  <c r="AD503"/>
  <c r="AD502"/>
  <c r="AD501"/>
  <c r="AD500"/>
  <c r="AD499"/>
  <c r="AD498"/>
  <c r="AD497"/>
  <c r="AD496"/>
  <c r="AD495"/>
  <c r="AD494"/>
  <c r="AD493"/>
  <c r="AD492"/>
  <c r="AD491"/>
  <c r="AD490"/>
  <c r="AD489"/>
  <c r="AD488"/>
  <c r="AD487"/>
  <c r="AD486"/>
  <c r="AD485"/>
  <c r="AD484"/>
  <c r="AD483"/>
  <c r="AD482"/>
  <c r="AD481"/>
  <c r="AD480"/>
  <c r="AD479"/>
  <c r="AD478"/>
  <c r="AD477"/>
  <c r="AD476"/>
  <c r="AD475"/>
  <c r="AD474"/>
  <c r="AD473"/>
  <c r="AD472"/>
  <c r="AD471"/>
  <c r="AD470"/>
  <c r="AD469"/>
  <c r="AD468"/>
  <c r="AD467"/>
  <c r="AD466"/>
  <c r="AD465"/>
  <c r="AD464"/>
  <c r="AD463"/>
  <c r="AD462"/>
  <c r="AD461"/>
  <c r="AD460"/>
  <c r="AD459"/>
  <c r="AD458"/>
  <c r="AD457"/>
  <c r="AD456"/>
  <c r="AD455"/>
  <c r="AD454"/>
  <c r="AD453"/>
  <c r="AD452"/>
  <c r="AD451"/>
  <c r="AD450"/>
  <c r="AD449"/>
  <c r="AD448"/>
  <c r="AD447"/>
  <c r="AD446"/>
  <c r="AD445"/>
  <c r="AD444"/>
  <c r="AD443"/>
  <c r="AD442"/>
  <c r="AD441"/>
  <c r="AD440"/>
  <c r="AD439"/>
  <c r="AD438"/>
  <c r="AD437"/>
  <c r="AD436"/>
  <c r="AD435"/>
  <c r="AD434"/>
  <c r="AD433"/>
  <c r="AD432"/>
  <c r="AD431"/>
  <c r="AD430"/>
  <c r="AD429"/>
  <c r="AD428"/>
  <c r="AD427"/>
  <c r="AD426"/>
  <c r="AD425"/>
  <c r="AD424"/>
  <c r="AD423"/>
  <c r="AD422"/>
  <c r="AD421"/>
  <c r="AD420"/>
  <c r="AD419"/>
  <c r="AD418"/>
  <c r="AD417"/>
  <c r="AD416"/>
  <c r="AD415"/>
  <c r="AD414"/>
  <c r="AD413"/>
  <c r="AD412"/>
  <c r="AD411"/>
  <c r="AD410"/>
  <c r="AD409"/>
  <c r="AD408"/>
  <c r="AD407"/>
  <c r="AD406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D4"/>
  <c r="AD3"/>
  <c r="Y932"/>
  <c r="Y931"/>
  <c r="Y930"/>
  <c r="Y929"/>
  <c r="Y928"/>
  <c r="Y927"/>
  <c r="Y926"/>
  <c r="Y925"/>
  <c r="Y924"/>
  <c r="Y923"/>
  <c r="Y922"/>
  <c r="Y921"/>
  <c r="Y920"/>
  <c r="Y919"/>
  <c r="Y918"/>
  <c r="Y917"/>
  <c r="Y916"/>
  <c r="Y915"/>
  <c r="Y914"/>
  <c r="Y913"/>
  <c r="Y912"/>
  <c r="Y911"/>
  <c r="Y910"/>
  <c r="Y909"/>
  <c r="Y908"/>
  <c r="Y907"/>
  <c r="Y906"/>
  <c r="Y905"/>
  <c r="Y904"/>
  <c r="Y903"/>
  <c r="Y902"/>
  <c r="Y901"/>
  <c r="Y900"/>
  <c r="Y899"/>
  <c r="Y898"/>
  <c r="Y897"/>
  <c r="Y896"/>
  <c r="Y895"/>
  <c r="Y894"/>
  <c r="Y893"/>
  <c r="Y892"/>
  <c r="Y891"/>
  <c r="Y890"/>
  <c r="Y889"/>
  <c r="Y888"/>
  <c r="Y887"/>
  <c r="Y886"/>
  <c r="Y885"/>
  <c r="Y884"/>
  <c r="Y883"/>
  <c r="Y882"/>
  <c r="Y881"/>
  <c r="Y880"/>
  <c r="Y879"/>
  <c r="Y878"/>
  <c r="Y877"/>
  <c r="Y876"/>
  <c r="Y875"/>
  <c r="Y874"/>
  <c r="Y873"/>
  <c r="Y872"/>
  <c r="Y871"/>
  <c r="Y870"/>
  <c r="Y869"/>
  <c r="Y868"/>
  <c r="Y867"/>
  <c r="Y866"/>
  <c r="Y865"/>
  <c r="Y864"/>
  <c r="Y863"/>
  <c r="Y862"/>
  <c r="Y861"/>
  <c r="Y860"/>
  <c r="Y859"/>
  <c r="Y858"/>
  <c r="Y857"/>
  <c r="Y856"/>
  <c r="Y855"/>
  <c r="Y854"/>
  <c r="Y853"/>
  <c r="Y852"/>
  <c r="Y851"/>
  <c r="Y850"/>
  <c r="Y849"/>
  <c r="Y848"/>
  <c r="Y847"/>
  <c r="Y846"/>
  <c r="Y845"/>
  <c r="Y844"/>
  <c r="Y843"/>
  <c r="Y842"/>
  <c r="Y841"/>
  <c r="Y840"/>
  <c r="Y839"/>
  <c r="Y838"/>
  <c r="Y837"/>
  <c r="Y836"/>
  <c r="Y835"/>
  <c r="Y834"/>
  <c r="Y833"/>
  <c r="Y832"/>
  <c r="Y831"/>
  <c r="Y830"/>
  <c r="Y829"/>
  <c r="Y828"/>
  <c r="Y827"/>
  <c r="Y826"/>
  <c r="Y825"/>
  <c r="Y824"/>
  <c r="Y823"/>
  <c r="Y822"/>
  <c r="Y821"/>
  <c r="Y820"/>
  <c r="Y819"/>
  <c r="Y818"/>
  <c r="Y817"/>
  <c r="Y816"/>
  <c r="Y815"/>
  <c r="Y814"/>
  <c r="Y813"/>
  <c r="Y812"/>
  <c r="Y811"/>
  <c r="Y810"/>
  <c r="Y809"/>
  <c r="Y808"/>
  <c r="Y807"/>
  <c r="Y806"/>
  <c r="Y805"/>
  <c r="Y804"/>
  <c r="Y803"/>
  <c r="Y802"/>
  <c r="Y801"/>
  <c r="Y800"/>
  <c r="Y799"/>
  <c r="Y798"/>
  <c r="Y797"/>
  <c r="Y796"/>
  <c r="Y795"/>
  <c r="Y794"/>
  <c r="Y793"/>
  <c r="Y792"/>
  <c r="Y791"/>
  <c r="Y790"/>
  <c r="Y789"/>
  <c r="Y788"/>
  <c r="Y787"/>
  <c r="Y786"/>
  <c r="Y785"/>
  <c r="Y784"/>
  <c r="Y783"/>
  <c r="Y782"/>
  <c r="Y781"/>
  <c r="Y780"/>
  <c r="Y779"/>
  <c r="Y778"/>
  <c r="Y777"/>
  <c r="Y776"/>
  <c r="Y775"/>
  <c r="Y774"/>
  <c r="Y773"/>
  <c r="Y772"/>
  <c r="Y771"/>
  <c r="Y770"/>
  <c r="Y769"/>
  <c r="Y768"/>
  <c r="Y767"/>
  <c r="Y766"/>
  <c r="Y765"/>
  <c r="Y764"/>
  <c r="Y763"/>
  <c r="Y762"/>
  <c r="Y761"/>
  <c r="Y760"/>
  <c r="Y759"/>
  <c r="Y758"/>
  <c r="Y757"/>
  <c r="Y756"/>
  <c r="Y755"/>
  <c r="Y754"/>
  <c r="Y753"/>
  <c r="Y752"/>
  <c r="Y751"/>
  <c r="Y750"/>
  <c r="Y749"/>
  <c r="Y748"/>
  <c r="Y747"/>
  <c r="Y746"/>
  <c r="Y745"/>
  <c r="Y744"/>
  <c r="Y743"/>
  <c r="Y742"/>
  <c r="Y741"/>
  <c r="Y740"/>
  <c r="Y739"/>
  <c r="Y738"/>
  <c r="Y737"/>
  <c r="Y736"/>
  <c r="Y735"/>
  <c r="Y734"/>
  <c r="Y733"/>
  <c r="Y732"/>
  <c r="Y731"/>
  <c r="Y730"/>
  <c r="Y729"/>
  <c r="Y728"/>
  <c r="Y727"/>
  <c r="Y726"/>
  <c r="Y725"/>
  <c r="Y724"/>
  <c r="Y723"/>
  <c r="Y722"/>
  <c r="Y721"/>
  <c r="Y720"/>
  <c r="Y719"/>
  <c r="Y718"/>
  <c r="Y717"/>
  <c r="Y716"/>
  <c r="Y715"/>
  <c r="Y714"/>
  <c r="Y713"/>
  <c r="Y712"/>
  <c r="Y711"/>
  <c r="Y710"/>
  <c r="Y709"/>
  <c r="Y708"/>
  <c r="Y707"/>
  <c r="Y706"/>
  <c r="Y705"/>
  <c r="Y704"/>
  <c r="Y703"/>
  <c r="Y702"/>
  <c r="Y701"/>
  <c r="Y700"/>
  <c r="Y699"/>
  <c r="Y698"/>
  <c r="Y697"/>
  <c r="Y696"/>
  <c r="Y695"/>
  <c r="Y694"/>
  <c r="Y693"/>
  <c r="Y692"/>
  <c r="Y691"/>
  <c r="Y690"/>
  <c r="Y689"/>
  <c r="Y688"/>
  <c r="Y687"/>
  <c r="Y686"/>
  <c r="Y685"/>
  <c r="Y684"/>
  <c r="Y683"/>
  <c r="Y682"/>
  <c r="Y681"/>
  <c r="Y680"/>
  <c r="Y679"/>
  <c r="Y678"/>
  <c r="Y677"/>
  <c r="Y676"/>
  <c r="Y675"/>
  <c r="Y674"/>
  <c r="Y673"/>
  <c r="Y672"/>
  <c r="Y671"/>
  <c r="Y670"/>
  <c r="Y669"/>
  <c r="Y668"/>
  <c r="Y667"/>
  <c r="Y666"/>
  <c r="Y665"/>
  <c r="Y664"/>
  <c r="Y663"/>
  <c r="Y662"/>
  <c r="Y661"/>
  <c r="Y660"/>
  <c r="Y659"/>
  <c r="Y658"/>
  <c r="Y657"/>
  <c r="Y656"/>
  <c r="Y655"/>
  <c r="Y654"/>
  <c r="Y653"/>
  <c r="Y652"/>
  <c r="Y651"/>
  <c r="Y650"/>
  <c r="Y649"/>
  <c r="Y648"/>
  <c r="Y647"/>
  <c r="Y646"/>
  <c r="Y645"/>
  <c r="Y644"/>
  <c r="Y643"/>
  <c r="Y642"/>
  <c r="Y641"/>
  <c r="Y640"/>
  <c r="Y639"/>
  <c r="Y638"/>
  <c r="Y637"/>
  <c r="Y636"/>
  <c r="Y635"/>
  <c r="Y634"/>
  <c r="Y633"/>
  <c r="Y632"/>
  <c r="Y631"/>
  <c r="Y630"/>
  <c r="Y629"/>
  <c r="Y628"/>
  <c r="Y627"/>
  <c r="Y626"/>
  <c r="Y625"/>
  <c r="Y624"/>
  <c r="Y623"/>
  <c r="Y622"/>
  <c r="Y621"/>
  <c r="Y620"/>
  <c r="Y619"/>
  <c r="Y618"/>
  <c r="Y617"/>
  <c r="Y616"/>
  <c r="Y615"/>
  <c r="Y614"/>
  <c r="Y613"/>
  <c r="Y612"/>
  <c r="Y611"/>
  <c r="Y610"/>
  <c r="Y609"/>
  <c r="Y608"/>
  <c r="Y607"/>
  <c r="Y606"/>
  <c r="Y605"/>
  <c r="Y604"/>
  <c r="Y603"/>
  <c r="Y602"/>
  <c r="Y601"/>
  <c r="Y600"/>
  <c r="Y599"/>
  <c r="Y598"/>
  <c r="Y597"/>
  <c r="Y596"/>
  <c r="Y595"/>
  <c r="Y594"/>
  <c r="Y593"/>
  <c r="Y592"/>
  <c r="Y591"/>
  <c r="Y590"/>
  <c r="Y589"/>
  <c r="Y588"/>
  <c r="Y587"/>
  <c r="Y586"/>
  <c r="Y585"/>
  <c r="Y584"/>
  <c r="Y583"/>
  <c r="Y582"/>
  <c r="Y581"/>
  <c r="Y580"/>
  <c r="Y579"/>
  <c r="Y578"/>
  <c r="Y577"/>
  <c r="Y576"/>
  <c r="Y575"/>
  <c r="Y574"/>
  <c r="Y573"/>
  <c r="Y572"/>
  <c r="Y571"/>
  <c r="Y570"/>
  <c r="Y569"/>
  <c r="Y568"/>
  <c r="Y567"/>
  <c r="Y566"/>
  <c r="Y565"/>
  <c r="Y564"/>
  <c r="Y563"/>
  <c r="Y562"/>
  <c r="Y561"/>
  <c r="Y560"/>
  <c r="Y559"/>
  <c r="Y558"/>
  <c r="Y557"/>
  <c r="Y556"/>
  <c r="Y555"/>
  <c r="Y554"/>
  <c r="Y553"/>
  <c r="Y552"/>
  <c r="Y551"/>
  <c r="Y550"/>
  <c r="Y549"/>
  <c r="Y548"/>
  <c r="Y547"/>
  <c r="Y546"/>
  <c r="Y545"/>
  <c r="Y544"/>
  <c r="Y543"/>
  <c r="Y542"/>
  <c r="Y541"/>
  <c r="Y540"/>
  <c r="Y539"/>
  <c r="Y538"/>
  <c r="Y537"/>
  <c r="Y536"/>
  <c r="Y535"/>
  <c r="Y534"/>
  <c r="Y533"/>
  <c r="Y532"/>
  <c r="Y531"/>
  <c r="Y530"/>
  <c r="Y529"/>
  <c r="Y528"/>
  <c r="Y527"/>
  <c r="Y526"/>
  <c r="Y525"/>
  <c r="Y524"/>
  <c r="Y523"/>
  <c r="Y522"/>
  <c r="Y521"/>
  <c r="Y520"/>
  <c r="Y519"/>
  <c r="Y518"/>
  <c r="Y517"/>
  <c r="Y516"/>
  <c r="Y515"/>
  <c r="Y514"/>
  <c r="Y513"/>
  <c r="Y512"/>
  <c r="Y511"/>
  <c r="Y510"/>
  <c r="Y509"/>
  <c r="Y508"/>
  <c r="Y507"/>
  <c r="Y506"/>
  <c r="Y505"/>
  <c r="Y504"/>
  <c r="Y503"/>
  <c r="Y502"/>
  <c r="Y501"/>
  <c r="Y500"/>
  <c r="Y499"/>
  <c r="Y498"/>
  <c r="Y497"/>
  <c r="Y496"/>
  <c r="Y495"/>
  <c r="Y494"/>
  <c r="Y493"/>
  <c r="Y492"/>
  <c r="Y491"/>
  <c r="Y490"/>
  <c r="Y489"/>
  <c r="Y488"/>
  <c r="Y487"/>
  <c r="Y486"/>
  <c r="Y485"/>
  <c r="Y484"/>
  <c r="Y483"/>
  <c r="Y482"/>
  <c r="Y481"/>
  <c r="Y480"/>
  <c r="Y479"/>
  <c r="Y478"/>
  <c r="Y477"/>
  <c r="Y476"/>
  <c r="Y475"/>
  <c r="Y474"/>
  <c r="Y473"/>
  <c r="Y472"/>
  <c r="Y471"/>
  <c r="Y470"/>
  <c r="Y469"/>
  <c r="Y468"/>
  <c r="Y467"/>
  <c r="Y466"/>
  <c r="Y465"/>
  <c r="Y464"/>
  <c r="Y463"/>
  <c r="Y462"/>
  <c r="Y461"/>
  <c r="Y460"/>
  <c r="Y459"/>
  <c r="Y458"/>
  <c r="Y457"/>
  <c r="Y456"/>
  <c r="Y455"/>
  <c r="Y454"/>
  <c r="Y453"/>
  <c r="Y452"/>
  <c r="Y451"/>
  <c r="Y450"/>
  <c r="Y449"/>
  <c r="Y448"/>
  <c r="Y447"/>
  <c r="Y446"/>
  <c r="Y445"/>
  <c r="Y444"/>
  <c r="Y443"/>
  <c r="Y442"/>
  <c r="Y441"/>
  <c r="Y440"/>
  <c r="Y439"/>
  <c r="Y438"/>
  <c r="Y437"/>
  <c r="Y436"/>
  <c r="Y435"/>
  <c r="Y434"/>
  <c r="Y433"/>
  <c r="Y432"/>
  <c r="Y431"/>
  <c r="Y430"/>
  <c r="Y429"/>
  <c r="Y428"/>
  <c r="Y427"/>
  <c r="Y426"/>
  <c r="Y425"/>
  <c r="Y424"/>
  <c r="Y423"/>
  <c r="Y422"/>
  <c r="Y421"/>
  <c r="Y420"/>
  <c r="Y419"/>
  <c r="Y418"/>
  <c r="Y417"/>
  <c r="Y416"/>
  <c r="Y415"/>
  <c r="Y414"/>
  <c r="Y413"/>
  <c r="Y412"/>
  <c r="Y411"/>
  <c r="Y410"/>
  <c r="Y409"/>
  <c r="Y408"/>
  <c r="Y407"/>
  <c r="Y406"/>
  <c r="Y405"/>
  <c r="Y404"/>
  <c r="Y403"/>
  <c r="Y402"/>
  <c r="Y401"/>
  <c r="Y400"/>
  <c r="Y399"/>
  <c r="Y398"/>
  <c r="Y397"/>
  <c r="Y396"/>
  <c r="Y395"/>
  <c r="Y394"/>
  <c r="Y393"/>
  <c r="Y392"/>
  <c r="Y391"/>
  <c r="Y390"/>
  <c r="Y389"/>
  <c r="Y388"/>
  <c r="Y387"/>
  <c r="Y386"/>
  <c r="Y385"/>
  <c r="Y384"/>
  <c r="Y383"/>
  <c r="Y382"/>
  <c r="Y381"/>
  <c r="Y380"/>
  <c r="Y379"/>
  <c r="Y378"/>
  <c r="Y377"/>
  <c r="Y376"/>
  <c r="Y375"/>
  <c r="Y374"/>
  <c r="Y373"/>
  <c r="Y372"/>
  <c r="Y371"/>
  <c r="Y370"/>
  <c r="Y369"/>
  <c r="Y368"/>
  <c r="Y367"/>
  <c r="Y366"/>
  <c r="Y365"/>
  <c r="Y364"/>
  <c r="Y363"/>
  <c r="Y362"/>
  <c r="Y361"/>
  <c r="Y360"/>
  <c r="Y359"/>
  <c r="Y358"/>
  <c r="Y357"/>
  <c r="Y356"/>
  <c r="Y355"/>
  <c r="Y354"/>
  <c r="Y353"/>
  <c r="Y352"/>
  <c r="Y351"/>
  <c r="Y350"/>
  <c r="Y349"/>
  <c r="Y348"/>
  <c r="Y347"/>
  <c r="Y346"/>
  <c r="Y345"/>
  <c r="Y344"/>
  <c r="Y343"/>
  <c r="Y342"/>
  <c r="Y341"/>
  <c r="Y340"/>
  <c r="Y339"/>
  <c r="Y338"/>
  <c r="Y337"/>
  <c r="Y336"/>
  <c r="Y335"/>
  <c r="Y334"/>
  <c r="Y333"/>
  <c r="Y332"/>
  <c r="Y331"/>
  <c r="Y330"/>
  <c r="Y329"/>
  <c r="Y328"/>
  <c r="Y327"/>
  <c r="Y326"/>
  <c r="Y325"/>
  <c r="Y324"/>
  <c r="Y323"/>
  <c r="Y322"/>
  <c r="Y321"/>
  <c r="Y320"/>
  <c r="Y319"/>
  <c r="Y318"/>
  <c r="Y317"/>
  <c r="Y316"/>
  <c r="Y315"/>
  <c r="Y314"/>
  <c r="Y313"/>
  <c r="Y312"/>
  <c r="Y311"/>
  <c r="Y310"/>
  <c r="Y309"/>
  <c r="Y308"/>
  <c r="Y307"/>
  <c r="Y306"/>
  <c r="Y305"/>
  <c r="Y304"/>
  <c r="Y303"/>
  <c r="Y302"/>
  <c r="Y301"/>
  <c r="Y300"/>
  <c r="Y299"/>
  <c r="Y298"/>
  <c r="Y297"/>
  <c r="Y296"/>
  <c r="Y295"/>
  <c r="Y294"/>
  <c r="Y293"/>
  <c r="Y292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T932"/>
  <c r="T931"/>
  <c r="T930"/>
  <c r="T929"/>
  <c r="T928"/>
  <c r="T927"/>
  <c r="T926"/>
  <c r="T925"/>
  <c r="T924"/>
  <c r="T923"/>
  <c r="T922"/>
  <c r="T921"/>
  <c r="T920"/>
  <c r="T919"/>
  <c r="T918"/>
  <c r="T917"/>
  <c r="T916"/>
  <c r="T915"/>
  <c r="T914"/>
  <c r="T913"/>
  <c r="T912"/>
  <c r="T911"/>
  <c r="T910"/>
  <c r="T909"/>
  <c r="T908"/>
  <c r="T907"/>
  <c r="T906"/>
  <c r="T905"/>
  <c r="T904"/>
  <c r="T903"/>
  <c r="T902"/>
  <c r="T901"/>
  <c r="T900"/>
  <c r="T899"/>
  <c r="T898"/>
  <c r="T897"/>
  <c r="T896"/>
  <c r="T895"/>
  <c r="T894"/>
  <c r="T893"/>
  <c r="T892"/>
  <c r="T891"/>
  <c r="T890"/>
  <c r="T889"/>
  <c r="T888"/>
  <c r="T887"/>
  <c r="T886"/>
  <c r="T885"/>
  <c r="T884"/>
  <c r="T883"/>
  <c r="T882"/>
  <c r="T881"/>
  <c r="T880"/>
  <c r="T879"/>
  <c r="T878"/>
  <c r="T877"/>
  <c r="T876"/>
  <c r="T875"/>
  <c r="T874"/>
  <c r="T873"/>
  <c r="T872"/>
  <c r="T871"/>
  <c r="T870"/>
  <c r="T869"/>
  <c r="T868"/>
  <c r="T867"/>
  <c r="T866"/>
  <c r="T865"/>
  <c r="T864"/>
  <c r="T863"/>
  <c r="T862"/>
  <c r="T861"/>
  <c r="T860"/>
  <c r="T859"/>
  <c r="T858"/>
  <c r="T857"/>
  <c r="T856"/>
  <c r="T855"/>
  <c r="T854"/>
  <c r="T853"/>
  <c r="T852"/>
  <c r="T851"/>
  <c r="T850"/>
  <c r="T849"/>
  <c r="T848"/>
  <c r="T847"/>
  <c r="T846"/>
  <c r="T845"/>
  <c r="T844"/>
  <c r="T843"/>
  <c r="T842"/>
  <c r="T841"/>
  <c r="T840"/>
  <c r="T839"/>
  <c r="T838"/>
  <c r="T837"/>
  <c r="T836"/>
  <c r="T835"/>
  <c r="T834"/>
  <c r="T833"/>
  <c r="T832"/>
  <c r="T831"/>
  <c r="T830"/>
  <c r="T829"/>
  <c r="T828"/>
  <c r="T827"/>
  <c r="T826"/>
  <c r="T825"/>
  <c r="T824"/>
  <c r="T823"/>
  <c r="T822"/>
  <c r="T821"/>
  <c r="T820"/>
  <c r="T819"/>
  <c r="T818"/>
  <c r="T817"/>
  <c r="T816"/>
  <c r="T815"/>
  <c r="T814"/>
  <c r="T813"/>
  <c r="T812"/>
  <c r="T811"/>
  <c r="T810"/>
  <c r="T809"/>
  <c r="T808"/>
  <c r="T807"/>
  <c r="T806"/>
  <c r="T805"/>
  <c r="T804"/>
  <c r="T803"/>
  <c r="T802"/>
  <c r="T801"/>
  <c r="T800"/>
  <c r="T799"/>
  <c r="T798"/>
  <c r="T797"/>
  <c r="T796"/>
  <c r="T795"/>
  <c r="T794"/>
  <c r="T793"/>
  <c r="T792"/>
  <c r="T791"/>
  <c r="T790"/>
  <c r="T789"/>
  <c r="T788"/>
  <c r="T787"/>
  <c r="T786"/>
  <c r="T785"/>
  <c r="T784"/>
  <c r="T783"/>
  <c r="T782"/>
  <c r="T781"/>
  <c r="T780"/>
  <c r="T779"/>
  <c r="T778"/>
  <c r="T777"/>
  <c r="T776"/>
  <c r="T775"/>
  <c r="T774"/>
  <c r="T773"/>
  <c r="T772"/>
  <c r="T771"/>
  <c r="T770"/>
  <c r="T769"/>
  <c r="T768"/>
  <c r="T767"/>
  <c r="T766"/>
  <c r="T765"/>
  <c r="T764"/>
  <c r="T763"/>
  <c r="T762"/>
  <c r="T761"/>
  <c r="T760"/>
  <c r="T759"/>
  <c r="T758"/>
  <c r="T757"/>
  <c r="T756"/>
  <c r="T755"/>
  <c r="T754"/>
  <c r="T753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9"/>
  <c r="T708"/>
  <c r="T707"/>
  <c r="T706"/>
  <c r="T705"/>
  <c r="T704"/>
  <c r="T703"/>
  <c r="T702"/>
  <c r="T701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9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O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AC932"/>
  <c r="AC931"/>
  <c r="AC930"/>
  <c r="AC929"/>
  <c r="AC928"/>
  <c r="AC927"/>
  <c r="AC926"/>
  <c r="AC925"/>
  <c r="AC924"/>
  <c r="AC923"/>
  <c r="AC922"/>
  <c r="AC921"/>
  <c r="AC920"/>
  <c r="AC919"/>
  <c r="AC918"/>
  <c r="AC917"/>
  <c r="AC916"/>
  <c r="AC915"/>
  <c r="AC914"/>
  <c r="AC913"/>
  <c r="AC912"/>
  <c r="AC911"/>
  <c r="AC910"/>
  <c r="AC909"/>
  <c r="AC908"/>
  <c r="AC907"/>
  <c r="AC906"/>
  <c r="AC905"/>
  <c r="AC904"/>
  <c r="AC903"/>
  <c r="AC902"/>
  <c r="AC901"/>
  <c r="AC900"/>
  <c r="AC899"/>
  <c r="AC898"/>
  <c r="AC897"/>
  <c r="AC896"/>
  <c r="AC895"/>
  <c r="AC894"/>
  <c r="AC893"/>
  <c r="AC892"/>
  <c r="AC891"/>
  <c r="AC890"/>
  <c r="AC889"/>
  <c r="AC888"/>
  <c r="AC887"/>
  <c r="AC886"/>
  <c r="AC885"/>
  <c r="AC884"/>
  <c r="AC883"/>
  <c r="AC882"/>
  <c r="AC881"/>
  <c r="AC880"/>
  <c r="AC879"/>
  <c r="AC878"/>
  <c r="AC877"/>
  <c r="AC876"/>
  <c r="AC875"/>
  <c r="AC874"/>
  <c r="AC873"/>
  <c r="AC872"/>
  <c r="AC871"/>
  <c r="AC870"/>
  <c r="AC869"/>
  <c r="AC868"/>
  <c r="AC867"/>
  <c r="AC866"/>
  <c r="AC865"/>
  <c r="AC864"/>
  <c r="AC863"/>
  <c r="AC862"/>
  <c r="AC861"/>
  <c r="AC860"/>
  <c r="AC859"/>
  <c r="AC858"/>
  <c r="AC857"/>
  <c r="AC856"/>
  <c r="AC855"/>
  <c r="AC854"/>
  <c r="AC853"/>
  <c r="AC852"/>
  <c r="AC851"/>
  <c r="AC850"/>
  <c r="AC849"/>
  <c r="AC848"/>
  <c r="AC847"/>
  <c r="AC846"/>
  <c r="AC845"/>
  <c r="AC844"/>
  <c r="AC843"/>
  <c r="AC842"/>
  <c r="AC841"/>
  <c r="AC840"/>
  <c r="AC839"/>
  <c r="AC838"/>
  <c r="AC837"/>
  <c r="AC836"/>
  <c r="AC835"/>
  <c r="AC834"/>
  <c r="AC833"/>
  <c r="AC832"/>
  <c r="AC831"/>
  <c r="AC830"/>
  <c r="AC829"/>
  <c r="AC828"/>
  <c r="AC827"/>
  <c r="AC826"/>
  <c r="AC825"/>
  <c r="AC824"/>
  <c r="AC823"/>
  <c r="AC822"/>
  <c r="AC821"/>
  <c r="AC820"/>
  <c r="AC819"/>
  <c r="AC818"/>
  <c r="AC817"/>
  <c r="AC816"/>
  <c r="AC815"/>
  <c r="AC814"/>
  <c r="AC813"/>
  <c r="AC812"/>
  <c r="AC811"/>
  <c r="AC810"/>
  <c r="AC809"/>
  <c r="AC808"/>
  <c r="AC807"/>
  <c r="AC806"/>
  <c r="AC805"/>
  <c r="AC804"/>
  <c r="AC803"/>
  <c r="AC802"/>
  <c r="AC801"/>
  <c r="AC800"/>
  <c r="AC799"/>
  <c r="AC798"/>
  <c r="AC797"/>
  <c r="AC796"/>
  <c r="AC795"/>
  <c r="AC794"/>
  <c r="AC793"/>
  <c r="AC792"/>
  <c r="AC791"/>
  <c r="AC790"/>
  <c r="AC789"/>
  <c r="AC788"/>
  <c r="AC787"/>
  <c r="AC786"/>
  <c r="AC785"/>
  <c r="AC784"/>
  <c r="AC783"/>
  <c r="AC782"/>
  <c r="AC781"/>
  <c r="AC780"/>
  <c r="AC779"/>
  <c r="AC778"/>
  <c r="AC777"/>
  <c r="AC776"/>
  <c r="AC775"/>
  <c r="AC774"/>
  <c r="AC773"/>
  <c r="AC772"/>
  <c r="AC771"/>
  <c r="AC770"/>
  <c r="AC769"/>
  <c r="AC768"/>
  <c r="AC767"/>
  <c r="AC766"/>
  <c r="AC765"/>
  <c r="AC764"/>
  <c r="AC763"/>
  <c r="AC762"/>
  <c r="AC761"/>
  <c r="AC760"/>
  <c r="AC759"/>
  <c r="AC758"/>
  <c r="AC757"/>
  <c r="AC756"/>
  <c r="AC755"/>
  <c r="AC754"/>
  <c r="AC753"/>
  <c r="AC752"/>
  <c r="AC751"/>
  <c r="AC750"/>
  <c r="AC749"/>
  <c r="AC748"/>
  <c r="AC747"/>
  <c r="AC746"/>
  <c r="AC745"/>
  <c r="AC744"/>
  <c r="AC743"/>
  <c r="AC742"/>
  <c r="AC741"/>
  <c r="AC740"/>
  <c r="AC739"/>
  <c r="AC738"/>
  <c r="AC737"/>
  <c r="AC736"/>
  <c r="AC735"/>
  <c r="AC734"/>
  <c r="AC733"/>
  <c r="AC732"/>
  <c r="AC731"/>
  <c r="AC730"/>
  <c r="AC729"/>
  <c r="AC728"/>
  <c r="AC727"/>
  <c r="AC726"/>
  <c r="AC725"/>
  <c r="AC724"/>
  <c r="AC723"/>
  <c r="AC722"/>
  <c r="AC721"/>
  <c r="AC720"/>
  <c r="AC719"/>
  <c r="AC718"/>
  <c r="AC717"/>
  <c r="AC716"/>
  <c r="AC715"/>
  <c r="AC714"/>
  <c r="AC713"/>
  <c r="AC712"/>
  <c r="AC711"/>
  <c r="AC710"/>
  <c r="AC709"/>
  <c r="AC708"/>
  <c r="AC707"/>
  <c r="AC706"/>
  <c r="AC705"/>
  <c r="AC704"/>
  <c r="AC703"/>
  <c r="AC702"/>
  <c r="AC701"/>
  <c r="AC700"/>
  <c r="AC699"/>
  <c r="AC698"/>
  <c r="AC697"/>
  <c r="AC696"/>
  <c r="AC695"/>
  <c r="AC694"/>
  <c r="AC693"/>
  <c r="AC692"/>
  <c r="AC691"/>
  <c r="AC690"/>
  <c r="AC689"/>
  <c r="AC688"/>
  <c r="AC687"/>
  <c r="AC686"/>
  <c r="AC685"/>
  <c r="AC684"/>
  <c r="AC683"/>
  <c r="AC682"/>
  <c r="AC681"/>
  <c r="AC680"/>
  <c r="AC679"/>
  <c r="AC678"/>
  <c r="AC677"/>
  <c r="AC676"/>
  <c r="AC675"/>
  <c r="AC674"/>
  <c r="AC673"/>
  <c r="AC672"/>
  <c r="AC671"/>
  <c r="AC670"/>
  <c r="AC669"/>
  <c r="AC668"/>
  <c r="AC667"/>
  <c r="AC666"/>
  <c r="AC665"/>
  <c r="AC664"/>
  <c r="AC663"/>
  <c r="AC662"/>
  <c r="AC661"/>
  <c r="AC660"/>
  <c r="AC659"/>
  <c r="AC658"/>
  <c r="AC657"/>
  <c r="AC656"/>
  <c r="AC655"/>
  <c r="AC654"/>
  <c r="AC653"/>
  <c r="AC652"/>
  <c r="AC651"/>
  <c r="AC650"/>
  <c r="AC649"/>
  <c r="AC648"/>
  <c r="AC647"/>
  <c r="AC646"/>
  <c r="AC645"/>
  <c r="AC644"/>
  <c r="AC643"/>
  <c r="AC642"/>
  <c r="AC641"/>
  <c r="AC640"/>
  <c r="AC639"/>
  <c r="AC638"/>
  <c r="AC637"/>
  <c r="AC636"/>
  <c r="AC635"/>
  <c r="AC634"/>
  <c r="AC633"/>
  <c r="AC632"/>
  <c r="AC631"/>
  <c r="AC630"/>
  <c r="AC629"/>
  <c r="AC628"/>
  <c r="AC627"/>
  <c r="AC626"/>
  <c r="AC625"/>
  <c r="AC624"/>
  <c r="AC623"/>
  <c r="AC622"/>
  <c r="AC621"/>
  <c r="AC620"/>
  <c r="AC619"/>
  <c r="AC618"/>
  <c r="AC617"/>
  <c r="AC616"/>
  <c r="AC615"/>
  <c r="AC614"/>
  <c r="AC613"/>
  <c r="AC612"/>
  <c r="AC611"/>
  <c r="AC610"/>
  <c r="AC609"/>
  <c r="AC608"/>
  <c r="AC607"/>
  <c r="AC606"/>
  <c r="AC605"/>
  <c r="AC604"/>
  <c r="AC603"/>
  <c r="AC602"/>
  <c r="AC601"/>
  <c r="AC600"/>
  <c r="AC599"/>
  <c r="AC598"/>
  <c r="AC597"/>
  <c r="AC596"/>
  <c r="AC595"/>
  <c r="AC594"/>
  <c r="AC593"/>
  <c r="AC592"/>
  <c r="AC591"/>
  <c r="AC590"/>
  <c r="AC589"/>
  <c r="AC588"/>
  <c r="AC587"/>
  <c r="AC586"/>
  <c r="AC585"/>
  <c r="AC584"/>
  <c r="AC583"/>
  <c r="AC582"/>
  <c r="AC581"/>
  <c r="AC580"/>
  <c r="AC579"/>
  <c r="AC578"/>
  <c r="AC577"/>
  <c r="AC576"/>
  <c r="AC575"/>
  <c r="AC574"/>
  <c r="AC573"/>
  <c r="AC572"/>
  <c r="AC571"/>
  <c r="AC570"/>
  <c r="AC569"/>
  <c r="AC568"/>
  <c r="AC567"/>
  <c r="AC566"/>
  <c r="AC565"/>
  <c r="AC564"/>
  <c r="AC563"/>
  <c r="AC562"/>
  <c r="AC561"/>
  <c r="AC560"/>
  <c r="AC559"/>
  <c r="AC558"/>
  <c r="AC557"/>
  <c r="AC556"/>
  <c r="AC555"/>
  <c r="AC554"/>
  <c r="AC553"/>
  <c r="AC552"/>
  <c r="AC551"/>
  <c r="AC550"/>
  <c r="AC549"/>
  <c r="AC548"/>
  <c r="AC547"/>
  <c r="AC546"/>
  <c r="AC545"/>
  <c r="AC544"/>
  <c r="AC543"/>
  <c r="AC542"/>
  <c r="AC541"/>
  <c r="AC540"/>
  <c r="AC539"/>
  <c r="AC538"/>
  <c r="AC537"/>
  <c r="AC536"/>
  <c r="AC535"/>
  <c r="AC534"/>
  <c r="AC533"/>
  <c r="AC532"/>
  <c r="AC531"/>
  <c r="AC530"/>
  <c r="AC529"/>
  <c r="AC528"/>
  <c r="AC527"/>
  <c r="AC526"/>
  <c r="AC525"/>
  <c r="AC524"/>
  <c r="AC523"/>
  <c r="AC522"/>
  <c r="AC521"/>
  <c r="AC520"/>
  <c r="AC519"/>
  <c r="AC518"/>
  <c r="AC517"/>
  <c r="AC516"/>
  <c r="AC515"/>
  <c r="AC514"/>
  <c r="AC513"/>
  <c r="AC512"/>
  <c r="AC511"/>
  <c r="AC510"/>
  <c r="AC509"/>
  <c r="AC508"/>
  <c r="AC507"/>
  <c r="AC506"/>
  <c r="AC505"/>
  <c r="AC504"/>
  <c r="AC503"/>
  <c r="AC502"/>
  <c r="AC501"/>
  <c r="AC500"/>
  <c r="AC499"/>
  <c r="AC498"/>
  <c r="AC497"/>
  <c r="AC496"/>
  <c r="AC495"/>
  <c r="AC494"/>
  <c r="AC493"/>
  <c r="AC492"/>
  <c r="AC491"/>
  <c r="AC490"/>
  <c r="AC489"/>
  <c r="AC488"/>
  <c r="AC487"/>
  <c r="AC486"/>
  <c r="AC485"/>
  <c r="AC484"/>
  <c r="AC483"/>
  <c r="AC482"/>
  <c r="AC481"/>
  <c r="AC480"/>
  <c r="AC479"/>
  <c r="AC478"/>
  <c r="AC477"/>
  <c r="AC476"/>
  <c r="AC475"/>
  <c r="AC474"/>
  <c r="AC473"/>
  <c r="AC472"/>
  <c r="AC471"/>
  <c r="AC470"/>
  <c r="AC469"/>
  <c r="AC468"/>
  <c r="AC467"/>
  <c r="AC466"/>
  <c r="AC465"/>
  <c r="AC464"/>
  <c r="AC463"/>
  <c r="AC462"/>
  <c r="AC461"/>
  <c r="AC460"/>
  <c r="AC459"/>
  <c r="AC458"/>
  <c r="AC457"/>
  <c r="AC456"/>
  <c r="AC455"/>
  <c r="AC454"/>
  <c r="AC453"/>
  <c r="AC452"/>
  <c r="AC451"/>
  <c r="AC450"/>
  <c r="AC449"/>
  <c r="AC448"/>
  <c r="AC447"/>
  <c r="AC446"/>
  <c r="AC445"/>
  <c r="AC444"/>
  <c r="AC443"/>
  <c r="AC442"/>
  <c r="AC441"/>
  <c r="AC440"/>
  <c r="AC439"/>
  <c r="AC438"/>
  <c r="AC437"/>
  <c r="AC436"/>
  <c r="AC435"/>
  <c r="AC434"/>
  <c r="AC433"/>
  <c r="AC432"/>
  <c r="AC431"/>
  <c r="AC430"/>
  <c r="AC429"/>
  <c r="AC428"/>
  <c r="AC427"/>
  <c r="AC426"/>
  <c r="AC425"/>
  <c r="AC424"/>
  <c r="AC423"/>
  <c r="AC422"/>
  <c r="AC421"/>
  <c r="AC420"/>
  <c r="AC419"/>
  <c r="AC418"/>
  <c r="AC417"/>
  <c r="AC416"/>
  <c r="AC415"/>
  <c r="AC414"/>
  <c r="AC413"/>
  <c r="AC412"/>
  <c r="AC411"/>
  <c r="AC410"/>
  <c r="AC409"/>
  <c r="AC408"/>
  <c r="AC407"/>
  <c r="AC406"/>
  <c r="AC405"/>
  <c r="AC404"/>
  <c r="AC403"/>
  <c r="AC402"/>
  <c r="AC401"/>
  <c r="AC400"/>
  <c r="AC399"/>
  <c r="AC398"/>
  <c r="AC397"/>
  <c r="AC396"/>
  <c r="AC395"/>
  <c r="AC394"/>
  <c r="AC393"/>
  <c r="AC392"/>
  <c r="AC391"/>
  <c r="AC390"/>
  <c r="AC389"/>
  <c r="AC388"/>
  <c r="AC387"/>
  <c r="AC386"/>
  <c r="AC385"/>
  <c r="AC384"/>
  <c r="AC383"/>
  <c r="AC382"/>
  <c r="AC381"/>
  <c r="AC380"/>
  <c r="AC379"/>
  <c r="AC378"/>
  <c r="AC377"/>
  <c r="AC376"/>
  <c r="AC375"/>
  <c r="AC374"/>
  <c r="AC373"/>
  <c r="AC372"/>
  <c r="AC371"/>
  <c r="AC370"/>
  <c r="AC369"/>
  <c r="AC368"/>
  <c r="AC367"/>
  <c r="AC366"/>
  <c r="AC365"/>
  <c r="AC364"/>
  <c r="AC363"/>
  <c r="AC362"/>
  <c r="AC361"/>
  <c r="AC360"/>
  <c r="AC359"/>
  <c r="AC358"/>
  <c r="AC357"/>
  <c r="AC356"/>
  <c r="AC355"/>
  <c r="AC354"/>
  <c r="AC353"/>
  <c r="AC352"/>
  <c r="AC351"/>
  <c r="AC350"/>
  <c r="AC349"/>
  <c r="AC348"/>
  <c r="AC347"/>
  <c r="AC346"/>
  <c r="AC345"/>
  <c r="AC344"/>
  <c r="AC343"/>
  <c r="AC342"/>
  <c r="AC341"/>
  <c r="AC340"/>
  <c r="AC339"/>
  <c r="AC338"/>
  <c r="AC337"/>
  <c r="AC336"/>
  <c r="AC335"/>
  <c r="AC334"/>
  <c r="AC333"/>
  <c r="AC332"/>
  <c r="AC331"/>
  <c r="AC330"/>
  <c r="AC329"/>
  <c r="AC328"/>
  <c r="AC327"/>
  <c r="AC326"/>
  <c r="AC325"/>
  <c r="AC324"/>
  <c r="AC323"/>
  <c r="AC322"/>
  <c r="AC321"/>
  <c r="AC320"/>
  <c r="AC319"/>
  <c r="AC318"/>
  <c r="AC317"/>
  <c r="AC316"/>
  <c r="AC315"/>
  <c r="AC314"/>
  <c r="AC313"/>
  <c r="AC312"/>
  <c r="AC311"/>
  <c r="AC310"/>
  <c r="AC309"/>
  <c r="AC308"/>
  <c r="AC307"/>
  <c r="AC306"/>
  <c r="AC305"/>
  <c r="AC304"/>
  <c r="AC303"/>
  <c r="AC302"/>
  <c r="AC301"/>
  <c r="AC300"/>
  <c r="AC299"/>
  <c r="AC298"/>
  <c r="AC297"/>
  <c r="AC296"/>
  <c r="AC295"/>
  <c r="AC294"/>
  <c r="AC293"/>
  <c r="AC292"/>
  <c r="AC291"/>
  <c r="AC290"/>
  <c r="AC289"/>
  <c r="AC288"/>
  <c r="AC287"/>
  <c r="AC286"/>
  <c r="AC285"/>
  <c r="AC284"/>
  <c r="AC283"/>
  <c r="AC282"/>
  <c r="AC281"/>
  <c r="AC280"/>
  <c r="AC279"/>
  <c r="AC278"/>
  <c r="AC277"/>
  <c r="AC276"/>
  <c r="AC275"/>
  <c r="AC274"/>
  <c r="AC273"/>
  <c r="AC272"/>
  <c r="AC271"/>
  <c r="AC270"/>
  <c r="AC269"/>
  <c r="AC268"/>
  <c r="AC267"/>
  <c r="AC266"/>
  <c r="AC265"/>
  <c r="AC264"/>
  <c r="AC263"/>
  <c r="AC262"/>
  <c r="AC261"/>
  <c r="AC260"/>
  <c r="AC259"/>
  <c r="AC258"/>
  <c r="AC257"/>
  <c r="AC256"/>
  <c r="AC255"/>
  <c r="AC254"/>
  <c r="AC253"/>
  <c r="AC252"/>
  <c r="AC251"/>
  <c r="AC250"/>
  <c r="AC249"/>
  <c r="AC248"/>
  <c r="AC247"/>
  <c r="AC246"/>
  <c r="AC245"/>
  <c r="AC244"/>
  <c r="AC243"/>
  <c r="AC242"/>
  <c r="AC241"/>
  <c r="AC240"/>
  <c r="AC239"/>
  <c r="AC238"/>
  <c r="AC237"/>
  <c r="AC236"/>
  <c r="AC235"/>
  <c r="AC234"/>
  <c r="AC233"/>
  <c r="AC232"/>
  <c r="AC231"/>
  <c r="AC230"/>
  <c r="AC229"/>
  <c r="AC228"/>
  <c r="AC227"/>
  <c r="AC226"/>
  <c r="AC225"/>
  <c r="AC224"/>
  <c r="AC223"/>
  <c r="AC222"/>
  <c r="AC221"/>
  <c r="AC220"/>
  <c r="AC219"/>
  <c r="AC218"/>
  <c r="AC217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92"/>
  <c r="AC191"/>
  <c r="AC190"/>
  <c r="AC189"/>
  <c r="AC188"/>
  <c r="AC187"/>
  <c r="AC186"/>
  <c r="AC185"/>
  <c r="AC184"/>
  <c r="AC183"/>
  <c r="AC182"/>
  <c r="AC181"/>
  <c r="AC180"/>
  <c r="AC179"/>
  <c r="AC178"/>
  <c r="AC177"/>
  <c r="AC176"/>
  <c r="AC175"/>
  <c r="AC174"/>
  <c r="AC173"/>
  <c r="AC172"/>
  <c r="AC171"/>
  <c r="AC170"/>
  <c r="AC169"/>
  <c r="AC168"/>
  <c r="AC167"/>
  <c r="AC166"/>
  <c r="AC165"/>
  <c r="AC164"/>
  <c r="AC163"/>
  <c r="AC162"/>
  <c r="AC161"/>
  <c r="AC160"/>
  <c r="AC159"/>
  <c r="AC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X932"/>
  <c r="X931"/>
  <c r="X930"/>
  <c r="X929"/>
  <c r="X928"/>
  <c r="X927"/>
  <c r="X926"/>
  <c r="X925"/>
  <c r="X924"/>
  <c r="X923"/>
  <c r="X922"/>
  <c r="X921"/>
  <c r="X920"/>
  <c r="X919"/>
  <c r="X918"/>
  <c r="X917"/>
  <c r="X916"/>
  <c r="X915"/>
  <c r="X914"/>
  <c r="X913"/>
  <c r="X912"/>
  <c r="X911"/>
  <c r="X910"/>
  <c r="X909"/>
  <c r="X908"/>
  <c r="X907"/>
  <c r="X906"/>
  <c r="X905"/>
  <c r="X904"/>
  <c r="X903"/>
  <c r="X902"/>
  <c r="X901"/>
  <c r="X900"/>
  <c r="X899"/>
  <c r="X898"/>
  <c r="X897"/>
  <c r="X896"/>
  <c r="X895"/>
  <c r="X894"/>
  <c r="X893"/>
  <c r="X892"/>
  <c r="X891"/>
  <c r="X890"/>
  <c r="X889"/>
  <c r="X888"/>
  <c r="X887"/>
  <c r="X886"/>
  <c r="X885"/>
  <c r="X884"/>
  <c r="X883"/>
  <c r="X882"/>
  <c r="X881"/>
  <c r="X880"/>
  <c r="X879"/>
  <c r="X878"/>
  <c r="X877"/>
  <c r="X876"/>
  <c r="X875"/>
  <c r="X874"/>
  <c r="X873"/>
  <c r="X872"/>
  <c r="X871"/>
  <c r="X870"/>
  <c r="X869"/>
  <c r="X868"/>
  <c r="X867"/>
  <c r="X866"/>
  <c r="X865"/>
  <c r="X864"/>
  <c r="X863"/>
  <c r="X862"/>
  <c r="X861"/>
  <c r="X860"/>
  <c r="X859"/>
  <c r="X858"/>
  <c r="X857"/>
  <c r="X856"/>
  <c r="X855"/>
  <c r="X854"/>
  <c r="X853"/>
  <c r="X852"/>
  <c r="X851"/>
  <c r="X850"/>
  <c r="X849"/>
  <c r="X848"/>
  <c r="X847"/>
  <c r="X846"/>
  <c r="X845"/>
  <c r="X844"/>
  <c r="X843"/>
  <c r="X842"/>
  <c r="X841"/>
  <c r="X840"/>
  <c r="X839"/>
  <c r="X838"/>
  <c r="X837"/>
  <c r="X836"/>
  <c r="X835"/>
  <c r="X834"/>
  <c r="X833"/>
  <c r="X832"/>
  <c r="X831"/>
  <c r="X830"/>
  <c r="X829"/>
  <c r="X828"/>
  <c r="X827"/>
  <c r="X826"/>
  <c r="X825"/>
  <c r="X824"/>
  <c r="X823"/>
  <c r="X822"/>
  <c r="X821"/>
  <c r="X820"/>
  <c r="X819"/>
  <c r="X818"/>
  <c r="X817"/>
  <c r="X816"/>
  <c r="X815"/>
  <c r="X814"/>
  <c r="X813"/>
  <c r="X812"/>
  <c r="X811"/>
  <c r="X810"/>
  <c r="X809"/>
  <c r="X808"/>
  <c r="X807"/>
  <c r="X806"/>
  <c r="X805"/>
  <c r="X804"/>
  <c r="X803"/>
  <c r="X802"/>
  <c r="X801"/>
  <c r="X800"/>
  <c r="X799"/>
  <c r="X798"/>
  <c r="X797"/>
  <c r="X796"/>
  <c r="X795"/>
  <c r="X794"/>
  <c r="X793"/>
  <c r="X792"/>
  <c r="X791"/>
  <c r="X790"/>
  <c r="X789"/>
  <c r="X788"/>
  <c r="X787"/>
  <c r="X786"/>
  <c r="X785"/>
  <c r="X784"/>
  <c r="X783"/>
  <c r="X782"/>
  <c r="X781"/>
  <c r="X780"/>
  <c r="X779"/>
  <c r="X778"/>
  <c r="X777"/>
  <c r="X776"/>
  <c r="X775"/>
  <c r="X774"/>
  <c r="X773"/>
  <c r="X772"/>
  <c r="X771"/>
  <c r="X770"/>
  <c r="X769"/>
  <c r="X768"/>
  <c r="X767"/>
  <c r="X766"/>
  <c r="X765"/>
  <c r="X764"/>
  <c r="X763"/>
  <c r="X762"/>
  <c r="X761"/>
  <c r="X760"/>
  <c r="X759"/>
  <c r="X758"/>
  <c r="X757"/>
  <c r="X756"/>
  <c r="X755"/>
  <c r="X754"/>
  <c r="X753"/>
  <c r="X752"/>
  <c r="X751"/>
  <c r="X750"/>
  <c r="X749"/>
  <c r="X748"/>
  <c r="X747"/>
  <c r="X746"/>
  <c r="X745"/>
  <c r="X744"/>
  <c r="X743"/>
  <c r="X742"/>
  <c r="X741"/>
  <c r="X740"/>
  <c r="X739"/>
  <c r="X738"/>
  <c r="X737"/>
  <c r="X736"/>
  <c r="X735"/>
  <c r="X734"/>
  <c r="X733"/>
  <c r="X732"/>
  <c r="X731"/>
  <c r="X730"/>
  <c r="X729"/>
  <c r="X728"/>
  <c r="X727"/>
  <c r="X726"/>
  <c r="X725"/>
  <c r="X724"/>
  <c r="X723"/>
  <c r="X722"/>
  <c r="X721"/>
  <c r="X720"/>
  <c r="X719"/>
  <c r="X718"/>
  <c r="X717"/>
  <c r="X716"/>
  <c r="X715"/>
  <c r="X714"/>
  <c r="X713"/>
  <c r="X712"/>
  <c r="X711"/>
  <c r="X710"/>
  <c r="X709"/>
  <c r="X708"/>
  <c r="X707"/>
  <c r="X706"/>
  <c r="X705"/>
  <c r="X704"/>
  <c r="X703"/>
  <c r="X702"/>
  <c r="X701"/>
  <c r="X700"/>
  <c r="X699"/>
  <c r="X698"/>
  <c r="X697"/>
  <c r="X696"/>
  <c r="X695"/>
  <c r="X694"/>
  <c r="X693"/>
  <c r="X692"/>
  <c r="X691"/>
  <c r="X690"/>
  <c r="X689"/>
  <c r="X688"/>
  <c r="X687"/>
  <c r="X686"/>
  <c r="X685"/>
  <c r="X684"/>
  <c r="X683"/>
  <c r="X682"/>
  <c r="X681"/>
  <c r="X680"/>
  <c r="X679"/>
  <c r="X678"/>
  <c r="X677"/>
  <c r="X676"/>
  <c r="X675"/>
  <c r="X674"/>
  <c r="X673"/>
  <c r="X672"/>
  <c r="X671"/>
  <c r="X670"/>
  <c r="X669"/>
  <c r="X668"/>
  <c r="X667"/>
  <c r="X666"/>
  <c r="X665"/>
  <c r="X664"/>
  <c r="X663"/>
  <c r="X662"/>
  <c r="X661"/>
  <c r="X660"/>
  <c r="X659"/>
  <c r="X658"/>
  <c r="X657"/>
  <c r="X656"/>
  <c r="X655"/>
  <c r="X654"/>
  <c r="X653"/>
  <c r="X652"/>
  <c r="X651"/>
  <c r="X650"/>
  <c r="X649"/>
  <c r="X648"/>
  <c r="X647"/>
  <c r="X646"/>
  <c r="X645"/>
  <c r="X644"/>
  <c r="X643"/>
  <c r="X642"/>
  <c r="X641"/>
  <c r="X640"/>
  <c r="X639"/>
  <c r="X638"/>
  <c r="X637"/>
  <c r="X636"/>
  <c r="X635"/>
  <c r="X634"/>
  <c r="X633"/>
  <c r="X632"/>
  <c r="X631"/>
  <c r="X630"/>
  <c r="X629"/>
  <c r="X628"/>
  <c r="X627"/>
  <c r="X626"/>
  <c r="X625"/>
  <c r="X624"/>
  <c r="X623"/>
  <c r="X622"/>
  <c r="X621"/>
  <c r="X620"/>
  <c r="X619"/>
  <c r="X618"/>
  <c r="X617"/>
  <c r="X616"/>
  <c r="X615"/>
  <c r="X614"/>
  <c r="X613"/>
  <c r="X612"/>
  <c r="X611"/>
  <c r="X610"/>
  <c r="X609"/>
  <c r="X608"/>
  <c r="X607"/>
  <c r="X606"/>
  <c r="X605"/>
  <c r="X604"/>
  <c r="X603"/>
  <c r="X602"/>
  <c r="X601"/>
  <c r="X600"/>
  <c r="X599"/>
  <c r="X598"/>
  <c r="X597"/>
  <c r="X596"/>
  <c r="X595"/>
  <c r="X594"/>
  <c r="X593"/>
  <c r="X592"/>
  <c r="X591"/>
  <c r="X590"/>
  <c r="X589"/>
  <c r="X588"/>
  <c r="X587"/>
  <c r="X586"/>
  <c r="X585"/>
  <c r="X584"/>
  <c r="X583"/>
  <c r="X582"/>
  <c r="X581"/>
  <c r="X580"/>
  <c r="X579"/>
  <c r="X578"/>
  <c r="X577"/>
  <c r="X576"/>
  <c r="X575"/>
  <c r="X574"/>
  <c r="X573"/>
  <c r="X572"/>
  <c r="X571"/>
  <c r="X570"/>
  <c r="X569"/>
  <c r="X568"/>
  <c r="X567"/>
  <c r="X566"/>
  <c r="X565"/>
  <c r="X564"/>
  <c r="X563"/>
  <c r="X562"/>
  <c r="X561"/>
  <c r="X560"/>
  <c r="X559"/>
  <c r="X558"/>
  <c r="X557"/>
  <c r="X556"/>
  <c r="X555"/>
  <c r="X554"/>
  <c r="X553"/>
  <c r="X552"/>
  <c r="X551"/>
  <c r="X550"/>
  <c r="X549"/>
  <c r="X548"/>
  <c r="X547"/>
  <c r="X546"/>
  <c r="X545"/>
  <c r="X544"/>
  <c r="X543"/>
  <c r="X542"/>
  <c r="X541"/>
  <c r="X540"/>
  <c r="X539"/>
  <c r="X538"/>
  <c r="X537"/>
  <c r="X536"/>
  <c r="X535"/>
  <c r="X534"/>
  <c r="X533"/>
  <c r="X532"/>
  <c r="X531"/>
  <c r="X530"/>
  <c r="X529"/>
  <c r="X528"/>
  <c r="X527"/>
  <c r="X526"/>
  <c r="X525"/>
  <c r="X524"/>
  <c r="X523"/>
  <c r="X522"/>
  <c r="X521"/>
  <c r="X520"/>
  <c r="X519"/>
  <c r="X518"/>
  <c r="X517"/>
  <c r="X516"/>
  <c r="X515"/>
  <c r="X514"/>
  <c r="X513"/>
  <c r="X512"/>
  <c r="X511"/>
  <c r="X510"/>
  <c r="X509"/>
  <c r="X508"/>
  <c r="X507"/>
  <c r="X506"/>
  <c r="X505"/>
  <c r="X504"/>
  <c r="X503"/>
  <c r="X502"/>
  <c r="X501"/>
  <c r="X500"/>
  <c r="X499"/>
  <c r="X498"/>
  <c r="X497"/>
  <c r="X496"/>
  <c r="X495"/>
  <c r="X494"/>
  <c r="X493"/>
  <c r="X492"/>
  <c r="X491"/>
  <c r="X490"/>
  <c r="X489"/>
  <c r="X488"/>
  <c r="X487"/>
  <c r="X486"/>
  <c r="X485"/>
  <c r="X484"/>
  <c r="X483"/>
  <c r="X482"/>
  <c r="X481"/>
  <c r="X480"/>
  <c r="X479"/>
  <c r="X478"/>
  <c r="X477"/>
  <c r="X476"/>
  <c r="X475"/>
  <c r="X474"/>
  <c r="X473"/>
  <c r="X472"/>
  <c r="X471"/>
  <c r="X470"/>
  <c r="X469"/>
  <c r="X468"/>
  <c r="X467"/>
  <c r="X466"/>
  <c r="X465"/>
  <c r="X464"/>
  <c r="X463"/>
  <c r="X462"/>
  <c r="X461"/>
  <c r="X460"/>
  <c r="X459"/>
  <c r="X458"/>
  <c r="X457"/>
  <c r="X456"/>
  <c r="X455"/>
  <c r="X454"/>
  <c r="X453"/>
  <c r="X452"/>
  <c r="X451"/>
  <c r="X450"/>
  <c r="X449"/>
  <c r="X448"/>
  <c r="X447"/>
  <c r="X446"/>
  <c r="X445"/>
  <c r="X444"/>
  <c r="X443"/>
  <c r="X442"/>
  <c r="X441"/>
  <c r="X440"/>
  <c r="X439"/>
  <c r="X438"/>
  <c r="X437"/>
  <c r="X436"/>
  <c r="X435"/>
  <c r="X434"/>
  <c r="X433"/>
  <c r="X432"/>
  <c r="X431"/>
  <c r="X430"/>
  <c r="X429"/>
  <c r="X428"/>
  <c r="X427"/>
  <c r="X426"/>
  <c r="X425"/>
  <c r="X424"/>
  <c r="X423"/>
  <c r="X422"/>
  <c r="X421"/>
  <c r="X420"/>
  <c r="X419"/>
  <c r="X418"/>
  <c r="X417"/>
  <c r="X416"/>
  <c r="X415"/>
  <c r="X414"/>
  <c r="X413"/>
  <c r="X412"/>
  <c r="X411"/>
  <c r="X410"/>
  <c r="X409"/>
  <c r="X408"/>
  <c r="X407"/>
  <c r="X406"/>
  <c r="X405"/>
  <c r="X404"/>
  <c r="X403"/>
  <c r="X40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X374"/>
  <c r="X373"/>
  <c r="X372"/>
  <c r="X371"/>
  <c r="X370"/>
  <c r="X369"/>
  <c r="X368"/>
  <c r="X367"/>
  <c r="X366"/>
  <c r="X365"/>
  <c r="X364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1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3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74"/>
  <c r="X273"/>
  <c r="X272"/>
  <c r="X271"/>
  <c r="X270"/>
  <c r="X269"/>
  <c r="X268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AC3"/>
  <c r="X3"/>
  <c r="S3"/>
  <c r="N3"/>
  <c r="J3"/>
  <c r="I3"/>
  <c r="I932"/>
  <c r="J932" s="1"/>
  <c r="I931"/>
  <c r="J931" s="1"/>
  <c r="I930"/>
  <c r="J930" s="1"/>
  <c r="I929"/>
  <c r="J929" s="1"/>
  <c r="I928"/>
  <c r="J928" s="1"/>
  <c r="I927"/>
  <c r="J927" s="1"/>
  <c r="I926"/>
  <c r="J926" s="1"/>
  <c r="I925"/>
  <c r="J925" s="1"/>
  <c r="I924"/>
  <c r="J924" s="1"/>
  <c r="I923"/>
  <c r="J923" s="1"/>
  <c r="I922"/>
  <c r="J922" s="1"/>
  <c r="I921"/>
  <c r="J921" s="1"/>
  <c r="I920"/>
  <c r="J920" s="1"/>
  <c r="I919"/>
  <c r="J919" s="1"/>
  <c r="I918"/>
  <c r="J918" s="1"/>
  <c r="I917"/>
  <c r="J917" s="1"/>
  <c r="I916"/>
  <c r="J916" s="1"/>
  <c r="I915"/>
  <c r="J915" s="1"/>
  <c r="I914"/>
  <c r="J914" s="1"/>
  <c r="I913"/>
  <c r="J913" s="1"/>
  <c r="I912"/>
  <c r="J912" s="1"/>
  <c r="I911"/>
  <c r="J911" s="1"/>
  <c r="I910"/>
  <c r="J910" s="1"/>
  <c r="I909"/>
  <c r="J909" s="1"/>
  <c r="I908"/>
  <c r="J908" s="1"/>
  <c r="I907"/>
  <c r="J907" s="1"/>
  <c r="I906"/>
  <c r="J906" s="1"/>
  <c r="I905"/>
  <c r="J905" s="1"/>
  <c r="I904"/>
  <c r="J904" s="1"/>
  <c r="I903"/>
  <c r="J903" s="1"/>
  <c r="I902"/>
  <c r="J902" s="1"/>
  <c r="I901"/>
  <c r="J901" s="1"/>
  <c r="I900"/>
  <c r="J900" s="1"/>
  <c r="I899"/>
  <c r="J899" s="1"/>
  <c r="I898"/>
  <c r="J898" s="1"/>
  <c r="I897"/>
  <c r="J897" s="1"/>
  <c r="I896"/>
  <c r="J896" s="1"/>
  <c r="I895"/>
  <c r="J895" s="1"/>
  <c r="I894"/>
  <c r="J894" s="1"/>
  <c r="I893"/>
  <c r="J893" s="1"/>
  <c r="I892"/>
  <c r="J892" s="1"/>
  <c r="I891"/>
  <c r="J891" s="1"/>
  <c r="I890"/>
  <c r="J890" s="1"/>
  <c r="I889"/>
  <c r="J889" s="1"/>
  <c r="I888"/>
  <c r="J888" s="1"/>
  <c r="I887"/>
  <c r="J887" s="1"/>
  <c r="I886"/>
  <c r="J886" s="1"/>
  <c r="I885"/>
  <c r="J885" s="1"/>
  <c r="I884"/>
  <c r="J884" s="1"/>
  <c r="I883"/>
  <c r="J883" s="1"/>
  <c r="I882"/>
  <c r="J882" s="1"/>
  <c r="I881"/>
  <c r="J881" s="1"/>
  <c r="I880"/>
  <c r="J880" s="1"/>
  <c r="I879"/>
  <c r="J879" s="1"/>
  <c r="I878"/>
  <c r="J878" s="1"/>
  <c r="I877"/>
  <c r="J877" s="1"/>
  <c r="I876"/>
  <c r="J876" s="1"/>
  <c r="I875"/>
  <c r="J875" s="1"/>
  <c r="I874"/>
  <c r="J874" s="1"/>
  <c r="I873"/>
  <c r="J873" s="1"/>
  <c r="I872"/>
  <c r="J872" s="1"/>
  <c r="I871"/>
  <c r="J871" s="1"/>
  <c r="I870"/>
  <c r="J870" s="1"/>
  <c r="I869"/>
  <c r="J869" s="1"/>
  <c r="I868"/>
  <c r="J868" s="1"/>
  <c r="I867"/>
  <c r="J867" s="1"/>
  <c r="I866"/>
  <c r="J866" s="1"/>
  <c r="I865"/>
  <c r="J865" s="1"/>
  <c r="I864"/>
  <c r="J864" s="1"/>
  <c r="I863"/>
  <c r="J863" s="1"/>
  <c r="I862"/>
  <c r="J862" s="1"/>
  <c r="I861"/>
  <c r="J861" s="1"/>
  <c r="I860"/>
  <c r="J860" s="1"/>
  <c r="I859"/>
  <c r="J859" s="1"/>
  <c r="I858"/>
  <c r="J858" s="1"/>
  <c r="I857"/>
  <c r="J857" s="1"/>
  <c r="I856"/>
  <c r="J856" s="1"/>
  <c r="I855"/>
  <c r="J855" s="1"/>
  <c r="I854"/>
  <c r="J854" s="1"/>
  <c r="I853"/>
  <c r="J853" s="1"/>
  <c r="I852"/>
  <c r="J852" s="1"/>
  <c r="I851"/>
  <c r="J851" s="1"/>
  <c r="I850"/>
  <c r="J850" s="1"/>
  <c r="I849"/>
  <c r="J849" s="1"/>
  <c r="I848"/>
  <c r="J848" s="1"/>
  <c r="I847"/>
  <c r="J847" s="1"/>
  <c r="I846"/>
  <c r="J846" s="1"/>
  <c r="I845"/>
  <c r="J845" s="1"/>
  <c r="I844"/>
  <c r="J844" s="1"/>
  <c r="I843"/>
  <c r="J843" s="1"/>
  <c r="I842"/>
  <c r="J842" s="1"/>
  <c r="I841"/>
  <c r="J841" s="1"/>
  <c r="I840"/>
  <c r="J840" s="1"/>
  <c r="I839"/>
  <c r="J839" s="1"/>
  <c r="I838"/>
  <c r="J838" s="1"/>
  <c r="I837"/>
  <c r="J837" s="1"/>
  <c r="I836"/>
  <c r="J836" s="1"/>
  <c r="I835"/>
  <c r="J835" s="1"/>
  <c r="I834"/>
  <c r="J834" s="1"/>
  <c r="I833"/>
  <c r="J833" s="1"/>
  <c r="I832"/>
  <c r="J832" s="1"/>
  <c r="I831"/>
  <c r="J831" s="1"/>
  <c r="I830"/>
  <c r="J830" s="1"/>
  <c r="I829"/>
  <c r="J829" s="1"/>
  <c r="I828"/>
  <c r="J828" s="1"/>
  <c r="I827"/>
  <c r="J827" s="1"/>
  <c r="I826"/>
  <c r="J826" s="1"/>
  <c r="I825"/>
  <c r="J825" s="1"/>
  <c r="I824"/>
  <c r="J824" s="1"/>
  <c r="I823"/>
  <c r="J823" s="1"/>
  <c r="I822"/>
  <c r="J822" s="1"/>
  <c r="I821"/>
  <c r="J821" s="1"/>
  <c r="I820"/>
  <c r="J820" s="1"/>
  <c r="I819"/>
  <c r="J819" s="1"/>
  <c r="I818"/>
  <c r="J818" s="1"/>
  <c r="I817"/>
  <c r="J817" s="1"/>
  <c r="I816"/>
  <c r="J816" s="1"/>
  <c r="I815"/>
  <c r="J815" s="1"/>
  <c r="I814"/>
  <c r="J814" s="1"/>
  <c r="I813"/>
  <c r="J813" s="1"/>
  <c r="I812"/>
  <c r="J812" s="1"/>
  <c r="I811"/>
  <c r="J811" s="1"/>
  <c r="I810"/>
  <c r="J810" s="1"/>
  <c r="I809"/>
  <c r="J809" s="1"/>
  <c r="I808"/>
  <c r="J808" s="1"/>
  <c r="I807"/>
  <c r="J807" s="1"/>
  <c r="I806"/>
  <c r="J806" s="1"/>
  <c r="I805"/>
  <c r="J805" s="1"/>
  <c r="I804"/>
  <c r="J804" s="1"/>
  <c r="I803"/>
  <c r="J803" s="1"/>
  <c r="I802"/>
  <c r="J802" s="1"/>
  <c r="I801"/>
  <c r="J801" s="1"/>
  <c r="I800"/>
  <c r="J800" s="1"/>
  <c r="I799"/>
  <c r="J799" s="1"/>
  <c r="I798"/>
  <c r="J798" s="1"/>
  <c r="I797"/>
  <c r="J797" s="1"/>
  <c r="I796"/>
  <c r="J796" s="1"/>
  <c r="I795"/>
  <c r="J795" s="1"/>
  <c r="I794"/>
  <c r="J794" s="1"/>
  <c r="I793"/>
  <c r="J793" s="1"/>
  <c r="I792"/>
  <c r="J792" s="1"/>
  <c r="I791"/>
  <c r="J791" s="1"/>
  <c r="I790"/>
  <c r="J790" s="1"/>
  <c r="I789"/>
  <c r="J789" s="1"/>
  <c r="I788"/>
  <c r="J788" s="1"/>
  <c r="I787"/>
  <c r="J787" s="1"/>
  <c r="I786"/>
  <c r="J786" s="1"/>
  <c r="I785"/>
  <c r="J785" s="1"/>
  <c r="I784"/>
  <c r="J784" s="1"/>
  <c r="I783"/>
  <c r="J783" s="1"/>
  <c r="I782"/>
  <c r="J782" s="1"/>
  <c r="I781"/>
  <c r="J781" s="1"/>
  <c r="I780"/>
  <c r="J780" s="1"/>
  <c r="I779"/>
  <c r="J779" s="1"/>
  <c r="I778"/>
  <c r="J778" s="1"/>
  <c r="I777"/>
  <c r="J777" s="1"/>
  <c r="I776"/>
  <c r="J776" s="1"/>
  <c r="I775"/>
  <c r="J775" s="1"/>
  <c r="I774"/>
  <c r="J774" s="1"/>
  <c r="I773"/>
  <c r="J773" s="1"/>
  <c r="I772"/>
  <c r="J772" s="1"/>
  <c r="I771"/>
  <c r="J771" s="1"/>
  <c r="I770"/>
  <c r="J770" s="1"/>
  <c r="I769"/>
  <c r="J769" s="1"/>
  <c r="I768"/>
  <c r="J768" s="1"/>
  <c r="I767"/>
  <c r="J767" s="1"/>
  <c r="I766"/>
  <c r="J766" s="1"/>
  <c r="I765"/>
  <c r="J765" s="1"/>
  <c r="I764"/>
  <c r="J764" s="1"/>
  <c r="I763"/>
  <c r="J763" s="1"/>
  <c r="I762"/>
  <c r="J762" s="1"/>
  <c r="I761"/>
  <c r="J761" s="1"/>
  <c r="I760"/>
  <c r="J760" s="1"/>
  <c r="I759"/>
  <c r="J759" s="1"/>
  <c r="I758"/>
  <c r="J758" s="1"/>
  <c r="I757"/>
  <c r="J757" s="1"/>
  <c r="I756"/>
  <c r="J756" s="1"/>
  <c r="I755"/>
  <c r="J755" s="1"/>
  <c r="I754"/>
  <c r="J754" s="1"/>
  <c r="I753"/>
  <c r="J753" s="1"/>
  <c r="I752"/>
  <c r="J752" s="1"/>
  <c r="I751"/>
  <c r="J751" s="1"/>
  <c r="I750"/>
  <c r="J750" s="1"/>
  <c r="I749"/>
  <c r="J749" s="1"/>
  <c r="I748"/>
  <c r="J748" s="1"/>
  <c r="I747"/>
  <c r="J747" s="1"/>
  <c r="I746"/>
  <c r="J746" s="1"/>
  <c r="I745"/>
  <c r="J745" s="1"/>
  <c r="I744"/>
  <c r="J744" s="1"/>
  <c r="I743"/>
  <c r="J743" s="1"/>
  <c r="I742"/>
  <c r="J742" s="1"/>
  <c r="I741"/>
  <c r="J741" s="1"/>
  <c r="I740"/>
  <c r="J740" s="1"/>
  <c r="I739"/>
  <c r="J739" s="1"/>
  <c r="I738"/>
  <c r="J738" s="1"/>
  <c r="I737"/>
  <c r="J737" s="1"/>
  <c r="I736"/>
  <c r="J736" s="1"/>
  <c r="I735"/>
  <c r="J735" s="1"/>
  <c r="I734"/>
  <c r="J734" s="1"/>
  <c r="I733"/>
  <c r="J733" s="1"/>
  <c r="I732"/>
  <c r="J732" s="1"/>
  <c r="I731"/>
  <c r="J731" s="1"/>
  <c r="I730"/>
  <c r="J730" s="1"/>
  <c r="I729"/>
  <c r="J729" s="1"/>
  <c r="I728"/>
  <c r="J728" s="1"/>
  <c r="I727"/>
  <c r="J727" s="1"/>
  <c r="I726"/>
  <c r="J726" s="1"/>
  <c r="I725"/>
  <c r="J725" s="1"/>
  <c r="I724"/>
  <c r="J724" s="1"/>
  <c r="I723"/>
  <c r="J723" s="1"/>
  <c r="I722"/>
  <c r="J722" s="1"/>
  <c r="I721"/>
  <c r="J721" s="1"/>
  <c r="I720"/>
  <c r="J720" s="1"/>
  <c r="I719"/>
  <c r="J719" s="1"/>
  <c r="I718"/>
  <c r="J718" s="1"/>
  <c r="I717"/>
  <c r="J717" s="1"/>
  <c r="I716"/>
  <c r="J716" s="1"/>
  <c r="I715"/>
  <c r="J715" s="1"/>
  <c r="I714"/>
  <c r="J714" s="1"/>
  <c r="I713"/>
  <c r="J713" s="1"/>
  <c r="I712"/>
  <c r="J712" s="1"/>
  <c r="I711"/>
  <c r="J711" s="1"/>
  <c r="I710"/>
  <c r="J710" s="1"/>
  <c r="I709"/>
  <c r="J709" s="1"/>
  <c r="I708"/>
  <c r="J708" s="1"/>
  <c r="I707"/>
  <c r="J707" s="1"/>
  <c r="I706"/>
  <c r="J706" s="1"/>
  <c r="I705"/>
  <c r="J705" s="1"/>
  <c r="I704"/>
  <c r="J704" s="1"/>
  <c r="I703"/>
  <c r="J703" s="1"/>
  <c r="I702"/>
  <c r="J702" s="1"/>
  <c r="I701"/>
  <c r="J701" s="1"/>
  <c r="I700"/>
  <c r="J700" s="1"/>
  <c r="I699"/>
  <c r="J699" s="1"/>
  <c r="I698"/>
  <c r="J698" s="1"/>
  <c r="I697"/>
  <c r="J697" s="1"/>
  <c r="I696"/>
  <c r="J696" s="1"/>
  <c r="I695"/>
  <c r="J695" s="1"/>
  <c r="I694"/>
  <c r="J694" s="1"/>
  <c r="I693"/>
  <c r="J693" s="1"/>
  <c r="I692"/>
  <c r="J692" s="1"/>
  <c r="I691"/>
  <c r="J691" s="1"/>
  <c r="I690"/>
  <c r="J690" s="1"/>
  <c r="I689"/>
  <c r="J689" s="1"/>
  <c r="I688"/>
  <c r="J688" s="1"/>
  <c r="I687"/>
  <c r="J687" s="1"/>
  <c r="I686"/>
  <c r="J686" s="1"/>
  <c r="I685"/>
  <c r="J685" s="1"/>
  <c r="I684"/>
  <c r="J684" s="1"/>
  <c r="I683"/>
  <c r="J683" s="1"/>
  <c r="I682"/>
  <c r="J682" s="1"/>
  <c r="I681"/>
  <c r="J681" s="1"/>
  <c r="I680"/>
  <c r="J680" s="1"/>
  <c r="I679"/>
  <c r="J679" s="1"/>
  <c r="I678"/>
  <c r="J678" s="1"/>
  <c r="I677"/>
  <c r="J677" s="1"/>
  <c r="I676"/>
  <c r="J676" s="1"/>
  <c r="I675"/>
  <c r="J675" s="1"/>
  <c r="I674"/>
  <c r="J674" s="1"/>
  <c r="I673"/>
  <c r="J673" s="1"/>
  <c r="I672"/>
  <c r="J672" s="1"/>
  <c r="I671"/>
  <c r="J671" s="1"/>
  <c r="I670"/>
  <c r="J670" s="1"/>
  <c r="I669"/>
  <c r="J669" s="1"/>
  <c r="I668"/>
  <c r="J668" s="1"/>
  <c r="I667"/>
  <c r="J667" s="1"/>
  <c r="I666"/>
  <c r="J666" s="1"/>
  <c r="I665"/>
  <c r="J665" s="1"/>
  <c r="I664"/>
  <c r="J664" s="1"/>
  <c r="I663"/>
  <c r="J663" s="1"/>
  <c r="I662"/>
  <c r="J662" s="1"/>
  <c r="I661"/>
  <c r="J661" s="1"/>
  <c r="I660"/>
  <c r="J660" s="1"/>
  <c r="I659"/>
  <c r="J659" s="1"/>
  <c r="I658"/>
  <c r="J658" s="1"/>
  <c r="I657"/>
  <c r="J657" s="1"/>
  <c r="I656"/>
  <c r="J656" s="1"/>
  <c r="I655"/>
  <c r="J655" s="1"/>
  <c r="I654"/>
  <c r="J654" s="1"/>
  <c r="I653"/>
  <c r="J653" s="1"/>
  <c r="I652"/>
  <c r="J652" s="1"/>
  <c r="I651"/>
  <c r="J651" s="1"/>
  <c r="I650"/>
  <c r="J650" s="1"/>
  <c r="I649"/>
  <c r="J649" s="1"/>
  <c r="I648"/>
  <c r="J648" s="1"/>
  <c r="I647"/>
  <c r="J647" s="1"/>
  <c r="I646"/>
  <c r="J646" s="1"/>
  <c r="I645"/>
  <c r="J645" s="1"/>
  <c r="I644"/>
  <c r="J644" s="1"/>
  <c r="I643"/>
  <c r="J643" s="1"/>
  <c r="I642"/>
  <c r="J642" s="1"/>
  <c r="I641"/>
  <c r="J641" s="1"/>
  <c r="I640"/>
  <c r="J640" s="1"/>
  <c r="I639"/>
  <c r="J639" s="1"/>
  <c r="I638"/>
  <c r="J638" s="1"/>
  <c r="I637"/>
  <c r="J637" s="1"/>
  <c r="I636"/>
  <c r="J636" s="1"/>
  <c r="I635"/>
  <c r="J635" s="1"/>
  <c r="I634"/>
  <c r="J634" s="1"/>
  <c r="I633"/>
  <c r="J633" s="1"/>
  <c r="J632"/>
  <c r="I632"/>
  <c r="I631"/>
  <c r="J631" s="1"/>
  <c r="I630"/>
  <c r="J630" s="1"/>
  <c r="I629"/>
  <c r="J629" s="1"/>
  <c r="J628"/>
  <c r="I628"/>
  <c r="I627"/>
  <c r="J627" s="1"/>
  <c r="J626"/>
  <c r="I626"/>
  <c r="I625"/>
  <c r="J625" s="1"/>
  <c r="J624"/>
  <c r="I624"/>
  <c r="I623"/>
  <c r="J623" s="1"/>
  <c r="I622"/>
  <c r="J622" s="1"/>
  <c r="I621"/>
  <c r="J621" s="1"/>
  <c r="J620"/>
  <c r="I620"/>
  <c r="I619"/>
  <c r="J619" s="1"/>
  <c r="J618"/>
  <c r="I618"/>
  <c r="I617"/>
  <c r="J617" s="1"/>
  <c r="J616"/>
  <c r="I616"/>
  <c r="I615"/>
  <c r="J615" s="1"/>
  <c r="I614"/>
  <c r="J614" s="1"/>
  <c r="I613"/>
  <c r="J613" s="1"/>
  <c r="J612"/>
  <c r="I612"/>
  <c r="I611"/>
  <c r="J611" s="1"/>
  <c r="J610"/>
  <c r="I610"/>
  <c r="I609"/>
  <c r="J609" s="1"/>
  <c r="J608"/>
  <c r="I608"/>
  <c r="I607"/>
  <c r="J607" s="1"/>
  <c r="I606"/>
  <c r="J606" s="1"/>
  <c r="I605"/>
  <c r="J605" s="1"/>
  <c r="J604"/>
  <c r="I604"/>
  <c r="I603"/>
  <c r="J603" s="1"/>
  <c r="J602"/>
  <c r="I602"/>
  <c r="I601"/>
  <c r="J601" s="1"/>
  <c r="J600"/>
  <c r="I600"/>
  <c r="I599"/>
  <c r="J599" s="1"/>
  <c r="I598"/>
  <c r="J598" s="1"/>
  <c r="I597"/>
  <c r="J597" s="1"/>
  <c r="J596"/>
  <c r="I596"/>
  <c r="I595"/>
  <c r="J595" s="1"/>
  <c r="J594"/>
  <c r="I594"/>
  <c r="I593"/>
  <c r="J593" s="1"/>
  <c r="J592"/>
  <c r="I592"/>
  <c r="I591"/>
  <c r="J591" s="1"/>
  <c r="I590"/>
  <c r="J590" s="1"/>
  <c r="I589"/>
  <c r="J589" s="1"/>
  <c r="J588"/>
  <c r="I588"/>
  <c r="I587"/>
  <c r="J587" s="1"/>
  <c r="J586"/>
  <c r="I586"/>
  <c r="I585"/>
  <c r="J585" s="1"/>
  <c r="J584"/>
  <c r="I584"/>
  <c r="I583"/>
  <c r="J583" s="1"/>
  <c r="I582"/>
  <c r="J582" s="1"/>
  <c r="I581"/>
  <c r="J581" s="1"/>
  <c r="J580"/>
  <c r="I580"/>
  <c r="I579"/>
  <c r="J579" s="1"/>
  <c r="J578"/>
  <c r="I578"/>
  <c r="I577"/>
  <c r="J577" s="1"/>
  <c r="J576"/>
  <c r="I576"/>
  <c r="I575"/>
  <c r="J575" s="1"/>
  <c r="I574"/>
  <c r="J574" s="1"/>
  <c r="I573"/>
  <c r="J573" s="1"/>
  <c r="J572"/>
  <c r="I572"/>
  <c r="I571"/>
  <c r="J571" s="1"/>
  <c r="J570"/>
  <c r="I570"/>
  <c r="I569"/>
  <c r="J569" s="1"/>
  <c r="I568"/>
  <c r="J568" s="1"/>
  <c r="I567"/>
  <c r="J567" s="1"/>
  <c r="I566"/>
  <c r="J566" s="1"/>
  <c r="I565"/>
  <c r="J565" s="1"/>
  <c r="J564"/>
  <c r="I564"/>
  <c r="I563"/>
  <c r="J563" s="1"/>
  <c r="J562"/>
  <c r="I562"/>
  <c r="I561"/>
  <c r="J561" s="1"/>
  <c r="I560"/>
  <c r="J560" s="1"/>
  <c r="I559"/>
  <c r="J559" s="1"/>
  <c r="I558"/>
  <c r="J558" s="1"/>
  <c r="I557"/>
  <c r="J557" s="1"/>
  <c r="J556"/>
  <c r="I556"/>
  <c r="I555"/>
  <c r="J555" s="1"/>
  <c r="J554"/>
  <c r="I554"/>
  <c r="I553"/>
  <c r="J553" s="1"/>
  <c r="I552"/>
  <c r="J552" s="1"/>
  <c r="I551"/>
  <c r="J551" s="1"/>
  <c r="I550"/>
  <c r="J550" s="1"/>
  <c r="I549"/>
  <c r="J549" s="1"/>
  <c r="J548"/>
  <c r="I548"/>
  <c r="I547"/>
  <c r="J547" s="1"/>
  <c r="J546"/>
  <c r="I546"/>
  <c r="I545"/>
  <c r="J545" s="1"/>
  <c r="I544"/>
  <c r="J544" s="1"/>
  <c r="I543"/>
  <c r="J543" s="1"/>
  <c r="I542"/>
  <c r="J542" s="1"/>
  <c r="I541"/>
  <c r="J541" s="1"/>
  <c r="J540"/>
  <c r="I540"/>
  <c r="I539"/>
  <c r="J539" s="1"/>
  <c r="J538"/>
  <c r="I538"/>
  <c r="I537"/>
  <c r="J537" s="1"/>
  <c r="I536"/>
  <c r="J536" s="1"/>
  <c r="I535"/>
  <c r="J535" s="1"/>
  <c r="I534"/>
  <c r="J534" s="1"/>
  <c r="I533"/>
  <c r="J533" s="1"/>
  <c r="J532"/>
  <c r="I532"/>
  <c r="I531"/>
  <c r="J531" s="1"/>
  <c r="J530"/>
  <c r="I530"/>
  <c r="I529"/>
  <c r="J529" s="1"/>
  <c r="I528"/>
  <c r="J528" s="1"/>
  <c r="I527"/>
  <c r="J527" s="1"/>
  <c r="I526"/>
  <c r="J526" s="1"/>
  <c r="I525"/>
  <c r="J525" s="1"/>
  <c r="J524"/>
  <c r="I524"/>
  <c r="I523"/>
  <c r="J523" s="1"/>
  <c r="J522"/>
  <c r="I522"/>
  <c r="I521"/>
  <c r="J521" s="1"/>
  <c r="I520"/>
  <c r="J520" s="1"/>
  <c r="I519"/>
  <c r="J519" s="1"/>
  <c r="I518"/>
  <c r="J518" s="1"/>
  <c r="I517"/>
  <c r="J517" s="1"/>
  <c r="J516"/>
  <c r="I516"/>
  <c r="I515"/>
  <c r="J515" s="1"/>
  <c r="J514"/>
  <c r="I514"/>
  <c r="I513"/>
  <c r="J513" s="1"/>
  <c r="I512"/>
  <c r="J512" s="1"/>
  <c r="I511"/>
  <c r="J511" s="1"/>
  <c r="I510"/>
  <c r="J510" s="1"/>
  <c r="I509"/>
  <c r="J509" s="1"/>
  <c r="J508"/>
  <c r="I508"/>
  <c r="I507"/>
  <c r="J507" s="1"/>
  <c r="J506"/>
  <c r="I506"/>
  <c r="I505"/>
  <c r="J505" s="1"/>
  <c r="I504"/>
  <c r="J504" s="1"/>
  <c r="I503"/>
  <c r="J503" s="1"/>
  <c r="I502"/>
  <c r="J502" s="1"/>
  <c r="I501"/>
  <c r="J501" s="1"/>
  <c r="J500"/>
  <c r="I500"/>
  <c r="I499"/>
  <c r="J499" s="1"/>
  <c r="J498"/>
  <c r="I498"/>
  <c r="I497"/>
  <c r="J497" s="1"/>
  <c r="I496"/>
  <c r="J496" s="1"/>
  <c r="I495"/>
  <c r="J495" s="1"/>
  <c r="I494"/>
  <c r="J494" s="1"/>
  <c r="I493"/>
  <c r="J493" s="1"/>
  <c r="J492"/>
  <c r="I492"/>
  <c r="I491"/>
  <c r="J491" s="1"/>
  <c r="J490"/>
  <c r="I490"/>
  <c r="I489"/>
  <c r="J489" s="1"/>
  <c r="I488"/>
  <c r="J488" s="1"/>
  <c r="I487"/>
  <c r="J487" s="1"/>
  <c r="I486"/>
  <c r="J486" s="1"/>
  <c r="I485"/>
  <c r="J485" s="1"/>
  <c r="J484"/>
  <c r="I484"/>
  <c r="I483"/>
  <c r="J483" s="1"/>
  <c r="J482"/>
  <c r="I482"/>
  <c r="I481"/>
  <c r="J481" s="1"/>
  <c r="I480"/>
  <c r="J480" s="1"/>
  <c r="I479"/>
  <c r="J479" s="1"/>
  <c r="I478"/>
  <c r="J478" s="1"/>
  <c r="I477"/>
  <c r="J477" s="1"/>
  <c r="J476"/>
  <c r="I476"/>
  <c r="I475"/>
  <c r="J475" s="1"/>
  <c r="J474"/>
  <c r="I474"/>
  <c r="I473"/>
  <c r="J473" s="1"/>
  <c r="I472"/>
  <c r="J472" s="1"/>
  <c r="I471"/>
  <c r="J471" s="1"/>
  <c r="I470"/>
  <c r="J470" s="1"/>
  <c r="I469"/>
  <c r="J469" s="1"/>
  <c r="J468"/>
  <c r="I468"/>
  <c r="I467"/>
  <c r="J467" s="1"/>
  <c r="J466"/>
  <c r="I466"/>
  <c r="I465"/>
  <c r="J465" s="1"/>
  <c r="I464"/>
  <c r="J464" s="1"/>
  <c r="I463"/>
  <c r="J463" s="1"/>
  <c r="I462"/>
  <c r="J462" s="1"/>
  <c r="I461"/>
  <c r="J461" s="1"/>
  <c r="J460"/>
  <c r="I460"/>
  <c r="I459"/>
  <c r="J459" s="1"/>
  <c r="J458"/>
  <c r="I458"/>
  <c r="I457"/>
  <c r="J457" s="1"/>
  <c r="I456"/>
  <c r="J456" s="1"/>
  <c r="I455"/>
  <c r="J455" s="1"/>
  <c r="I454"/>
  <c r="J454" s="1"/>
  <c r="I453"/>
  <c r="J453" s="1"/>
  <c r="J452"/>
  <c r="I452"/>
  <c r="I451"/>
  <c r="J451" s="1"/>
  <c r="J450"/>
  <c r="I450"/>
  <c r="I449"/>
  <c r="J449" s="1"/>
  <c r="I448"/>
  <c r="J448" s="1"/>
  <c r="I447"/>
  <c r="J447" s="1"/>
  <c r="I446"/>
  <c r="J446" s="1"/>
  <c r="I445"/>
  <c r="J445" s="1"/>
  <c r="J444"/>
  <c r="I444"/>
  <c r="I443"/>
  <c r="J443" s="1"/>
  <c r="J442"/>
  <c r="I442"/>
  <c r="I441"/>
  <c r="J441" s="1"/>
  <c r="I440"/>
  <c r="J440" s="1"/>
  <c r="I439"/>
  <c r="J439" s="1"/>
  <c r="I438"/>
  <c r="J438" s="1"/>
  <c r="I437"/>
  <c r="J437" s="1"/>
  <c r="J436"/>
  <c r="I436"/>
  <c r="I435"/>
  <c r="J435" s="1"/>
  <c r="J434"/>
  <c r="I434"/>
  <c r="I433"/>
  <c r="J433" s="1"/>
  <c r="I432"/>
  <c r="J432" s="1"/>
  <c r="I431"/>
  <c r="J431" s="1"/>
  <c r="I430"/>
  <c r="J430" s="1"/>
  <c r="I429"/>
  <c r="J429" s="1"/>
  <c r="J428"/>
  <c r="I428"/>
  <c r="I427"/>
  <c r="J427" s="1"/>
  <c r="J426"/>
  <c r="I426"/>
  <c r="I425"/>
  <c r="J425" s="1"/>
  <c r="I424"/>
  <c r="J424" s="1"/>
  <c r="I423"/>
  <c r="J423" s="1"/>
  <c r="I422"/>
  <c r="J422" s="1"/>
  <c r="I421"/>
  <c r="J421" s="1"/>
  <c r="J420"/>
  <c r="I420"/>
  <c r="I419"/>
  <c r="J419" s="1"/>
  <c r="J418"/>
  <c r="I418"/>
  <c r="I417"/>
  <c r="J417" s="1"/>
  <c r="J416"/>
  <c r="I416"/>
  <c r="I415"/>
  <c r="J415" s="1"/>
  <c r="J414"/>
  <c r="I414"/>
  <c r="I413"/>
  <c r="J413" s="1"/>
  <c r="J412"/>
  <c r="I412"/>
  <c r="I411"/>
  <c r="J411" s="1"/>
  <c r="J410"/>
  <c r="I410"/>
  <c r="I409"/>
  <c r="J409" s="1"/>
  <c r="J408"/>
  <c r="I408"/>
  <c r="I407"/>
  <c r="J407" s="1"/>
  <c r="J406"/>
  <c r="I406"/>
  <c r="I405"/>
  <c r="J405" s="1"/>
  <c r="J404"/>
  <c r="I404"/>
  <c r="I403"/>
  <c r="J403" s="1"/>
  <c r="J402"/>
  <c r="I402"/>
  <c r="I401"/>
  <c r="J401" s="1"/>
  <c r="J400"/>
  <c r="I400"/>
  <c r="I399"/>
  <c r="J399" s="1"/>
  <c r="J398"/>
  <c r="I398"/>
  <c r="I397"/>
  <c r="J397" s="1"/>
  <c r="J396"/>
  <c r="I396"/>
  <c r="I395"/>
  <c r="J395" s="1"/>
  <c r="J394"/>
  <c r="I394"/>
  <c r="I393"/>
  <c r="J393" s="1"/>
  <c r="J392"/>
  <c r="I392"/>
  <c r="I391"/>
  <c r="J391" s="1"/>
  <c r="J390"/>
  <c r="I390"/>
  <c r="I389"/>
  <c r="J389" s="1"/>
  <c r="J388"/>
  <c r="I388"/>
  <c r="I387"/>
  <c r="J387" s="1"/>
  <c r="J386"/>
  <c r="I386"/>
  <c r="I385"/>
  <c r="J385" s="1"/>
  <c r="J384"/>
  <c r="I384"/>
  <c r="I383"/>
  <c r="J383" s="1"/>
  <c r="J382"/>
  <c r="I382"/>
  <c r="I381"/>
  <c r="J381" s="1"/>
  <c r="J380"/>
  <c r="I380"/>
  <c r="I379"/>
  <c r="J379" s="1"/>
  <c r="J378"/>
  <c r="I378"/>
  <c r="I377"/>
  <c r="J377" s="1"/>
  <c r="J376"/>
  <c r="I376"/>
  <c r="I375"/>
  <c r="J375" s="1"/>
  <c r="J374"/>
  <c r="I374"/>
  <c r="I373"/>
  <c r="J373" s="1"/>
  <c r="J372"/>
  <c r="I372"/>
  <c r="I371"/>
  <c r="J371" s="1"/>
  <c r="J370"/>
  <c r="I370"/>
  <c r="I369"/>
  <c r="J369" s="1"/>
  <c r="J368"/>
  <c r="I368"/>
  <c r="I367"/>
  <c r="J367" s="1"/>
  <c r="J366"/>
  <c r="I366"/>
  <c r="I365"/>
  <c r="J365" s="1"/>
  <c r="J364"/>
  <c r="I364"/>
  <c r="I363"/>
  <c r="J363" s="1"/>
  <c r="J362"/>
  <c r="I362"/>
  <c r="I361"/>
  <c r="J361" s="1"/>
  <c r="J360"/>
  <c r="I360"/>
  <c r="I359"/>
  <c r="J359" s="1"/>
  <c r="J358"/>
  <c r="I358"/>
  <c r="I357"/>
  <c r="J357" s="1"/>
  <c r="J356"/>
  <c r="I356"/>
  <c r="I355"/>
  <c r="J355" s="1"/>
  <c r="J354"/>
  <c r="I354"/>
  <c r="I353"/>
  <c r="J353" s="1"/>
  <c r="J352"/>
  <c r="I352"/>
  <c r="I351"/>
  <c r="J351" s="1"/>
  <c r="J350"/>
  <c r="I350"/>
  <c r="I349"/>
  <c r="J349" s="1"/>
  <c r="J348"/>
  <c r="I348"/>
  <c r="I347"/>
  <c r="J347" s="1"/>
  <c r="J346"/>
  <c r="I346"/>
  <c r="I345"/>
  <c r="J345" s="1"/>
  <c r="J344"/>
  <c r="I344"/>
  <c r="I343"/>
  <c r="J343" s="1"/>
  <c r="J342"/>
  <c r="I342"/>
  <c r="I341"/>
  <c r="J341" s="1"/>
  <c r="J340"/>
  <c r="I340"/>
  <c r="I339"/>
  <c r="J339" s="1"/>
  <c r="J338"/>
  <c r="I338"/>
  <c r="I337"/>
  <c r="J337" s="1"/>
  <c r="J336"/>
  <c r="I336"/>
  <c r="I335"/>
  <c r="J335" s="1"/>
  <c r="J334"/>
  <c r="I334"/>
  <c r="I333"/>
  <c r="J333" s="1"/>
  <c r="J332"/>
  <c r="I332"/>
  <c r="I331"/>
  <c r="J331" s="1"/>
  <c r="J330"/>
  <c r="I330"/>
  <c r="I329"/>
  <c r="J329" s="1"/>
  <c r="J328"/>
  <c r="I328"/>
  <c r="I327"/>
  <c r="J327" s="1"/>
  <c r="J326"/>
  <c r="I326"/>
  <c r="I325"/>
  <c r="J325" s="1"/>
  <c r="J324"/>
  <c r="I324"/>
  <c r="I323"/>
  <c r="J323" s="1"/>
  <c r="J322"/>
  <c r="I322"/>
  <c r="I321"/>
  <c r="J321" s="1"/>
  <c r="J320"/>
  <c r="I320"/>
  <c r="I319"/>
  <c r="J319" s="1"/>
  <c r="J318"/>
  <c r="I318"/>
  <c r="I317"/>
  <c r="J317" s="1"/>
  <c r="J316"/>
  <c r="I316"/>
  <c r="I315"/>
  <c r="J315" s="1"/>
  <c r="J314"/>
  <c r="I314"/>
  <c r="I313"/>
  <c r="J313" s="1"/>
  <c r="J312"/>
  <c r="I312"/>
  <c r="I311"/>
  <c r="J311" s="1"/>
  <c r="J310"/>
  <c r="I310"/>
  <c r="I309"/>
  <c r="J309" s="1"/>
  <c r="J308"/>
  <c r="I308"/>
  <c r="I307"/>
  <c r="J307" s="1"/>
  <c r="J306"/>
  <c r="I306"/>
  <c r="I305"/>
  <c r="J305" s="1"/>
  <c r="J304"/>
  <c r="I304"/>
  <c r="I303"/>
  <c r="J303" s="1"/>
  <c r="J302"/>
  <c r="I302"/>
  <c r="I301"/>
  <c r="J301" s="1"/>
  <c r="J300"/>
  <c r="I300"/>
  <c r="I299"/>
  <c r="J299" s="1"/>
  <c r="J298"/>
  <c r="I298"/>
  <c r="I297"/>
  <c r="J297" s="1"/>
  <c r="J296"/>
  <c r="I296"/>
  <c r="I295"/>
  <c r="J295" s="1"/>
  <c r="J294"/>
  <c r="I294"/>
  <c r="I293"/>
  <c r="J293" s="1"/>
  <c r="J292"/>
  <c r="I292"/>
  <c r="I291"/>
  <c r="J291" s="1"/>
  <c r="J290"/>
  <c r="I290"/>
  <c r="I289"/>
  <c r="J289" s="1"/>
  <c r="J288"/>
  <c r="I288"/>
  <c r="I287"/>
  <c r="J287" s="1"/>
  <c r="J286"/>
  <c r="I286"/>
  <c r="I285"/>
  <c r="J285" s="1"/>
  <c r="J284"/>
  <c r="I284"/>
  <c r="I283"/>
  <c r="J283" s="1"/>
  <c r="J282"/>
  <c r="I282"/>
  <c r="I281"/>
  <c r="J281" s="1"/>
  <c r="J280"/>
  <c r="I280"/>
  <c r="I279"/>
  <c r="J279" s="1"/>
  <c r="J278"/>
  <c r="I278"/>
  <c r="I277"/>
  <c r="J277" s="1"/>
  <c r="J276"/>
  <c r="I276"/>
  <c r="I275"/>
  <c r="J275" s="1"/>
  <c r="J274"/>
  <c r="I274"/>
  <c r="I273"/>
  <c r="J273" s="1"/>
  <c r="J272"/>
  <c r="I272"/>
  <c r="I271"/>
  <c r="J271" s="1"/>
  <c r="J270"/>
  <c r="I270"/>
  <c r="I269"/>
  <c r="J269" s="1"/>
  <c r="J268"/>
  <c r="I268"/>
  <c r="I267"/>
  <c r="J267" s="1"/>
  <c r="J266"/>
  <c r="I266"/>
  <c r="I265"/>
  <c r="J265" s="1"/>
  <c r="J264"/>
  <c r="I264"/>
  <c r="I263"/>
  <c r="J263" s="1"/>
  <c r="J262"/>
  <c r="I262"/>
  <c r="I261"/>
  <c r="J261" s="1"/>
  <c r="J260"/>
  <c r="I260"/>
  <c r="I259"/>
  <c r="J259" s="1"/>
  <c r="J258"/>
  <c r="I258"/>
  <c r="I257"/>
  <c r="J257" s="1"/>
  <c r="J256"/>
  <c r="I256"/>
  <c r="I255"/>
  <c r="J255" s="1"/>
  <c r="J254"/>
  <c r="I254"/>
  <c r="I253"/>
  <c r="J253" s="1"/>
  <c r="J252"/>
  <c r="I252"/>
  <c r="I251"/>
  <c r="J251" s="1"/>
  <c r="J250"/>
  <c r="I250"/>
  <c r="I249"/>
  <c r="J249" s="1"/>
  <c r="J248"/>
  <c r="I248"/>
  <c r="I247"/>
  <c r="J247" s="1"/>
  <c r="J246"/>
  <c r="I246"/>
  <c r="I245"/>
  <c r="J245" s="1"/>
  <c r="J244"/>
  <c r="I244"/>
  <c r="I243"/>
  <c r="J243" s="1"/>
  <c r="J242"/>
  <c r="I242"/>
  <c r="I241"/>
  <c r="J241" s="1"/>
  <c r="J240"/>
  <c r="I240"/>
  <c r="I239"/>
  <c r="J239" s="1"/>
  <c r="J238"/>
  <c r="I238"/>
  <c r="I237"/>
  <c r="J237" s="1"/>
  <c r="J236"/>
  <c r="I236"/>
  <c r="I235"/>
  <c r="J235" s="1"/>
  <c r="J234"/>
  <c r="I234"/>
  <c r="I233"/>
  <c r="J233" s="1"/>
  <c r="J232"/>
  <c r="I232"/>
  <c r="I231"/>
  <c r="J231" s="1"/>
  <c r="J230"/>
  <c r="I230"/>
  <c r="I229"/>
  <c r="J229" s="1"/>
  <c r="J228"/>
  <c r="I228"/>
  <c r="I227"/>
  <c r="J227" s="1"/>
  <c r="J226"/>
  <c r="I226"/>
  <c r="I225"/>
  <c r="J225" s="1"/>
  <c r="J224"/>
  <c r="I224"/>
  <c r="I223"/>
  <c r="J223" s="1"/>
  <c r="J222"/>
  <c r="I222"/>
  <c r="I221"/>
  <c r="J221" s="1"/>
  <c r="J220"/>
  <c r="I220"/>
  <c r="I219"/>
  <c r="J219" s="1"/>
  <c r="J218"/>
  <c r="I218"/>
  <c r="I217"/>
  <c r="J217" s="1"/>
  <c r="J216"/>
  <c r="I216"/>
  <c r="I215"/>
  <c r="J215" s="1"/>
  <c r="J214"/>
  <c r="I214"/>
  <c r="I213"/>
  <c r="J213" s="1"/>
  <c r="J212"/>
  <c r="I212"/>
  <c r="I211"/>
  <c r="J211" s="1"/>
  <c r="J210"/>
  <c r="I210"/>
  <c r="I209"/>
  <c r="J209" s="1"/>
  <c r="J208"/>
  <c r="I208"/>
  <c r="I207"/>
  <c r="J207" s="1"/>
  <c r="J206"/>
  <c r="I206"/>
  <c r="I205"/>
  <c r="J205" s="1"/>
  <c r="J204"/>
  <c r="I204"/>
  <c r="I203"/>
  <c r="J203" s="1"/>
  <c r="J202"/>
  <c r="I202"/>
  <c r="I201"/>
  <c r="J201" s="1"/>
  <c r="J200"/>
  <c r="I200"/>
  <c r="I199"/>
  <c r="J199" s="1"/>
  <c r="J198"/>
  <c r="I198"/>
  <c r="I197"/>
  <c r="J197" s="1"/>
  <c r="J196"/>
  <c r="I196"/>
  <c r="I195"/>
  <c r="J195" s="1"/>
  <c r="J194"/>
  <c r="I194"/>
  <c r="I193"/>
  <c r="J193" s="1"/>
  <c r="J192"/>
  <c r="I192"/>
  <c r="I191"/>
  <c r="J191" s="1"/>
  <c r="J190"/>
  <c r="I190"/>
  <c r="I189"/>
  <c r="J189" s="1"/>
  <c r="J188"/>
  <c r="I188"/>
  <c r="I187"/>
  <c r="J187" s="1"/>
  <c r="J186"/>
  <c r="I186"/>
  <c r="I185"/>
  <c r="J185" s="1"/>
  <c r="J184"/>
  <c r="I184"/>
  <c r="I183"/>
  <c r="J183" s="1"/>
  <c r="J182"/>
  <c r="I182"/>
  <c r="I181"/>
  <c r="J181" s="1"/>
  <c r="J180"/>
  <c r="I180"/>
  <c r="I179"/>
  <c r="J179" s="1"/>
  <c r="J178"/>
  <c r="I178"/>
  <c r="I177"/>
  <c r="J177" s="1"/>
  <c r="J176"/>
  <c r="I176"/>
  <c r="I175"/>
  <c r="J175" s="1"/>
  <c r="J174"/>
  <c r="I174"/>
  <c r="I173"/>
  <c r="J173" s="1"/>
  <c r="J172"/>
  <c r="I172"/>
  <c r="I171"/>
  <c r="J171" s="1"/>
  <c r="J170"/>
  <c r="I170"/>
  <c r="I169"/>
  <c r="J169" s="1"/>
  <c r="J168"/>
  <c r="I168"/>
  <c r="I167"/>
  <c r="J167" s="1"/>
  <c r="J166"/>
  <c r="I166"/>
  <c r="I165"/>
  <c r="J165" s="1"/>
  <c r="J164"/>
  <c r="I164"/>
  <c r="I163"/>
  <c r="J163" s="1"/>
  <c r="J162"/>
  <c r="I162"/>
  <c r="I161"/>
  <c r="J161" s="1"/>
  <c r="J160"/>
  <c r="I160"/>
  <c r="I159"/>
  <c r="J159" s="1"/>
  <c r="J158"/>
  <c r="I158"/>
  <c r="I157"/>
  <c r="J157" s="1"/>
  <c r="J156"/>
  <c r="I156"/>
  <c r="I155"/>
  <c r="J155" s="1"/>
  <c r="J154"/>
  <c r="I154"/>
  <c r="I153"/>
  <c r="J153" s="1"/>
  <c r="J152"/>
  <c r="I152"/>
  <c r="I151"/>
  <c r="J151" s="1"/>
  <c r="J150"/>
  <c r="I150"/>
  <c r="I149"/>
  <c r="J149" s="1"/>
  <c r="J148"/>
  <c r="I148"/>
  <c r="I147"/>
  <c r="J147" s="1"/>
  <c r="J146"/>
  <c r="I146"/>
  <c r="I145"/>
  <c r="J145" s="1"/>
  <c r="J144"/>
  <c r="I144"/>
  <c r="I143"/>
  <c r="J143" s="1"/>
  <c r="J142"/>
  <c r="I142"/>
  <c r="I141"/>
  <c r="J141" s="1"/>
  <c r="J140"/>
  <c r="I140"/>
  <c r="I139"/>
  <c r="J139" s="1"/>
  <c r="J138"/>
  <c r="I138"/>
  <c r="I137"/>
  <c r="J137" s="1"/>
  <c r="J136"/>
  <c r="I136"/>
  <c r="I135"/>
  <c r="J135" s="1"/>
  <c r="J134"/>
  <c r="I134"/>
  <c r="I133"/>
  <c r="J133" s="1"/>
  <c r="J132"/>
  <c r="I132"/>
  <c r="I131"/>
  <c r="J131" s="1"/>
  <c r="J130"/>
  <c r="I130"/>
  <c r="I129"/>
  <c r="J129" s="1"/>
  <c r="J128"/>
  <c r="I128"/>
  <c r="I127"/>
  <c r="J127" s="1"/>
  <c r="J126"/>
  <c r="I126"/>
  <c r="I125"/>
  <c r="J125" s="1"/>
  <c r="J124"/>
  <c r="I124"/>
  <c r="I123"/>
  <c r="J123" s="1"/>
  <c r="J122"/>
  <c r="I122"/>
  <c r="I121"/>
  <c r="J121" s="1"/>
  <c r="J120"/>
  <c r="I120"/>
  <c r="I119"/>
  <c r="J119" s="1"/>
  <c r="J118"/>
  <c r="I118"/>
  <c r="I117"/>
  <c r="J117" s="1"/>
  <c r="J116"/>
  <c r="I116"/>
  <c r="I115"/>
  <c r="J115" s="1"/>
  <c r="J114"/>
  <c r="I114"/>
  <c r="I113"/>
  <c r="J113" s="1"/>
  <c r="J112"/>
  <c r="I112"/>
  <c r="I111"/>
  <c r="J111" s="1"/>
  <c r="J110"/>
  <c r="I110"/>
  <c r="I109"/>
  <c r="J109" s="1"/>
  <c r="J108"/>
  <c r="I108"/>
  <c r="I107"/>
  <c r="J107" s="1"/>
  <c r="J106"/>
  <c r="I106"/>
  <c r="I105"/>
  <c r="J105" s="1"/>
  <c r="J104"/>
  <c r="I104"/>
  <c r="I103"/>
  <c r="J103" s="1"/>
  <c r="J102"/>
  <c r="I102"/>
  <c r="I101"/>
  <c r="J101" s="1"/>
  <c r="J100"/>
  <c r="I100"/>
  <c r="I99"/>
  <c r="J99" s="1"/>
  <c r="J98"/>
  <c r="I98"/>
  <c r="I97"/>
  <c r="J97" s="1"/>
  <c r="J96"/>
  <c r="I96"/>
  <c r="I95"/>
  <c r="J95" s="1"/>
  <c r="J94"/>
  <c r="I94"/>
  <c r="I93"/>
  <c r="J93" s="1"/>
  <c r="J92"/>
  <c r="I92"/>
  <c r="I91"/>
  <c r="J91" s="1"/>
  <c r="J90"/>
  <c r="I90"/>
  <c r="I89"/>
  <c r="J89" s="1"/>
  <c r="J88"/>
  <c r="I88"/>
  <c r="I87"/>
  <c r="J87" s="1"/>
  <c r="J86"/>
  <c r="I86"/>
  <c r="I85"/>
  <c r="J85" s="1"/>
  <c r="J84"/>
  <c r="I84"/>
  <c r="I83"/>
  <c r="J83" s="1"/>
  <c r="J82"/>
  <c r="I82"/>
  <c r="I81"/>
  <c r="J81" s="1"/>
  <c r="J80"/>
  <c r="I80"/>
  <c r="I79"/>
  <c r="J79" s="1"/>
  <c r="J78"/>
  <c r="I78"/>
  <c r="I77"/>
  <c r="J77" s="1"/>
  <c r="J76"/>
  <c r="I76"/>
  <c r="I75"/>
  <c r="J75" s="1"/>
  <c r="J74"/>
  <c r="I74"/>
  <c r="I73"/>
  <c r="J73" s="1"/>
  <c r="J72"/>
  <c r="I72"/>
  <c r="I71"/>
  <c r="J71" s="1"/>
  <c r="J70"/>
  <c r="I70"/>
  <c r="I69"/>
  <c r="J69" s="1"/>
  <c r="J68"/>
  <c r="I68"/>
  <c r="I67"/>
  <c r="J67" s="1"/>
  <c r="J66"/>
  <c r="I66"/>
  <c r="I65"/>
  <c r="J65" s="1"/>
  <c r="J64"/>
  <c r="I64"/>
  <c r="I63"/>
  <c r="J63" s="1"/>
  <c r="J62"/>
  <c r="I62"/>
  <c r="I61"/>
  <c r="J61" s="1"/>
  <c r="J60"/>
  <c r="I60"/>
  <c r="I59"/>
  <c r="J59" s="1"/>
  <c r="J58"/>
  <c r="I58"/>
  <c r="I57"/>
  <c r="J57" s="1"/>
  <c r="J56"/>
  <c r="I56"/>
  <c r="I55"/>
  <c r="J55" s="1"/>
  <c r="J54"/>
  <c r="I54"/>
  <c r="I53"/>
  <c r="J53" s="1"/>
  <c r="J52"/>
  <c r="I52"/>
  <c r="I51"/>
  <c r="J51" s="1"/>
  <c r="J50"/>
  <c r="I50"/>
  <c r="I49"/>
  <c r="J49" s="1"/>
  <c r="J48"/>
  <c r="I48"/>
  <c r="I47"/>
  <c r="J47" s="1"/>
  <c r="J46"/>
  <c r="I46"/>
  <c r="I45"/>
  <c r="J45" s="1"/>
  <c r="J44"/>
  <c r="I44"/>
  <c r="I43"/>
  <c r="J43" s="1"/>
  <c r="J42"/>
  <c r="I42"/>
  <c r="I41"/>
  <c r="J41" s="1"/>
  <c r="J40"/>
  <c r="I40"/>
  <c r="I39"/>
  <c r="J39" s="1"/>
  <c r="J38"/>
  <c r="I38"/>
  <c r="I37"/>
  <c r="J37" s="1"/>
  <c r="J36"/>
  <c r="I36"/>
  <c r="I35"/>
  <c r="J35" s="1"/>
  <c r="J34"/>
  <c r="I34"/>
  <c r="I33"/>
  <c r="J33" s="1"/>
  <c r="J32"/>
  <c r="I32"/>
  <c r="I31"/>
  <c r="J31" s="1"/>
  <c r="J30"/>
  <c r="I30"/>
  <c r="I29"/>
  <c r="J29" s="1"/>
  <c r="J28"/>
  <c r="I28"/>
  <c r="I27"/>
  <c r="J27" s="1"/>
  <c r="J26"/>
  <c r="I26"/>
  <c r="I25"/>
  <c r="J25" s="1"/>
  <c r="J24"/>
  <c r="I24"/>
  <c r="I23"/>
  <c r="J23" s="1"/>
  <c r="J22"/>
  <c r="I22"/>
  <c r="I21"/>
  <c r="J21" s="1"/>
  <c r="J20"/>
  <c r="I20"/>
  <c r="I19"/>
  <c r="J19" s="1"/>
  <c r="J18"/>
  <c r="I18"/>
  <c r="I17"/>
  <c r="J17" s="1"/>
  <c r="J16"/>
  <c r="I16"/>
  <c r="I15"/>
  <c r="J15" s="1"/>
  <c r="J14"/>
  <c r="I14"/>
  <c r="I13"/>
  <c r="J13" s="1"/>
  <c r="J12"/>
  <c r="I12"/>
  <c r="I11"/>
  <c r="J11" s="1"/>
  <c r="J10"/>
  <c r="I10"/>
  <c r="I9"/>
  <c r="J9" s="1"/>
  <c r="J8"/>
  <c r="I8"/>
  <c r="I7"/>
  <c r="J7" s="1"/>
  <c r="J6"/>
  <c r="I6"/>
  <c r="I5"/>
  <c r="J5" s="1"/>
  <c r="J4"/>
  <c r="I4"/>
  <c r="C955" l="1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F552"/>
  <c r="K552" s="1"/>
  <c r="D552"/>
  <c r="A552"/>
  <c r="B552" s="1"/>
  <c r="F932"/>
  <c r="D932"/>
  <c r="A932"/>
  <c r="B932" s="1"/>
  <c r="F189"/>
  <c r="Z189" s="1"/>
  <c r="AA189" s="1"/>
  <c r="D189"/>
  <c r="A189"/>
  <c r="B189" s="1"/>
  <c r="F374"/>
  <c r="Z374" s="1"/>
  <c r="D374"/>
  <c r="A374"/>
  <c r="B374" s="1"/>
  <c r="F744"/>
  <c r="Z744" s="1"/>
  <c r="AA744" s="1"/>
  <c r="D744"/>
  <c r="A744"/>
  <c r="B744" s="1"/>
  <c r="F188"/>
  <c r="Z188" s="1"/>
  <c r="D188"/>
  <c r="A188"/>
  <c r="B188" s="1"/>
  <c r="F931"/>
  <c r="Z931" s="1"/>
  <c r="D931"/>
  <c r="A931"/>
  <c r="B931" s="1"/>
  <c r="F930"/>
  <c r="D930"/>
  <c r="A930"/>
  <c r="B930" s="1"/>
  <c r="F743"/>
  <c r="Z743" s="1"/>
  <c r="AA743" s="1"/>
  <c r="D743"/>
  <c r="A743"/>
  <c r="B743" s="1"/>
  <c r="F187"/>
  <c r="Z187" s="1"/>
  <c r="D187"/>
  <c r="A187"/>
  <c r="B187" s="1"/>
  <c r="F742"/>
  <c r="Z742" s="1"/>
  <c r="D742"/>
  <c r="A742"/>
  <c r="B742" s="1"/>
  <c r="F186"/>
  <c r="D186"/>
  <c r="A186"/>
  <c r="B186" s="1"/>
  <c r="F185"/>
  <c r="Z185" s="1"/>
  <c r="AA185" s="1"/>
  <c r="D185"/>
  <c r="A185"/>
  <c r="B185" s="1"/>
  <c r="F373"/>
  <c r="Z373" s="1"/>
  <c r="D373"/>
  <c r="A373"/>
  <c r="B373" s="1"/>
  <c r="F929"/>
  <c r="Z929" s="1"/>
  <c r="D929"/>
  <c r="A929"/>
  <c r="B929" s="1"/>
  <c r="F372"/>
  <c r="Z372" s="1"/>
  <c r="D372"/>
  <c r="A372"/>
  <c r="B372" s="1"/>
  <c r="F741"/>
  <c r="Z741" s="1"/>
  <c r="AA741" s="1"/>
  <c r="D741"/>
  <c r="A741"/>
  <c r="B741" s="1"/>
  <c r="F184"/>
  <c r="Z184" s="1"/>
  <c r="D184"/>
  <c r="A184"/>
  <c r="B184" s="1"/>
  <c r="F371"/>
  <c r="Z371" s="1"/>
  <c r="D371"/>
  <c r="A371"/>
  <c r="B371" s="1"/>
  <c r="F740"/>
  <c r="Z740" s="1"/>
  <c r="D740"/>
  <c r="A740"/>
  <c r="B740" s="1"/>
  <c r="F739"/>
  <c r="Z739" s="1"/>
  <c r="AA739" s="1"/>
  <c r="D739"/>
  <c r="A739"/>
  <c r="B739" s="1"/>
  <c r="F370"/>
  <c r="Z370" s="1"/>
  <c r="D370"/>
  <c r="A370"/>
  <c r="B370" s="1"/>
  <c r="F551"/>
  <c r="Z551" s="1"/>
  <c r="AA551" s="1"/>
  <c r="D551"/>
  <c r="A551"/>
  <c r="B551" s="1"/>
  <c r="U738"/>
  <c r="G738"/>
  <c r="F738"/>
  <c r="Z738" s="1"/>
  <c r="AA738" s="1"/>
  <c r="D738"/>
  <c r="A738"/>
  <c r="B738" s="1"/>
  <c r="F550"/>
  <c r="Z550" s="1"/>
  <c r="AA550" s="1"/>
  <c r="D550"/>
  <c r="A550"/>
  <c r="B550" s="1"/>
  <c r="F369"/>
  <c r="G369" s="1"/>
  <c r="D369"/>
  <c r="A369"/>
  <c r="B369" s="1"/>
  <c r="F549"/>
  <c r="Z549" s="1"/>
  <c r="AA549" s="1"/>
  <c r="D549"/>
  <c r="A549"/>
  <c r="B549" s="1"/>
  <c r="F183"/>
  <c r="D183"/>
  <c r="A183"/>
  <c r="B183" s="1"/>
  <c r="F548"/>
  <c r="Z548" s="1"/>
  <c r="AA548" s="1"/>
  <c r="AB548" s="1"/>
  <c r="D548"/>
  <c r="A548"/>
  <c r="B548" s="1"/>
  <c r="F737"/>
  <c r="Z737" s="1"/>
  <c r="AA737" s="1"/>
  <c r="D737"/>
  <c r="A737"/>
  <c r="B737" s="1"/>
  <c r="F368"/>
  <c r="Z368" s="1"/>
  <c r="D368"/>
  <c r="A368"/>
  <c r="B368" s="1"/>
  <c r="F928"/>
  <c r="D928"/>
  <c r="A928"/>
  <c r="B928" s="1"/>
  <c r="F736"/>
  <c r="Z736" s="1"/>
  <c r="AA736" s="1"/>
  <c r="AB736" s="1"/>
  <c r="D736"/>
  <c r="A736"/>
  <c r="B736" s="1"/>
  <c r="F367"/>
  <c r="Z367" s="1"/>
  <c r="D367"/>
  <c r="A367"/>
  <c r="B367" s="1"/>
  <c r="AA547"/>
  <c r="AB547" s="1"/>
  <c r="F547"/>
  <c r="Z547" s="1"/>
  <c r="D547"/>
  <c r="A547"/>
  <c r="B547" s="1"/>
  <c r="F735"/>
  <c r="D735"/>
  <c r="A735"/>
  <c r="B735" s="1"/>
  <c r="F734"/>
  <c r="Z734" s="1"/>
  <c r="AA734" s="1"/>
  <c r="AB734" s="1"/>
  <c r="D734"/>
  <c r="A734"/>
  <c r="B734" s="1"/>
  <c r="F733"/>
  <c r="Z733" s="1"/>
  <c r="AA733" s="1"/>
  <c r="D733"/>
  <c r="A733"/>
  <c r="B733" s="1"/>
  <c r="F182"/>
  <c r="Z182" s="1"/>
  <c r="D182"/>
  <c r="A182"/>
  <c r="B182" s="1"/>
  <c r="F927"/>
  <c r="D927"/>
  <c r="A927"/>
  <c r="B927" s="1"/>
  <c r="P732"/>
  <c r="F732"/>
  <c r="Z732" s="1"/>
  <c r="AA732" s="1"/>
  <c r="AB732" s="1"/>
  <c r="D732"/>
  <c r="A732"/>
  <c r="B732" s="1"/>
  <c r="F181"/>
  <c r="Z181" s="1"/>
  <c r="D181"/>
  <c r="A181"/>
  <c r="B181" s="1"/>
  <c r="AA366"/>
  <c r="AB366" s="1"/>
  <c r="K366"/>
  <c r="F366"/>
  <c r="Z366" s="1"/>
  <c r="D366"/>
  <c r="A366"/>
  <c r="B366" s="1"/>
  <c r="F731"/>
  <c r="D731"/>
  <c r="A731"/>
  <c r="B731" s="1"/>
  <c r="K546"/>
  <c r="L546" s="1"/>
  <c r="F546"/>
  <c r="Z546" s="1"/>
  <c r="AA546" s="1"/>
  <c r="AB546" s="1"/>
  <c r="D546"/>
  <c r="A546"/>
  <c r="B546" s="1"/>
  <c r="F180"/>
  <c r="Z180" s="1"/>
  <c r="AA180" s="1"/>
  <c r="D180"/>
  <c r="A180"/>
  <c r="B180" s="1"/>
  <c r="F179"/>
  <c r="Z179" s="1"/>
  <c r="D179"/>
  <c r="A179"/>
  <c r="B179" s="1"/>
  <c r="F926"/>
  <c r="D926"/>
  <c r="A926"/>
  <c r="B926" s="1"/>
  <c r="F365"/>
  <c r="Z365" s="1"/>
  <c r="AA365" s="1"/>
  <c r="AB365" s="1"/>
  <c r="D365"/>
  <c r="B365"/>
  <c r="A365"/>
  <c r="F364"/>
  <c r="Z364" s="1"/>
  <c r="D364"/>
  <c r="A364"/>
  <c r="B364" s="1"/>
  <c r="F363"/>
  <c r="Z363" s="1"/>
  <c r="AA363" s="1"/>
  <c r="AB363" s="1"/>
  <c r="D363"/>
  <c r="A363"/>
  <c r="B363" s="1"/>
  <c r="F545"/>
  <c r="D545"/>
  <c r="A545"/>
  <c r="B545" s="1"/>
  <c r="F730"/>
  <c r="Z730" s="1"/>
  <c r="AA730" s="1"/>
  <c r="D730"/>
  <c r="A730"/>
  <c r="B730" s="1"/>
  <c r="F362"/>
  <c r="Z362" s="1"/>
  <c r="D362"/>
  <c r="A362"/>
  <c r="B362" s="1"/>
  <c r="F178"/>
  <c r="Z178" s="1"/>
  <c r="AA178" s="1"/>
  <c r="D178"/>
  <c r="A178"/>
  <c r="B178" s="1"/>
  <c r="F729"/>
  <c r="D729"/>
  <c r="A729"/>
  <c r="B729" s="1"/>
  <c r="F728"/>
  <c r="Z728" s="1"/>
  <c r="AA728" s="1"/>
  <c r="D728"/>
  <c r="A728"/>
  <c r="B728" s="1"/>
  <c r="F544"/>
  <c r="Z544" s="1"/>
  <c r="D544"/>
  <c r="A544"/>
  <c r="B544" s="1"/>
  <c r="F543"/>
  <c r="Z543" s="1"/>
  <c r="AA543" s="1"/>
  <c r="D543"/>
  <c r="A543"/>
  <c r="B543" s="1"/>
  <c r="F177"/>
  <c r="D177"/>
  <c r="A177"/>
  <c r="B177" s="1"/>
  <c r="F542"/>
  <c r="Z542" s="1"/>
  <c r="AA542" s="1"/>
  <c r="D542"/>
  <c r="A542"/>
  <c r="B542" s="1"/>
  <c r="F176"/>
  <c r="Z176" s="1"/>
  <c r="D176"/>
  <c r="A176"/>
  <c r="B176" s="1"/>
  <c r="F175"/>
  <c r="Z175" s="1"/>
  <c r="AA175" s="1"/>
  <c r="D175"/>
  <c r="A175"/>
  <c r="B175" s="1"/>
  <c r="F925"/>
  <c r="D925"/>
  <c r="A925"/>
  <c r="B925" s="1"/>
  <c r="F361"/>
  <c r="D361"/>
  <c r="A361"/>
  <c r="B361" s="1"/>
  <c r="F360"/>
  <c r="Z360" s="1"/>
  <c r="D360"/>
  <c r="A360"/>
  <c r="B360" s="1"/>
  <c r="F924"/>
  <c r="Z924" s="1"/>
  <c r="AA924" s="1"/>
  <c r="D924"/>
  <c r="A924"/>
  <c r="B924" s="1"/>
  <c r="F727"/>
  <c r="D727"/>
  <c r="A727"/>
  <c r="B727" s="1"/>
  <c r="F726"/>
  <c r="Z726" s="1"/>
  <c r="AA726" s="1"/>
  <c r="D726"/>
  <c r="A726"/>
  <c r="B726" s="1"/>
  <c r="F541"/>
  <c r="Z541" s="1"/>
  <c r="D541"/>
  <c r="A541"/>
  <c r="B541" s="1"/>
  <c r="F359"/>
  <c r="Z359" s="1"/>
  <c r="AA359" s="1"/>
  <c r="D359"/>
  <c r="A359"/>
  <c r="B359" s="1"/>
  <c r="F540"/>
  <c r="D540"/>
  <c r="A540"/>
  <c r="B540" s="1"/>
  <c r="F923"/>
  <c r="D923"/>
  <c r="A923"/>
  <c r="B923" s="1"/>
  <c r="F174"/>
  <c r="Z174" s="1"/>
  <c r="D174"/>
  <c r="A174"/>
  <c r="B174" s="1"/>
  <c r="F539"/>
  <c r="D539"/>
  <c r="A539"/>
  <c r="B539" s="1"/>
  <c r="F725"/>
  <c r="D725"/>
  <c r="A725"/>
  <c r="B725" s="1"/>
  <c r="F358"/>
  <c r="Z358" s="1"/>
  <c r="AA358" s="1"/>
  <c r="D358"/>
  <c r="A358"/>
  <c r="B358" s="1"/>
  <c r="F724"/>
  <c r="Z724" s="1"/>
  <c r="D724"/>
  <c r="A724"/>
  <c r="B724" s="1"/>
  <c r="F173"/>
  <c r="U173" s="1"/>
  <c r="V173" s="1"/>
  <c r="D173"/>
  <c r="A173"/>
  <c r="B173" s="1"/>
  <c r="F172"/>
  <c r="D172"/>
  <c r="A172"/>
  <c r="B172" s="1"/>
  <c r="F538"/>
  <c r="D538"/>
  <c r="A538"/>
  <c r="B538" s="1"/>
  <c r="F357"/>
  <c r="D357"/>
  <c r="A357"/>
  <c r="B357" s="1"/>
  <c r="F356"/>
  <c r="U356" s="1"/>
  <c r="V356" s="1"/>
  <c r="D356"/>
  <c r="A356"/>
  <c r="B356" s="1"/>
  <c r="F723"/>
  <c r="P723" s="1"/>
  <c r="D723"/>
  <c r="A723"/>
  <c r="B723" s="1"/>
  <c r="F922"/>
  <c r="K922" s="1"/>
  <c r="L922" s="1"/>
  <c r="D922"/>
  <c r="A922"/>
  <c r="B922" s="1"/>
  <c r="F722"/>
  <c r="P722" s="1"/>
  <c r="D722"/>
  <c r="A722"/>
  <c r="B722" s="1"/>
  <c r="F721"/>
  <c r="P721" s="1"/>
  <c r="D721"/>
  <c r="A721"/>
  <c r="B721" s="1"/>
  <c r="F921"/>
  <c r="D921"/>
  <c r="A921"/>
  <c r="B921" s="1"/>
  <c r="F537"/>
  <c r="K537" s="1"/>
  <c r="D537"/>
  <c r="A537"/>
  <c r="B537" s="1"/>
  <c r="F920"/>
  <c r="P920" s="1"/>
  <c r="D920"/>
  <c r="A920"/>
  <c r="B920" s="1"/>
  <c r="F536"/>
  <c r="K536" s="1"/>
  <c r="L536" s="1"/>
  <c r="D536"/>
  <c r="A536"/>
  <c r="B536" s="1"/>
  <c r="F720"/>
  <c r="P720" s="1"/>
  <c r="D720"/>
  <c r="A720"/>
  <c r="B720" s="1"/>
  <c r="F355"/>
  <c r="D355"/>
  <c r="A355"/>
  <c r="B355" s="1"/>
  <c r="F354"/>
  <c r="P354" s="1"/>
  <c r="D354"/>
  <c r="A354"/>
  <c r="B354" s="1"/>
  <c r="K535"/>
  <c r="F535"/>
  <c r="P535" s="1"/>
  <c r="D535"/>
  <c r="A535"/>
  <c r="B535" s="1"/>
  <c r="F919"/>
  <c r="D919"/>
  <c r="A919"/>
  <c r="B919" s="1"/>
  <c r="F353"/>
  <c r="P353" s="1"/>
  <c r="D353"/>
  <c r="A353"/>
  <c r="B353" s="1"/>
  <c r="F918"/>
  <c r="Z918" s="1"/>
  <c r="D918"/>
  <c r="A918"/>
  <c r="B918" s="1"/>
  <c r="F917"/>
  <c r="D917"/>
  <c r="A917"/>
  <c r="B917" s="1"/>
  <c r="F534"/>
  <c r="K534" s="1"/>
  <c r="D534"/>
  <c r="A534"/>
  <c r="B534" s="1"/>
  <c r="F171"/>
  <c r="K171" s="1"/>
  <c r="D171"/>
  <c r="A171"/>
  <c r="B171" s="1"/>
  <c r="F916"/>
  <c r="Z916" s="1"/>
  <c r="D916"/>
  <c r="A916"/>
  <c r="B916" s="1"/>
  <c r="F533"/>
  <c r="U533" s="1"/>
  <c r="V533" s="1"/>
  <c r="W533" s="1"/>
  <c r="D533"/>
  <c r="A533"/>
  <c r="B533" s="1"/>
  <c r="F352"/>
  <c r="D352"/>
  <c r="A352"/>
  <c r="B352" s="1"/>
  <c r="F719"/>
  <c r="Z719" s="1"/>
  <c r="D719"/>
  <c r="A719"/>
  <c r="B719" s="1"/>
  <c r="F718"/>
  <c r="K718" s="1"/>
  <c r="D718"/>
  <c r="A718"/>
  <c r="B718" s="1"/>
  <c r="F915"/>
  <c r="Z915" s="1"/>
  <c r="AA915" s="1"/>
  <c r="AB915" s="1"/>
  <c r="D915"/>
  <c r="A915"/>
  <c r="B915" s="1"/>
  <c r="F717"/>
  <c r="U717" s="1"/>
  <c r="D717"/>
  <c r="A717"/>
  <c r="B717" s="1"/>
  <c r="F716"/>
  <c r="K716" s="1"/>
  <c r="D716"/>
  <c r="A716"/>
  <c r="B716" s="1"/>
  <c r="F351"/>
  <c r="Z351" s="1"/>
  <c r="D351"/>
  <c r="A351"/>
  <c r="B351" s="1"/>
  <c r="F914"/>
  <c r="U914" s="1"/>
  <c r="V914" s="1"/>
  <c r="W914" s="1"/>
  <c r="D914"/>
  <c r="A914"/>
  <c r="B914" s="1"/>
  <c r="F913"/>
  <c r="D913"/>
  <c r="A913"/>
  <c r="B913" s="1"/>
  <c r="F912"/>
  <c r="Z912" s="1"/>
  <c r="D912"/>
  <c r="A912"/>
  <c r="B912" s="1"/>
  <c r="F170"/>
  <c r="K170" s="1"/>
  <c r="D170"/>
  <c r="A170"/>
  <c r="B170" s="1"/>
  <c r="F532"/>
  <c r="Z532" s="1"/>
  <c r="AA532" s="1"/>
  <c r="AB532" s="1"/>
  <c r="D532"/>
  <c r="A532"/>
  <c r="B532" s="1"/>
  <c r="F911"/>
  <c r="K911" s="1"/>
  <c r="D911"/>
  <c r="A911"/>
  <c r="B911" s="1"/>
  <c r="F910"/>
  <c r="P910" s="1"/>
  <c r="D910"/>
  <c r="B910"/>
  <c r="A910"/>
  <c r="F169"/>
  <c r="Z169" s="1"/>
  <c r="D169"/>
  <c r="A169"/>
  <c r="B169" s="1"/>
  <c r="F909"/>
  <c r="U909" s="1"/>
  <c r="V909" s="1"/>
  <c r="W909" s="1"/>
  <c r="D909"/>
  <c r="A909"/>
  <c r="B909" s="1"/>
  <c r="F908"/>
  <c r="K908" s="1"/>
  <c r="L908" s="1"/>
  <c r="D908"/>
  <c r="A908"/>
  <c r="B908" s="1"/>
  <c r="F350"/>
  <c r="G350" s="1"/>
  <c r="H350" s="1"/>
  <c r="D350"/>
  <c r="A350"/>
  <c r="B350" s="1"/>
  <c r="G715"/>
  <c r="F715"/>
  <c r="K715" s="1"/>
  <c r="D715"/>
  <c r="A715"/>
  <c r="B715" s="1"/>
  <c r="P907"/>
  <c r="Q907" s="1"/>
  <c r="K907"/>
  <c r="L907" s="1"/>
  <c r="G907"/>
  <c r="F907"/>
  <c r="D907"/>
  <c r="A907"/>
  <c r="B907" s="1"/>
  <c r="U714"/>
  <c r="F714"/>
  <c r="K714" s="1"/>
  <c r="L714" s="1"/>
  <c r="D714"/>
  <c r="A714"/>
  <c r="B714" s="1"/>
  <c r="F906"/>
  <c r="K906" s="1"/>
  <c r="D906"/>
  <c r="A906"/>
  <c r="B906" s="1"/>
  <c r="F713"/>
  <c r="K713" s="1"/>
  <c r="D713"/>
  <c r="A713"/>
  <c r="B713" s="1"/>
  <c r="F531"/>
  <c r="K531" s="1"/>
  <c r="L531" s="1"/>
  <c r="D531"/>
  <c r="A531"/>
  <c r="B531" s="1"/>
  <c r="F168"/>
  <c r="U168" s="1"/>
  <c r="D168"/>
  <c r="A168"/>
  <c r="B168" s="1"/>
  <c r="F530"/>
  <c r="Z530" s="1"/>
  <c r="D530"/>
  <c r="B530"/>
  <c r="A530"/>
  <c r="F905"/>
  <c r="G905" s="1"/>
  <c r="D905"/>
  <c r="A905"/>
  <c r="B905" s="1"/>
  <c r="G712"/>
  <c r="H712" s="1"/>
  <c r="F712"/>
  <c r="Z712" s="1"/>
  <c r="AA712" s="1"/>
  <c r="AB712" s="1"/>
  <c r="D712"/>
  <c r="A712"/>
  <c r="B712" s="1"/>
  <c r="U711"/>
  <c r="F711"/>
  <c r="D711"/>
  <c r="A711"/>
  <c r="B711" s="1"/>
  <c r="F349"/>
  <c r="U349" s="1"/>
  <c r="V349" s="1"/>
  <c r="D349"/>
  <c r="A349"/>
  <c r="B349" s="1"/>
  <c r="U710"/>
  <c r="F710"/>
  <c r="D710"/>
  <c r="A710"/>
  <c r="B710" s="1"/>
  <c r="F529"/>
  <c r="U529" s="1"/>
  <c r="V529" s="1"/>
  <c r="D529"/>
  <c r="A529"/>
  <c r="B529" s="1"/>
  <c r="U709"/>
  <c r="F709"/>
  <c r="D709"/>
  <c r="A709"/>
  <c r="B709" s="1"/>
  <c r="P348"/>
  <c r="F348"/>
  <c r="U348" s="1"/>
  <c r="V348" s="1"/>
  <c r="D348"/>
  <c r="A348"/>
  <c r="B348" s="1"/>
  <c r="F708"/>
  <c r="U708" s="1"/>
  <c r="D708"/>
  <c r="A708"/>
  <c r="B708" s="1"/>
  <c r="F167"/>
  <c r="U167" s="1"/>
  <c r="V167" s="1"/>
  <c r="D167"/>
  <c r="A167"/>
  <c r="B167" s="1"/>
  <c r="F707"/>
  <c r="U707" s="1"/>
  <c r="D707"/>
  <c r="A707"/>
  <c r="B707" s="1"/>
  <c r="F904"/>
  <c r="U904" s="1"/>
  <c r="V904" s="1"/>
  <c r="D904"/>
  <c r="A904"/>
  <c r="B904" s="1"/>
  <c r="F706"/>
  <c r="U706" s="1"/>
  <c r="D706"/>
  <c r="A706"/>
  <c r="B706" s="1"/>
  <c r="K705"/>
  <c r="G705"/>
  <c r="H705" s="1"/>
  <c r="F705"/>
  <c r="Z705" s="1"/>
  <c r="D705"/>
  <c r="A705"/>
  <c r="B705" s="1"/>
  <c r="F704"/>
  <c r="G704" s="1"/>
  <c r="D704"/>
  <c r="A704"/>
  <c r="B704" s="1"/>
  <c r="F166"/>
  <c r="K166" s="1"/>
  <c r="D166"/>
  <c r="A166"/>
  <c r="B166" s="1"/>
  <c r="F347"/>
  <c r="K347" s="1"/>
  <c r="L347" s="1"/>
  <c r="D347"/>
  <c r="A347"/>
  <c r="B347" s="1"/>
  <c r="F528"/>
  <c r="D528"/>
  <c r="A528"/>
  <c r="B528" s="1"/>
  <c r="F703"/>
  <c r="K703" s="1"/>
  <c r="D703"/>
  <c r="A703"/>
  <c r="B703" s="1"/>
  <c r="F165"/>
  <c r="K165" s="1"/>
  <c r="D165"/>
  <c r="A165"/>
  <c r="B165" s="1"/>
  <c r="U346"/>
  <c r="G346"/>
  <c r="F346"/>
  <c r="K346" s="1"/>
  <c r="L346" s="1"/>
  <c r="D346"/>
  <c r="A346"/>
  <c r="B346" s="1"/>
  <c r="F164"/>
  <c r="G164" s="1"/>
  <c r="D164"/>
  <c r="A164"/>
  <c r="B164" s="1"/>
  <c r="U163"/>
  <c r="G163"/>
  <c r="F163"/>
  <c r="K163" s="1"/>
  <c r="D163"/>
  <c r="A163"/>
  <c r="B163" s="1"/>
  <c r="F162"/>
  <c r="D162"/>
  <c r="A162"/>
  <c r="B162" s="1"/>
  <c r="F527"/>
  <c r="K527" s="1"/>
  <c r="D527"/>
  <c r="A527"/>
  <c r="B527" s="1"/>
  <c r="F702"/>
  <c r="K702" s="1"/>
  <c r="D702"/>
  <c r="A702"/>
  <c r="B702" s="1"/>
  <c r="F345"/>
  <c r="U345" s="1"/>
  <c r="D345"/>
  <c r="A345"/>
  <c r="B345" s="1"/>
  <c r="K161"/>
  <c r="F161"/>
  <c r="P161" s="1"/>
  <c r="Q161" s="1"/>
  <c r="D161"/>
  <c r="A161"/>
  <c r="B161" s="1"/>
  <c r="F701"/>
  <c r="U701" s="1"/>
  <c r="D701"/>
  <c r="A701"/>
  <c r="B701" s="1"/>
  <c r="F700"/>
  <c r="K700" s="1"/>
  <c r="D700"/>
  <c r="A700"/>
  <c r="B700" s="1"/>
  <c r="F160"/>
  <c r="U160" s="1"/>
  <c r="D160"/>
  <c r="A160"/>
  <c r="B160" s="1"/>
  <c r="F699"/>
  <c r="K699" s="1"/>
  <c r="D699"/>
  <c r="B699"/>
  <c r="A699"/>
  <c r="F526"/>
  <c r="U526" s="1"/>
  <c r="D526"/>
  <c r="A526"/>
  <c r="B526" s="1"/>
  <c r="F344"/>
  <c r="K344" s="1"/>
  <c r="D344"/>
  <c r="A344"/>
  <c r="B344" s="1"/>
  <c r="F159"/>
  <c r="U159" s="1"/>
  <c r="D159"/>
  <c r="A159"/>
  <c r="B159" s="1"/>
  <c r="F903"/>
  <c r="P903" s="1"/>
  <c r="Q903" s="1"/>
  <c r="D903"/>
  <c r="A903"/>
  <c r="B903" s="1"/>
  <c r="F902"/>
  <c r="U902" s="1"/>
  <c r="D902"/>
  <c r="A902"/>
  <c r="B902" s="1"/>
  <c r="F525"/>
  <c r="K525" s="1"/>
  <c r="D525"/>
  <c r="B525"/>
  <c r="A525"/>
  <c r="Z158"/>
  <c r="F158"/>
  <c r="U158" s="1"/>
  <c r="D158"/>
  <c r="A158"/>
  <c r="B158" s="1"/>
  <c r="F157"/>
  <c r="P157" s="1"/>
  <c r="Q157" s="1"/>
  <c r="D157"/>
  <c r="B157"/>
  <c r="A157"/>
  <c r="F524"/>
  <c r="U524" s="1"/>
  <c r="D524"/>
  <c r="A524"/>
  <c r="B524" s="1"/>
  <c r="G523"/>
  <c r="F523"/>
  <c r="K523" s="1"/>
  <c r="L523" s="1"/>
  <c r="D523"/>
  <c r="A523"/>
  <c r="B523" s="1"/>
  <c r="G156"/>
  <c r="F156"/>
  <c r="K156" s="1"/>
  <c r="L156" s="1"/>
  <c r="D156"/>
  <c r="A156"/>
  <c r="B156" s="1"/>
  <c r="F698"/>
  <c r="U698" s="1"/>
  <c r="V698" s="1"/>
  <c r="D698"/>
  <c r="A698"/>
  <c r="B698" s="1"/>
  <c r="F901"/>
  <c r="G901" s="1"/>
  <c r="D901"/>
  <c r="A901"/>
  <c r="B901" s="1"/>
  <c r="F900"/>
  <c r="G900" s="1"/>
  <c r="D900"/>
  <c r="A900"/>
  <c r="B900" s="1"/>
  <c r="F697"/>
  <c r="U697" s="1"/>
  <c r="D697"/>
  <c r="A697"/>
  <c r="B697" s="1"/>
  <c r="U343"/>
  <c r="V343" s="1"/>
  <c r="F343"/>
  <c r="K343" s="1"/>
  <c r="D343"/>
  <c r="A343"/>
  <c r="B343" s="1"/>
  <c r="F522"/>
  <c r="K522" s="1"/>
  <c r="D522"/>
  <c r="A522"/>
  <c r="B522" s="1"/>
  <c r="K521"/>
  <c r="F521"/>
  <c r="Z521" s="1"/>
  <c r="AA521" s="1"/>
  <c r="D521"/>
  <c r="A521"/>
  <c r="B521" s="1"/>
  <c r="F342"/>
  <c r="U342" s="1"/>
  <c r="D342"/>
  <c r="A342"/>
  <c r="B342" s="1"/>
  <c r="F899"/>
  <c r="G899" s="1"/>
  <c r="D899"/>
  <c r="A899"/>
  <c r="B899" s="1"/>
  <c r="F696"/>
  <c r="Z696" s="1"/>
  <c r="D696"/>
  <c r="A696"/>
  <c r="B696" s="1"/>
  <c r="F898"/>
  <c r="U898" s="1"/>
  <c r="V898" s="1"/>
  <c r="W898" s="1"/>
  <c r="D898"/>
  <c r="A898"/>
  <c r="B898" s="1"/>
  <c r="F155"/>
  <c r="U155" s="1"/>
  <c r="D155"/>
  <c r="A155"/>
  <c r="B155" s="1"/>
  <c r="F341"/>
  <c r="Z341" s="1"/>
  <c r="D341"/>
  <c r="A341"/>
  <c r="B341" s="1"/>
  <c r="F520"/>
  <c r="G520" s="1"/>
  <c r="D520"/>
  <c r="A520"/>
  <c r="B520" s="1"/>
  <c r="F695"/>
  <c r="K695" s="1"/>
  <c r="D695"/>
  <c r="A695"/>
  <c r="B695" s="1"/>
  <c r="F897"/>
  <c r="K897" s="1"/>
  <c r="L897" s="1"/>
  <c r="D897"/>
  <c r="A897"/>
  <c r="B897" s="1"/>
  <c r="F694"/>
  <c r="K694" s="1"/>
  <c r="D694"/>
  <c r="A694"/>
  <c r="B694" s="1"/>
  <c r="G693"/>
  <c r="F693"/>
  <c r="U693" s="1"/>
  <c r="D693"/>
  <c r="A693"/>
  <c r="B693" s="1"/>
  <c r="G692"/>
  <c r="F692"/>
  <c r="K692" s="1"/>
  <c r="D692"/>
  <c r="A692"/>
  <c r="B692" s="1"/>
  <c r="F340"/>
  <c r="K340" s="1"/>
  <c r="L340" s="1"/>
  <c r="D340"/>
  <c r="A340"/>
  <c r="B340" s="1"/>
  <c r="K519"/>
  <c r="L519" s="1"/>
  <c r="F519"/>
  <c r="U519" s="1"/>
  <c r="V519" s="1"/>
  <c r="D519"/>
  <c r="A519"/>
  <c r="B519" s="1"/>
  <c r="U896"/>
  <c r="L896"/>
  <c r="G896"/>
  <c r="F896"/>
  <c r="K896" s="1"/>
  <c r="D896"/>
  <c r="A896"/>
  <c r="B896" s="1"/>
  <c r="F339"/>
  <c r="G339" s="1"/>
  <c r="H339" s="1"/>
  <c r="D339"/>
  <c r="A339"/>
  <c r="B339" s="1"/>
  <c r="F338"/>
  <c r="Z338" s="1"/>
  <c r="D338"/>
  <c r="A338"/>
  <c r="B338" s="1"/>
  <c r="U895"/>
  <c r="V895" s="1"/>
  <c r="K895"/>
  <c r="L895" s="1"/>
  <c r="G895"/>
  <c r="F895"/>
  <c r="D895"/>
  <c r="A895"/>
  <c r="B895" s="1"/>
  <c r="Z518"/>
  <c r="F518"/>
  <c r="K518" s="1"/>
  <c r="D518"/>
  <c r="A518"/>
  <c r="B518" s="1"/>
  <c r="F691"/>
  <c r="G691" s="1"/>
  <c r="D691"/>
  <c r="A691"/>
  <c r="B691" s="1"/>
  <c r="F154"/>
  <c r="U154" s="1"/>
  <c r="D154"/>
  <c r="A154"/>
  <c r="B154" s="1"/>
  <c r="G894"/>
  <c r="F894"/>
  <c r="K894" s="1"/>
  <c r="D894"/>
  <c r="A894"/>
  <c r="B894" s="1"/>
  <c r="F517"/>
  <c r="Z517" s="1"/>
  <c r="D517"/>
  <c r="A517"/>
  <c r="B517" s="1"/>
  <c r="F893"/>
  <c r="Z893" s="1"/>
  <c r="D893"/>
  <c r="A893"/>
  <c r="B893" s="1"/>
  <c r="G690"/>
  <c r="F690"/>
  <c r="U690" s="1"/>
  <c r="D690"/>
  <c r="A690"/>
  <c r="B690" s="1"/>
  <c r="F153"/>
  <c r="G153" s="1"/>
  <c r="D153"/>
  <c r="A153"/>
  <c r="B153" s="1"/>
  <c r="F152"/>
  <c r="Z152" s="1"/>
  <c r="D152"/>
  <c r="A152"/>
  <c r="B152" s="1"/>
  <c r="K151"/>
  <c r="F151"/>
  <c r="Z151" s="1"/>
  <c r="AA151" s="1"/>
  <c r="D151"/>
  <c r="A151"/>
  <c r="B151" s="1"/>
  <c r="F892"/>
  <c r="U892" s="1"/>
  <c r="D892"/>
  <c r="A892"/>
  <c r="B892" s="1"/>
  <c r="F337"/>
  <c r="G337" s="1"/>
  <c r="D337"/>
  <c r="A337"/>
  <c r="B337" s="1"/>
  <c r="F516"/>
  <c r="K516" s="1"/>
  <c r="L516" s="1"/>
  <c r="D516"/>
  <c r="A516"/>
  <c r="B516" s="1"/>
  <c r="F891"/>
  <c r="K891" s="1"/>
  <c r="D891"/>
  <c r="A891"/>
  <c r="B891" s="1"/>
  <c r="F515"/>
  <c r="U515" s="1"/>
  <c r="D515"/>
  <c r="A515"/>
  <c r="B515" s="1"/>
  <c r="F336"/>
  <c r="Z336" s="1"/>
  <c r="D336"/>
  <c r="A336"/>
  <c r="B336" s="1"/>
  <c r="F335"/>
  <c r="P335" s="1"/>
  <c r="Q335" s="1"/>
  <c r="D335"/>
  <c r="A335"/>
  <c r="B335" s="1"/>
  <c r="F689"/>
  <c r="G689" s="1"/>
  <c r="D689"/>
  <c r="A689"/>
  <c r="B689" s="1"/>
  <c r="G688"/>
  <c r="H688" s="1"/>
  <c r="F688"/>
  <c r="P688" s="1"/>
  <c r="Q688" s="1"/>
  <c r="D688"/>
  <c r="A688"/>
  <c r="B688" s="1"/>
  <c r="K890"/>
  <c r="F890"/>
  <c r="U890" s="1"/>
  <c r="D890"/>
  <c r="A890"/>
  <c r="B890" s="1"/>
  <c r="F514"/>
  <c r="Z514" s="1"/>
  <c r="D514"/>
  <c r="A514"/>
  <c r="B514" s="1"/>
  <c r="F334"/>
  <c r="Z334" s="1"/>
  <c r="AA334" s="1"/>
  <c r="D334"/>
  <c r="A334"/>
  <c r="B334" s="1"/>
  <c r="P513"/>
  <c r="G513"/>
  <c r="H513" s="1"/>
  <c r="F513"/>
  <c r="Z513" s="1"/>
  <c r="AA513" s="1"/>
  <c r="D513"/>
  <c r="A513"/>
  <c r="B513" s="1"/>
  <c r="F333"/>
  <c r="K333" s="1"/>
  <c r="L333" s="1"/>
  <c r="D333"/>
  <c r="A333"/>
  <c r="B333" s="1"/>
  <c r="F687"/>
  <c r="K687" s="1"/>
  <c r="L687" s="1"/>
  <c r="D687"/>
  <c r="A687"/>
  <c r="B687" s="1"/>
  <c r="F889"/>
  <c r="K889" s="1"/>
  <c r="D889"/>
  <c r="A889"/>
  <c r="B889" s="1"/>
  <c r="F686"/>
  <c r="P686" s="1"/>
  <c r="Q686" s="1"/>
  <c r="D686"/>
  <c r="A686"/>
  <c r="B686" s="1"/>
  <c r="U512"/>
  <c r="G512"/>
  <c r="F512"/>
  <c r="Z512" s="1"/>
  <c r="AA512" s="1"/>
  <c r="D512"/>
  <c r="A512"/>
  <c r="B512" s="1"/>
  <c r="F888"/>
  <c r="G888" s="1"/>
  <c r="H888" s="1"/>
  <c r="D888"/>
  <c r="A888"/>
  <c r="B888" s="1"/>
  <c r="F150"/>
  <c r="U150" s="1"/>
  <c r="V150" s="1"/>
  <c r="D150"/>
  <c r="A150"/>
  <c r="B150" s="1"/>
  <c r="F149"/>
  <c r="K149" s="1"/>
  <c r="L149" s="1"/>
  <c r="D149"/>
  <c r="A149"/>
  <c r="B149" s="1"/>
  <c r="F332"/>
  <c r="U332" s="1"/>
  <c r="D332"/>
  <c r="A332"/>
  <c r="B332" s="1"/>
  <c r="G887"/>
  <c r="H887" s="1"/>
  <c r="F887"/>
  <c r="Z887" s="1"/>
  <c r="D887"/>
  <c r="A887"/>
  <c r="B887" s="1"/>
  <c r="K148"/>
  <c r="L148" s="1"/>
  <c r="F148"/>
  <c r="Z148" s="1"/>
  <c r="AA148" s="1"/>
  <c r="D148"/>
  <c r="A148"/>
  <c r="B148" s="1"/>
  <c r="G331"/>
  <c r="H331" s="1"/>
  <c r="F331"/>
  <c r="Z331" s="1"/>
  <c r="D331"/>
  <c r="A331"/>
  <c r="B331" s="1"/>
  <c r="K147"/>
  <c r="F147"/>
  <c r="G147" s="1"/>
  <c r="D147"/>
  <c r="A147"/>
  <c r="B147" s="1"/>
  <c r="F511"/>
  <c r="Z511" s="1"/>
  <c r="D511"/>
  <c r="A511"/>
  <c r="B511" s="1"/>
  <c r="F510"/>
  <c r="Z510" s="1"/>
  <c r="AA510" s="1"/>
  <c r="D510"/>
  <c r="A510"/>
  <c r="B510" s="1"/>
  <c r="F886"/>
  <c r="Z886" s="1"/>
  <c r="AA886" s="1"/>
  <c r="D886"/>
  <c r="A886"/>
  <c r="B886" s="1"/>
  <c r="F509"/>
  <c r="D509"/>
  <c r="A509"/>
  <c r="B509" s="1"/>
  <c r="K685"/>
  <c r="L685" s="1"/>
  <c r="F685"/>
  <c r="Z685" s="1"/>
  <c r="AA685" s="1"/>
  <c r="AB685" s="1"/>
  <c r="D685"/>
  <c r="A685"/>
  <c r="B685" s="1"/>
  <c r="F885"/>
  <c r="D885"/>
  <c r="A885"/>
  <c r="B885" s="1"/>
  <c r="F146"/>
  <c r="Z146" s="1"/>
  <c r="D146"/>
  <c r="A146"/>
  <c r="B146" s="1"/>
  <c r="F884"/>
  <c r="D884"/>
  <c r="A884"/>
  <c r="B884" s="1"/>
  <c r="F508"/>
  <c r="Z508" s="1"/>
  <c r="AA508" s="1"/>
  <c r="AB508" s="1"/>
  <c r="D508"/>
  <c r="A508"/>
  <c r="B508" s="1"/>
  <c r="K684"/>
  <c r="F684"/>
  <c r="Z684" s="1"/>
  <c r="AA684" s="1"/>
  <c r="D684"/>
  <c r="A684"/>
  <c r="B684" s="1"/>
  <c r="F683"/>
  <c r="U683" s="1"/>
  <c r="D683"/>
  <c r="A683"/>
  <c r="B683" s="1"/>
  <c r="F330"/>
  <c r="D330"/>
  <c r="A330"/>
  <c r="B330" s="1"/>
  <c r="F329"/>
  <c r="Z329" s="1"/>
  <c r="AA329" s="1"/>
  <c r="AB329" s="1"/>
  <c r="D329"/>
  <c r="A329"/>
  <c r="B329" s="1"/>
  <c r="F507"/>
  <c r="D507"/>
  <c r="A507"/>
  <c r="B507" s="1"/>
  <c r="F145"/>
  <c r="Z145" s="1"/>
  <c r="AA145" s="1"/>
  <c r="D145"/>
  <c r="A145"/>
  <c r="B145" s="1"/>
  <c r="F144"/>
  <c r="D144"/>
  <c r="A144"/>
  <c r="B144" s="1"/>
  <c r="F883"/>
  <c r="Z883" s="1"/>
  <c r="AA883" s="1"/>
  <c r="AB883" s="1"/>
  <c r="D883"/>
  <c r="A883"/>
  <c r="B883" s="1"/>
  <c r="F143"/>
  <c r="Z143" s="1"/>
  <c r="AA143" s="1"/>
  <c r="D143"/>
  <c r="A143"/>
  <c r="B143" s="1"/>
  <c r="F506"/>
  <c r="U506" s="1"/>
  <c r="D506"/>
  <c r="A506"/>
  <c r="B506" s="1"/>
  <c r="F505"/>
  <c r="D505"/>
  <c r="A505"/>
  <c r="B505" s="1"/>
  <c r="G682"/>
  <c r="H682" s="1"/>
  <c r="F682"/>
  <c r="Z682" s="1"/>
  <c r="AA682" s="1"/>
  <c r="AB682" s="1"/>
  <c r="D682"/>
  <c r="A682"/>
  <c r="B682" s="1"/>
  <c r="F681"/>
  <c r="D681"/>
  <c r="A681"/>
  <c r="B681" s="1"/>
  <c r="F882"/>
  <c r="Z882" s="1"/>
  <c r="D882"/>
  <c r="A882"/>
  <c r="B882" s="1"/>
  <c r="F881"/>
  <c r="D881"/>
  <c r="A881"/>
  <c r="B881" s="1"/>
  <c r="F880"/>
  <c r="Z880" s="1"/>
  <c r="AA880" s="1"/>
  <c r="AB880" s="1"/>
  <c r="D880"/>
  <c r="A880"/>
  <c r="B880" s="1"/>
  <c r="F142"/>
  <c r="Z142" s="1"/>
  <c r="AA142" s="1"/>
  <c r="D142"/>
  <c r="A142"/>
  <c r="B142" s="1"/>
  <c r="F141"/>
  <c r="U141" s="1"/>
  <c r="D141"/>
  <c r="A141"/>
  <c r="B141" s="1"/>
  <c r="F504"/>
  <c r="D504"/>
  <c r="A504"/>
  <c r="B504" s="1"/>
  <c r="F328"/>
  <c r="Z328" s="1"/>
  <c r="AA328" s="1"/>
  <c r="AB328" s="1"/>
  <c r="D328"/>
  <c r="B328"/>
  <c r="A328"/>
  <c r="F503"/>
  <c r="D503"/>
  <c r="A503"/>
  <c r="B503" s="1"/>
  <c r="F327"/>
  <c r="Z327" s="1"/>
  <c r="D327"/>
  <c r="A327"/>
  <c r="B327" s="1"/>
  <c r="F879"/>
  <c r="D879"/>
  <c r="A879"/>
  <c r="B879" s="1"/>
  <c r="F140"/>
  <c r="Z140" s="1"/>
  <c r="AA140" s="1"/>
  <c r="AB140" s="1"/>
  <c r="D140"/>
  <c r="A140"/>
  <c r="B140" s="1"/>
  <c r="F326"/>
  <c r="Z326" s="1"/>
  <c r="AA326" s="1"/>
  <c r="D326"/>
  <c r="A326"/>
  <c r="B326" s="1"/>
  <c r="F325"/>
  <c r="U325" s="1"/>
  <c r="D325"/>
  <c r="A325"/>
  <c r="B325" s="1"/>
  <c r="F139"/>
  <c r="D139"/>
  <c r="A139"/>
  <c r="B139" s="1"/>
  <c r="F324"/>
  <c r="Z324" s="1"/>
  <c r="AA324" s="1"/>
  <c r="AB324" s="1"/>
  <c r="D324"/>
  <c r="A324"/>
  <c r="B324" s="1"/>
  <c r="F502"/>
  <c r="D502"/>
  <c r="A502"/>
  <c r="B502" s="1"/>
  <c r="F878"/>
  <c r="Z878" s="1"/>
  <c r="AA878" s="1"/>
  <c r="D878"/>
  <c r="A878"/>
  <c r="B878" s="1"/>
  <c r="F501"/>
  <c r="D501"/>
  <c r="A501"/>
  <c r="B501" s="1"/>
  <c r="G138"/>
  <c r="H138" s="1"/>
  <c r="F138"/>
  <c r="Z138" s="1"/>
  <c r="AA138" s="1"/>
  <c r="AB138" s="1"/>
  <c r="D138"/>
  <c r="A138"/>
  <c r="B138" s="1"/>
  <c r="K323"/>
  <c r="F323"/>
  <c r="Z323" s="1"/>
  <c r="AA323" s="1"/>
  <c r="D323"/>
  <c r="A323"/>
  <c r="B323" s="1"/>
  <c r="P322"/>
  <c r="Q322" s="1"/>
  <c r="K322"/>
  <c r="G322"/>
  <c r="H322" s="1"/>
  <c r="F322"/>
  <c r="Z322" s="1"/>
  <c r="AA322" s="1"/>
  <c r="AB322" s="1"/>
  <c r="D322"/>
  <c r="A322"/>
  <c r="B322" s="1"/>
  <c r="F137"/>
  <c r="D137"/>
  <c r="A137"/>
  <c r="B137" s="1"/>
  <c r="F321"/>
  <c r="Z321" s="1"/>
  <c r="AA321" s="1"/>
  <c r="AB321" s="1"/>
  <c r="D321"/>
  <c r="A321"/>
  <c r="B321" s="1"/>
  <c r="F500"/>
  <c r="D500"/>
  <c r="A500"/>
  <c r="B500" s="1"/>
  <c r="F320"/>
  <c r="Z320" s="1"/>
  <c r="AA320" s="1"/>
  <c r="D320"/>
  <c r="B320"/>
  <c r="A320"/>
  <c r="F877"/>
  <c r="D877"/>
  <c r="A877"/>
  <c r="B877" s="1"/>
  <c r="F680"/>
  <c r="D680"/>
  <c r="A680"/>
  <c r="B680" s="1"/>
  <c r="F499"/>
  <c r="D499"/>
  <c r="A499"/>
  <c r="B499" s="1"/>
  <c r="F876"/>
  <c r="P876" s="1"/>
  <c r="Q876" s="1"/>
  <c r="D876"/>
  <c r="A876"/>
  <c r="B876" s="1"/>
  <c r="F875"/>
  <c r="Z875" s="1"/>
  <c r="D875"/>
  <c r="A875"/>
  <c r="B875" s="1"/>
  <c r="F498"/>
  <c r="Z498" s="1"/>
  <c r="D498"/>
  <c r="A498"/>
  <c r="B498" s="1"/>
  <c r="K874"/>
  <c r="F874"/>
  <c r="Z874" s="1"/>
  <c r="AA874" s="1"/>
  <c r="D874"/>
  <c r="A874"/>
  <c r="B874" s="1"/>
  <c r="F873"/>
  <c r="D873"/>
  <c r="A873"/>
  <c r="B873" s="1"/>
  <c r="F872"/>
  <c r="U872" s="1"/>
  <c r="D872"/>
  <c r="A872"/>
  <c r="B872" s="1"/>
  <c r="F136"/>
  <c r="Z136" s="1"/>
  <c r="D136"/>
  <c r="A136"/>
  <c r="B136" s="1"/>
  <c r="F135"/>
  <c r="Z135" s="1"/>
  <c r="D135"/>
  <c r="A135"/>
  <c r="B135" s="1"/>
  <c r="K497"/>
  <c r="L497" s="1"/>
  <c r="F497"/>
  <c r="Z497" s="1"/>
  <c r="D497"/>
  <c r="A497"/>
  <c r="B497" s="1"/>
  <c r="F319"/>
  <c r="U319" s="1"/>
  <c r="D319"/>
  <c r="A319"/>
  <c r="B319" s="1"/>
  <c r="F496"/>
  <c r="P496" s="1"/>
  <c r="Q496" s="1"/>
  <c r="D496"/>
  <c r="A496"/>
  <c r="B496" s="1"/>
  <c r="F495"/>
  <c r="D495"/>
  <c r="A495"/>
  <c r="B495" s="1"/>
  <c r="F318"/>
  <c r="Z318" s="1"/>
  <c r="D318"/>
  <c r="A318"/>
  <c r="B318" s="1"/>
  <c r="F871"/>
  <c r="Z871" s="1"/>
  <c r="AA871" s="1"/>
  <c r="D871"/>
  <c r="A871"/>
  <c r="B871" s="1"/>
  <c r="F679"/>
  <c r="D679"/>
  <c r="A679"/>
  <c r="B679" s="1"/>
  <c r="F134"/>
  <c r="D134"/>
  <c r="A134"/>
  <c r="B134" s="1"/>
  <c r="F317"/>
  <c r="P317" s="1"/>
  <c r="Q317" s="1"/>
  <c r="D317"/>
  <c r="A317"/>
  <c r="B317" s="1"/>
  <c r="F133"/>
  <c r="G133" s="1"/>
  <c r="D133"/>
  <c r="A133"/>
  <c r="B133" s="1"/>
  <c r="F870"/>
  <c r="K870" s="1"/>
  <c r="D870"/>
  <c r="A870"/>
  <c r="B870" s="1"/>
  <c r="F494"/>
  <c r="G494" s="1"/>
  <c r="D494"/>
  <c r="A494"/>
  <c r="B494" s="1"/>
  <c r="F493"/>
  <c r="K493" s="1"/>
  <c r="L493" s="1"/>
  <c r="D493"/>
  <c r="A493"/>
  <c r="B493" s="1"/>
  <c r="F869"/>
  <c r="D869"/>
  <c r="A869"/>
  <c r="B869" s="1"/>
  <c r="G492"/>
  <c r="H492" s="1"/>
  <c r="F492"/>
  <c r="Z492" s="1"/>
  <c r="D492"/>
  <c r="A492"/>
  <c r="B492" s="1"/>
  <c r="F132"/>
  <c r="Z132" s="1"/>
  <c r="D132"/>
  <c r="A132"/>
  <c r="B132" s="1"/>
  <c r="F491"/>
  <c r="K491" s="1"/>
  <c r="L491" s="1"/>
  <c r="D491"/>
  <c r="A491"/>
  <c r="B491" s="1"/>
  <c r="F490"/>
  <c r="U490" s="1"/>
  <c r="D490"/>
  <c r="A490"/>
  <c r="B490" s="1"/>
  <c r="F489"/>
  <c r="K489" s="1"/>
  <c r="D489"/>
  <c r="A489"/>
  <c r="B489" s="1"/>
  <c r="F488"/>
  <c r="U488" s="1"/>
  <c r="D488"/>
  <c r="A488"/>
  <c r="B488" s="1"/>
  <c r="F131"/>
  <c r="Z131" s="1"/>
  <c r="D131"/>
  <c r="A131"/>
  <c r="B131" s="1"/>
  <c r="F868"/>
  <c r="Z868" s="1"/>
  <c r="AA868" s="1"/>
  <c r="D868"/>
  <c r="A868"/>
  <c r="B868" s="1"/>
  <c r="F487"/>
  <c r="G487" s="1"/>
  <c r="H487" s="1"/>
  <c r="D487"/>
  <c r="A487"/>
  <c r="B487" s="1"/>
  <c r="F316"/>
  <c r="K316" s="1"/>
  <c r="L316" s="1"/>
  <c r="D316"/>
  <c r="A316"/>
  <c r="B316" s="1"/>
  <c r="F130"/>
  <c r="P130" s="1"/>
  <c r="Q130" s="1"/>
  <c r="D130"/>
  <c r="A130"/>
  <c r="B130" s="1"/>
  <c r="F867"/>
  <c r="D867"/>
  <c r="A867"/>
  <c r="B867" s="1"/>
  <c r="F129"/>
  <c r="K129" s="1"/>
  <c r="D129"/>
  <c r="A129"/>
  <c r="B129" s="1"/>
  <c r="G678"/>
  <c r="F678"/>
  <c r="K678" s="1"/>
  <c r="D678"/>
  <c r="A678"/>
  <c r="B678" s="1"/>
  <c r="F128"/>
  <c r="K128" s="1"/>
  <c r="D128"/>
  <c r="A128"/>
  <c r="B128" s="1"/>
  <c r="F315"/>
  <c r="G315" s="1"/>
  <c r="D315"/>
  <c r="A315"/>
  <c r="B315" s="1"/>
  <c r="U314"/>
  <c r="V314" s="1"/>
  <c r="G314"/>
  <c r="H314" s="1"/>
  <c r="F314"/>
  <c r="Z314" s="1"/>
  <c r="D314"/>
  <c r="A314"/>
  <c r="B314" s="1"/>
  <c r="F127"/>
  <c r="Z127" s="1"/>
  <c r="D127"/>
  <c r="A127"/>
  <c r="B127" s="1"/>
  <c r="G866"/>
  <c r="H866" s="1"/>
  <c r="F866"/>
  <c r="K866" s="1"/>
  <c r="L866" s="1"/>
  <c r="D866"/>
  <c r="A866"/>
  <c r="B866" s="1"/>
  <c r="F486"/>
  <c r="D486"/>
  <c r="A486"/>
  <c r="B486" s="1"/>
  <c r="F313"/>
  <c r="P313" s="1"/>
  <c r="Q313" s="1"/>
  <c r="D313"/>
  <c r="A313"/>
  <c r="B313" s="1"/>
  <c r="F126"/>
  <c r="D126"/>
  <c r="A126"/>
  <c r="B126" s="1"/>
  <c r="F865"/>
  <c r="Z865" s="1"/>
  <c r="D865"/>
  <c r="A865"/>
  <c r="B865" s="1"/>
  <c r="K677"/>
  <c r="L677" s="1"/>
  <c r="F677"/>
  <c r="Z677" s="1"/>
  <c r="AA677" s="1"/>
  <c r="D677"/>
  <c r="A677"/>
  <c r="B677" s="1"/>
  <c r="F676"/>
  <c r="D676"/>
  <c r="A676"/>
  <c r="B676" s="1"/>
  <c r="F675"/>
  <c r="K675" s="1"/>
  <c r="D675"/>
  <c r="A675"/>
  <c r="B675" s="1"/>
  <c r="F864"/>
  <c r="D864"/>
  <c r="A864"/>
  <c r="B864" s="1"/>
  <c r="F863"/>
  <c r="G863" s="1"/>
  <c r="D863"/>
  <c r="A863"/>
  <c r="B863" s="1"/>
  <c r="F862"/>
  <c r="D862"/>
  <c r="A862"/>
  <c r="B862" s="1"/>
  <c r="K861"/>
  <c r="F861"/>
  <c r="G861" s="1"/>
  <c r="D861"/>
  <c r="A861"/>
  <c r="B861" s="1"/>
  <c r="K312"/>
  <c r="L312" s="1"/>
  <c r="F312"/>
  <c r="P312" s="1"/>
  <c r="D312"/>
  <c r="A312"/>
  <c r="B312" s="1"/>
  <c r="G860"/>
  <c r="F860"/>
  <c r="D860"/>
  <c r="A860"/>
  <c r="B860" s="1"/>
  <c r="G674"/>
  <c r="H674" s="1"/>
  <c r="F674"/>
  <c r="Z674" s="1"/>
  <c r="D674"/>
  <c r="A674"/>
  <c r="B674" s="1"/>
  <c r="G485"/>
  <c r="F485"/>
  <c r="Z485" s="1"/>
  <c r="D485"/>
  <c r="A485"/>
  <c r="B485" s="1"/>
  <c r="F125"/>
  <c r="D125"/>
  <c r="A125"/>
  <c r="B125" s="1"/>
  <c r="F311"/>
  <c r="K311" s="1"/>
  <c r="L311" s="1"/>
  <c r="D311"/>
  <c r="A311"/>
  <c r="B311" s="1"/>
  <c r="F124"/>
  <c r="P124" s="1"/>
  <c r="Q124" s="1"/>
  <c r="D124"/>
  <c r="A124"/>
  <c r="B124" s="1"/>
  <c r="F484"/>
  <c r="K484" s="1"/>
  <c r="D484"/>
  <c r="A484"/>
  <c r="B484" s="1"/>
  <c r="F123"/>
  <c r="Z123" s="1"/>
  <c r="D123"/>
  <c r="A123"/>
  <c r="B123" s="1"/>
  <c r="F673"/>
  <c r="Z673" s="1"/>
  <c r="AA673" s="1"/>
  <c r="D673"/>
  <c r="A673"/>
  <c r="B673" s="1"/>
  <c r="F122"/>
  <c r="G122" s="1"/>
  <c r="H122" s="1"/>
  <c r="D122"/>
  <c r="A122"/>
  <c r="B122" s="1"/>
  <c r="F310"/>
  <c r="K310" s="1"/>
  <c r="D310"/>
  <c r="A310"/>
  <c r="B310" s="1"/>
  <c r="F483"/>
  <c r="K483" s="1"/>
  <c r="L483" s="1"/>
  <c r="D483"/>
  <c r="A483"/>
  <c r="B483" s="1"/>
  <c r="F859"/>
  <c r="Z859" s="1"/>
  <c r="D859"/>
  <c r="A859"/>
  <c r="B859" s="1"/>
  <c r="F672"/>
  <c r="Z672" s="1"/>
  <c r="D672"/>
  <c r="A672"/>
  <c r="B672" s="1"/>
  <c r="F858"/>
  <c r="Z858" s="1"/>
  <c r="AA858" s="1"/>
  <c r="D858"/>
  <c r="A858"/>
  <c r="B858" s="1"/>
  <c r="F309"/>
  <c r="Z309" s="1"/>
  <c r="D309"/>
  <c r="A309"/>
  <c r="B309" s="1"/>
  <c r="F671"/>
  <c r="Z671" s="1"/>
  <c r="AA671" s="1"/>
  <c r="D671"/>
  <c r="A671"/>
  <c r="B671" s="1"/>
  <c r="F670"/>
  <c r="Z670" s="1"/>
  <c r="D670"/>
  <c r="A670"/>
  <c r="B670" s="1"/>
  <c r="G669"/>
  <c r="F669"/>
  <c r="Z669" s="1"/>
  <c r="D669"/>
  <c r="A669"/>
  <c r="B669" s="1"/>
  <c r="F308"/>
  <c r="Z308" s="1"/>
  <c r="D308"/>
  <c r="A308"/>
  <c r="B308" s="1"/>
  <c r="F482"/>
  <c r="Z482" s="1"/>
  <c r="D482"/>
  <c r="A482"/>
  <c r="B482" s="1"/>
  <c r="F307"/>
  <c r="Z307" s="1"/>
  <c r="D307"/>
  <c r="A307"/>
  <c r="B307" s="1"/>
  <c r="F481"/>
  <c r="K481" s="1"/>
  <c r="D481"/>
  <c r="A481"/>
  <c r="B481" s="1"/>
  <c r="F306"/>
  <c r="Z306" s="1"/>
  <c r="AA306" s="1"/>
  <c r="AB306" s="1"/>
  <c r="D306"/>
  <c r="A306"/>
  <c r="B306" s="1"/>
  <c r="F121"/>
  <c r="D121"/>
  <c r="A121"/>
  <c r="B121" s="1"/>
  <c r="F305"/>
  <c r="Z305" s="1"/>
  <c r="D305"/>
  <c r="A305"/>
  <c r="B305" s="1"/>
  <c r="F120"/>
  <c r="K120" s="1"/>
  <c r="D120"/>
  <c r="A120"/>
  <c r="B120" s="1"/>
  <c r="F668"/>
  <c r="Z668" s="1"/>
  <c r="AA668" s="1"/>
  <c r="AB668" s="1"/>
  <c r="D668"/>
  <c r="A668"/>
  <c r="B668" s="1"/>
  <c r="F667"/>
  <c r="D667"/>
  <c r="A667"/>
  <c r="B667" s="1"/>
  <c r="G857"/>
  <c r="H857" s="1"/>
  <c r="F857"/>
  <c r="Z857" s="1"/>
  <c r="D857"/>
  <c r="A857"/>
  <c r="B857" s="1"/>
  <c r="G666"/>
  <c r="F666"/>
  <c r="K666" s="1"/>
  <c r="D666"/>
  <c r="A666"/>
  <c r="B666" s="1"/>
  <c r="F665"/>
  <c r="Z665" s="1"/>
  <c r="AA665" s="1"/>
  <c r="AB665" s="1"/>
  <c r="D665"/>
  <c r="A665"/>
  <c r="B665" s="1"/>
  <c r="F119"/>
  <c r="D119"/>
  <c r="A119"/>
  <c r="B119" s="1"/>
  <c r="F480"/>
  <c r="Z480" s="1"/>
  <c r="D480"/>
  <c r="A480"/>
  <c r="B480" s="1"/>
  <c r="F479"/>
  <c r="K479" s="1"/>
  <c r="D479"/>
  <c r="A479"/>
  <c r="B479" s="1"/>
  <c r="F856"/>
  <c r="Z856" s="1"/>
  <c r="AA856" s="1"/>
  <c r="AB856" s="1"/>
  <c r="D856"/>
  <c r="A856"/>
  <c r="B856" s="1"/>
  <c r="F478"/>
  <c r="D478"/>
  <c r="A478"/>
  <c r="B478" s="1"/>
  <c r="U477"/>
  <c r="V477" s="1"/>
  <c r="F477"/>
  <c r="Z477" s="1"/>
  <c r="D477"/>
  <c r="A477"/>
  <c r="B477" s="1"/>
  <c r="F304"/>
  <c r="K304" s="1"/>
  <c r="D304"/>
  <c r="A304"/>
  <c r="B304" s="1"/>
  <c r="F303"/>
  <c r="Z303" s="1"/>
  <c r="AA303" s="1"/>
  <c r="AB303" s="1"/>
  <c r="D303"/>
  <c r="A303"/>
  <c r="B303" s="1"/>
  <c r="F302"/>
  <c r="D302"/>
  <c r="A302"/>
  <c r="B302" s="1"/>
  <c r="F118"/>
  <c r="Z118" s="1"/>
  <c r="D118"/>
  <c r="A118"/>
  <c r="B118" s="1"/>
  <c r="F855"/>
  <c r="K855" s="1"/>
  <c r="D855"/>
  <c r="A855"/>
  <c r="B855" s="1"/>
  <c r="F664"/>
  <c r="Z664" s="1"/>
  <c r="AA664" s="1"/>
  <c r="AB664" s="1"/>
  <c r="D664"/>
  <c r="A664"/>
  <c r="B664" s="1"/>
  <c r="F854"/>
  <c r="D854"/>
  <c r="A854"/>
  <c r="B854" s="1"/>
  <c r="F853"/>
  <c r="Z853" s="1"/>
  <c r="D853"/>
  <c r="A853"/>
  <c r="B853" s="1"/>
  <c r="F476"/>
  <c r="G476" s="1"/>
  <c r="D476"/>
  <c r="A476"/>
  <c r="B476" s="1"/>
  <c r="F117"/>
  <c r="Z117" s="1"/>
  <c r="AA117" s="1"/>
  <c r="AB117" s="1"/>
  <c r="D117"/>
  <c r="A117"/>
  <c r="B117" s="1"/>
  <c r="F116"/>
  <c r="D116"/>
  <c r="A116"/>
  <c r="B116" s="1"/>
  <c r="F115"/>
  <c r="Z115" s="1"/>
  <c r="D115"/>
  <c r="A115"/>
  <c r="B115" s="1"/>
  <c r="F114"/>
  <c r="Z114" s="1"/>
  <c r="AA114" s="1"/>
  <c r="D114"/>
  <c r="A114"/>
  <c r="B114" s="1"/>
  <c r="F852"/>
  <c r="Z852" s="1"/>
  <c r="AA852" s="1"/>
  <c r="D852"/>
  <c r="A852"/>
  <c r="B852" s="1"/>
  <c r="F663"/>
  <c r="D663"/>
  <c r="A663"/>
  <c r="B663" s="1"/>
  <c r="F662"/>
  <c r="Z662" s="1"/>
  <c r="D662"/>
  <c r="A662"/>
  <c r="B662" s="1"/>
  <c r="F851"/>
  <c r="G851" s="1"/>
  <c r="D851"/>
  <c r="A851"/>
  <c r="B851" s="1"/>
  <c r="F113"/>
  <c r="Z113" s="1"/>
  <c r="AA113" s="1"/>
  <c r="D113"/>
  <c r="B113"/>
  <c r="A113"/>
  <c r="F112"/>
  <c r="D112"/>
  <c r="A112"/>
  <c r="B112" s="1"/>
  <c r="F475"/>
  <c r="Z475" s="1"/>
  <c r="D475"/>
  <c r="A475"/>
  <c r="B475" s="1"/>
  <c r="F474"/>
  <c r="K474" s="1"/>
  <c r="D474"/>
  <c r="A474"/>
  <c r="B474" s="1"/>
  <c r="F661"/>
  <c r="Z661" s="1"/>
  <c r="AA661" s="1"/>
  <c r="D661"/>
  <c r="A661"/>
  <c r="B661" s="1"/>
  <c r="F850"/>
  <c r="D850"/>
  <c r="A850"/>
  <c r="B850" s="1"/>
  <c r="G849"/>
  <c r="H849" s="1"/>
  <c r="F849"/>
  <c r="Z849" s="1"/>
  <c r="D849"/>
  <c r="A849"/>
  <c r="B849" s="1"/>
  <c r="K473"/>
  <c r="F473"/>
  <c r="U473" s="1"/>
  <c r="V473" s="1"/>
  <c r="D473"/>
  <c r="A473"/>
  <c r="B473" s="1"/>
  <c r="F848"/>
  <c r="Z848" s="1"/>
  <c r="AA848" s="1"/>
  <c r="D848"/>
  <c r="A848"/>
  <c r="B848" s="1"/>
  <c r="F111"/>
  <c r="D111"/>
  <c r="A111"/>
  <c r="B111" s="1"/>
  <c r="K301"/>
  <c r="L301" s="1"/>
  <c r="F301"/>
  <c r="Z301" s="1"/>
  <c r="D301"/>
  <c r="A301"/>
  <c r="B301" s="1"/>
  <c r="F847"/>
  <c r="Z847" s="1"/>
  <c r="AA847" s="1"/>
  <c r="D847"/>
  <c r="A847"/>
  <c r="B847" s="1"/>
  <c r="F660"/>
  <c r="Z660" s="1"/>
  <c r="AA660" s="1"/>
  <c r="D660"/>
  <c r="A660"/>
  <c r="B660" s="1"/>
  <c r="F846"/>
  <c r="K846" s="1"/>
  <c r="L846" s="1"/>
  <c r="D846"/>
  <c r="A846"/>
  <c r="B846" s="1"/>
  <c r="F472"/>
  <c r="U472" s="1"/>
  <c r="D472"/>
  <c r="A472"/>
  <c r="B472" s="1"/>
  <c r="F471"/>
  <c r="U471" s="1"/>
  <c r="D471"/>
  <c r="A471"/>
  <c r="B471" s="1"/>
  <c r="F659"/>
  <c r="U659" s="1"/>
  <c r="V659" s="1"/>
  <c r="D659"/>
  <c r="A659"/>
  <c r="B659" s="1"/>
  <c r="F658"/>
  <c r="U658" s="1"/>
  <c r="D658"/>
  <c r="A658"/>
  <c r="B658" s="1"/>
  <c r="F657"/>
  <c r="U657" s="1"/>
  <c r="V657" s="1"/>
  <c r="W657" s="1"/>
  <c r="D657"/>
  <c r="B657"/>
  <c r="A657"/>
  <c r="G470"/>
  <c r="F470"/>
  <c r="U470" s="1"/>
  <c r="D470"/>
  <c r="A470"/>
  <c r="B470" s="1"/>
  <c r="K110"/>
  <c r="F110"/>
  <c r="U110" s="1"/>
  <c r="V110" s="1"/>
  <c r="D110"/>
  <c r="A110"/>
  <c r="B110" s="1"/>
  <c r="F469"/>
  <c r="G469" s="1"/>
  <c r="D469"/>
  <c r="A469"/>
  <c r="B469" s="1"/>
  <c r="F300"/>
  <c r="U300" s="1"/>
  <c r="D300"/>
  <c r="A300"/>
  <c r="B300" s="1"/>
  <c r="F109"/>
  <c r="U109" s="1"/>
  <c r="D109"/>
  <c r="A109"/>
  <c r="B109" s="1"/>
  <c r="F845"/>
  <c r="U845" s="1"/>
  <c r="V845" s="1"/>
  <c r="D845"/>
  <c r="A845"/>
  <c r="B845" s="1"/>
  <c r="F299"/>
  <c r="U299" s="1"/>
  <c r="D299"/>
  <c r="A299"/>
  <c r="B299" s="1"/>
  <c r="F108"/>
  <c r="U108" s="1"/>
  <c r="V108" s="1"/>
  <c r="W108" s="1"/>
  <c r="D108"/>
  <c r="B108"/>
  <c r="A108"/>
  <c r="F656"/>
  <c r="Z656" s="1"/>
  <c r="AA656" s="1"/>
  <c r="D656"/>
  <c r="A656"/>
  <c r="B656" s="1"/>
  <c r="F298"/>
  <c r="U298" s="1"/>
  <c r="V298" s="1"/>
  <c r="D298"/>
  <c r="A298"/>
  <c r="B298" s="1"/>
  <c r="F468"/>
  <c r="U468" s="1"/>
  <c r="D468"/>
  <c r="A468"/>
  <c r="B468" s="1"/>
  <c r="F655"/>
  <c r="U655" s="1"/>
  <c r="D655"/>
  <c r="A655"/>
  <c r="B655" s="1"/>
  <c r="F107"/>
  <c r="U107" s="1"/>
  <c r="D107"/>
  <c r="A107"/>
  <c r="B107" s="1"/>
  <c r="V467"/>
  <c r="P467"/>
  <c r="Q467" s="1"/>
  <c r="K467"/>
  <c r="F467"/>
  <c r="U467" s="1"/>
  <c r="D467"/>
  <c r="A467"/>
  <c r="B467" s="1"/>
  <c r="F466"/>
  <c r="U466" s="1"/>
  <c r="D466"/>
  <c r="A466"/>
  <c r="B466" s="1"/>
  <c r="F297"/>
  <c r="D297"/>
  <c r="A297"/>
  <c r="B297" s="1"/>
  <c r="F844"/>
  <c r="K844" s="1"/>
  <c r="D844"/>
  <c r="A844"/>
  <c r="B844" s="1"/>
  <c r="F843"/>
  <c r="Z843" s="1"/>
  <c r="D843"/>
  <c r="A843"/>
  <c r="B843" s="1"/>
  <c r="Z296"/>
  <c r="AA296" s="1"/>
  <c r="F296"/>
  <c r="K296" s="1"/>
  <c r="D296"/>
  <c r="A296"/>
  <c r="B296" s="1"/>
  <c r="F842"/>
  <c r="Z842" s="1"/>
  <c r="D842"/>
  <c r="B842"/>
  <c r="A842"/>
  <c r="F295"/>
  <c r="K295" s="1"/>
  <c r="D295"/>
  <c r="A295"/>
  <c r="B295" s="1"/>
  <c r="F654"/>
  <c r="Z654" s="1"/>
  <c r="D654"/>
  <c r="B654"/>
  <c r="A654"/>
  <c r="F294"/>
  <c r="K294" s="1"/>
  <c r="D294"/>
  <c r="A294"/>
  <c r="B294" s="1"/>
  <c r="F653"/>
  <c r="Z653" s="1"/>
  <c r="D653"/>
  <c r="B653"/>
  <c r="A653"/>
  <c r="F293"/>
  <c r="K293" s="1"/>
  <c r="D293"/>
  <c r="A293"/>
  <c r="B293" s="1"/>
  <c r="F292"/>
  <c r="Z292" s="1"/>
  <c r="D292"/>
  <c r="B292"/>
  <c r="A292"/>
  <c r="F291"/>
  <c r="K291" s="1"/>
  <c r="D291"/>
  <c r="A291"/>
  <c r="B291" s="1"/>
  <c r="F465"/>
  <c r="Z465" s="1"/>
  <c r="D465"/>
  <c r="A465"/>
  <c r="B465" s="1"/>
  <c r="F106"/>
  <c r="K106" s="1"/>
  <c r="D106"/>
  <c r="A106"/>
  <c r="B106" s="1"/>
  <c r="F652"/>
  <c r="Z652" s="1"/>
  <c r="D652"/>
  <c r="A652"/>
  <c r="B652" s="1"/>
  <c r="F290"/>
  <c r="K290" s="1"/>
  <c r="D290"/>
  <c r="A290"/>
  <c r="B290" s="1"/>
  <c r="F841"/>
  <c r="Z841" s="1"/>
  <c r="D841"/>
  <c r="A841"/>
  <c r="B841" s="1"/>
  <c r="F105"/>
  <c r="K105" s="1"/>
  <c r="D105"/>
  <c r="A105"/>
  <c r="B105" s="1"/>
  <c r="F464"/>
  <c r="Z464" s="1"/>
  <c r="D464"/>
  <c r="A464"/>
  <c r="B464" s="1"/>
  <c r="G463"/>
  <c r="H463" s="1"/>
  <c r="F463"/>
  <c r="K463" s="1"/>
  <c r="D463"/>
  <c r="A463"/>
  <c r="B463" s="1"/>
  <c r="F840"/>
  <c r="Z840" s="1"/>
  <c r="D840"/>
  <c r="A840"/>
  <c r="B840" s="1"/>
  <c r="G462"/>
  <c r="H462" s="1"/>
  <c r="F462"/>
  <c r="K462" s="1"/>
  <c r="D462"/>
  <c r="A462"/>
  <c r="B462" s="1"/>
  <c r="F839"/>
  <c r="Z839" s="1"/>
  <c r="D839"/>
  <c r="A839"/>
  <c r="B839" s="1"/>
  <c r="Z104"/>
  <c r="AA104" s="1"/>
  <c r="P104"/>
  <c r="Q104" s="1"/>
  <c r="F104"/>
  <c r="K104" s="1"/>
  <c r="D104"/>
  <c r="A104"/>
  <c r="B104" s="1"/>
  <c r="F838"/>
  <c r="Z838" s="1"/>
  <c r="D838"/>
  <c r="B838"/>
  <c r="A838"/>
  <c r="F103"/>
  <c r="K103" s="1"/>
  <c r="D103"/>
  <c r="A103"/>
  <c r="B103" s="1"/>
  <c r="F289"/>
  <c r="Z289" s="1"/>
  <c r="D289"/>
  <c r="B289"/>
  <c r="A289"/>
  <c r="F288"/>
  <c r="K288" s="1"/>
  <c r="D288"/>
  <c r="A288"/>
  <c r="B288" s="1"/>
  <c r="F651"/>
  <c r="Z651" s="1"/>
  <c r="D651"/>
  <c r="A651"/>
  <c r="B651" s="1"/>
  <c r="F837"/>
  <c r="K837" s="1"/>
  <c r="D837"/>
  <c r="A837"/>
  <c r="B837" s="1"/>
  <c r="F287"/>
  <c r="Z287" s="1"/>
  <c r="D287"/>
  <c r="A287"/>
  <c r="B287" s="1"/>
  <c r="F836"/>
  <c r="K836" s="1"/>
  <c r="D836"/>
  <c r="A836"/>
  <c r="B836" s="1"/>
  <c r="F102"/>
  <c r="Z102" s="1"/>
  <c r="D102"/>
  <c r="A102"/>
  <c r="B102" s="1"/>
  <c r="F101"/>
  <c r="K101" s="1"/>
  <c r="D101"/>
  <c r="A101"/>
  <c r="B101" s="1"/>
  <c r="F286"/>
  <c r="Z286" s="1"/>
  <c r="D286"/>
  <c r="A286"/>
  <c r="B286" s="1"/>
  <c r="G835"/>
  <c r="H835" s="1"/>
  <c r="F835"/>
  <c r="K835" s="1"/>
  <c r="D835"/>
  <c r="A835"/>
  <c r="B835" s="1"/>
  <c r="F100"/>
  <c r="Z100" s="1"/>
  <c r="D100"/>
  <c r="A100"/>
  <c r="B100" s="1"/>
  <c r="G834"/>
  <c r="H834" s="1"/>
  <c r="F834"/>
  <c r="K834" s="1"/>
  <c r="D834"/>
  <c r="A834"/>
  <c r="B834" s="1"/>
  <c r="F833"/>
  <c r="Z833" s="1"/>
  <c r="D833"/>
  <c r="A833"/>
  <c r="B833" s="1"/>
  <c r="Z650"/>
  <c r="F650"/>
  <c r="D650"/>
  <c r="A650"/>
  <c r="B650" s="1"/>
  <c r="F649"/>
  <c r="Z649" s="1"/>
  <c r="AA649" s="1"/>
  <c r="D649"/>
  <c r="A649"/>
  <c r="B649" s="1"/>
  <c r="Z285"/>
  <c r="F285"/>
  <c r="D285"/>
  <c r="A285"/>
  <c r="B285" s="1"/>
  <c r="F832"/>
  <c r="Z832" s="1"/>
  <c r="AA832" s="1"/>
  <c r="D832"/>
  <c r="A832"/>
  <c r="B832" s="1"/>
  <c r="Z831"/>
  <c r="F831"/>
  <c r="D831"/>
  <c r="A831"/>
  <c r="B831" s="1"/>
  <c r="F461"/>
  <c r="Z461" s="1"/>
  <c r="AA461" s="1"/>
  <c r="D461"/>
  <c r="A461"/>
  <c r="B461" s="1"/>
  <c r="Z648"/>
  <c r="F648"/>
  <c r="D648"/>
  <c r="A648"/>
  <c r="B648" s="1"/>
  <c r="F830"/>
  <c r="Z830" s="1"/>
  <c r="AA830" s="1"/>
  <c r="D830"/>
  <c r="A830"/>
  <c r="B830" s="1"/>
  <c r="Z99"/>
  <c r="F99"/>
  <c r="D99"/>
  <c r="A99"/>
  <c r="B99" s="1"/>
  <c r="F98"/>
  <c r="Z98" s="1"/>
  <c r="AA98" s="1"/>
  <c r="D98"/>
  <c r="A98"/>
  <c r="B98" s="1"/>
  <c r="Z284"/>
  <c r="F284"/>
  <c r="D284"/>
  <c r="A284"/>
  <c r="B284" s="1"/>
  <c r="F829"/>
  <c r="Z829" s="1"/>
  <c r="AA829" s="1"/>
  <c r="D829"/>
  <c r="A829"/>
  <c r="B829" s="1"/>
  <c r="Z97"/>
  <c r="F97"/>
  <c r="D97"/>
  <c r="A97"/>
  <c r="B97" s="1"/>
  <c r="F460"/>
  <c r="Z460" s="1"/>
  <c r="AA460" s="1"/>
  <c r="D460"/>
  <c r="A460"/>
  <c r="B460" s="1"/>
  <c r="Z283"/>
  <c r="F283"/>
  <c r="D283"/>
  <c r="A283"/>
  <c r="B283" s="1"/>
  <c r="F96"/>
  <c r="Z96" s="1"/>
  <c r="AA96" s="1"/>
  <c r="D96"/>
  <c r="A96"/>
  <c r="B96" s="1"/>
  <c r="Z95"/>
  <c r="F95"/>
  <c r="D95"/>
  <c r="A95"/>
  <c r="B95" s="1"/>
  <c r="F282"/>
  <c r="Z282" s="1"/>
  <c r="AA282" s="1"/>
  <c r="D282"/>
  <c r="A282"/>
  <c r="B282" s="1"/>
  <c r="Z647"/>
  <c r="F647"/>
  <c r="D647"/>
  <c r="A647"/>
  <c r="B647" s="1"/>
  <c r="F459"/>
  <c r="Z459" s="1"/>
  <c r="AA459" s="1"/>
  <c r="D459"/>
  <c r="A459"/>
  <c r="B459" s="1"/>
  <c r="Z94"/>
  <c r="F94"/>
  <c r="D94"/>
  <c r="A94"/>
  <c r="B94" s="1"/>
  <c r="F458"/>
  <c r="Z458" s="1"/>
  <c r="AA458" s="1"/>
  <c r="D458"/>
  <c r="A458"/>
  <c r="B458" s="1"/>
  <c r="Z281"/>
  <c r="F281"/>
  <c r="D281"/>
  <c r="A281"/>
  <c r="B281" s="1"/>
  <c r="F280"/>
  <c r="Z280" s="1"/>
  <c r="AA280" s="1"/>
  <c r="D280"/>
  <c r="A280"/>
  <c r="B280" s="1"/>
  <c r="Z646"/>
  <c r="F646"/>
  <c r="D646"/>
  <c r="A646"/>
  <c r="B646" s="1"/>
  <c r="F279"/>
  <c r="Z279" s="1"/>
  <c r="AA279" s="1"/>
  <c r="D279"/>
  <c r="A279"/>
  <c r="B279" s="1"/>
  <c r="Z93"/>
  <c r="F93"/>
  <c r="D93"/>
  <c r="A93"/>
  <c r="B93" s="1"/>
  <c r="F645"/>
  <c r="Z645" s="1"/>
  <c r="AA645" s="1"/>
  <c r="D645"/>
  <c r="A645"/>
  <c r="B645" s="1"/>
  <c r="Z278"/>
  <c r="F278"/>
  <c r="D278"/>
  <c r="A278"/>
  <c r="B278" s="1"/>
  <c r="F92"/>
  <c r="Z92" s="1"/>
  <c r="AA92" s="1"/>
  <c r="D92"/>
  <c r="A92"/>
  <c r="B92" s="1"/>
  <c r="Z91"/>
  <c r="F91"/>
  <c r="D91"/>
  <c r="A91"/>
  <c r="B91" s="1"/>
  <c r="F828"/>
  <c r="Z828" s="1"/>
  <c r="AA828" s="1"/>
  <c r="D828"/>
  <c r="A828"/>
  <c r="B828" s="1"/>
  <c r="Z277"/>
  <c r="F277"/>
  <c r="D277"/>
  <c r="A277"/>
  <c r="B277" s="1"/>
  <c r="F457"/>
  <c r="Z457" s="1"/>
  <c r="AA457" s="1"/>
  <c r="D457"/>
  <c r="A457"/>
  <c r="B457" s="1"/>
  <c r="Z644"/>
  <c r="F644"/>
  <c r="D644"/>
  <c r="A644"/>
  <c r="B644" s="1"/>
  <c r="K643"/>
  <c r="F643"/>
  <c r="Z643" s="1"/>
  <c r="AA643" s="1"/>
  <c r="D643"/>
  <c r="A643"/>
  <c r="B643" s="1"/>
  <c r="F276"/>
  <c r="U276" s="1"/>
  <c r="D276"/>
  <c r="A276"/>
  <c r="B276" s="1"/>
  <c r="F90"/>
  <c r="Z90" s="1"/>
  <c r="AA90" s="1"/>
  <c r="D90"/>
  <c r="A90"/>
  <c r="B90" s="1"/>
  <c r="F642"/>
  <c r="U642" s="1"/>
  <c r="D642"/>
  <c r="A642"/>
  <c r="B642" s="1"/>
  <c r="F641"/>
  <c r="Z641" s="1"/>
  <c r="AA641" s="1"/>
  <c r="D641"/>
  <c r="A641"/>
  <c r="B641" s="1"/>
  <c r="F275"/>
  <c r="U275" s="1"/>
  <c r="D275"/>
  <c r="A275"/>
  <c r="B275" s="1"/>
  <c r="K274"/>
  <c r="F274"/>
  <c r="Z274" s="1"/>
  <c r="AA274" s="1"/>
  <c r="D274"/>
  <c r="A274"/>
  <c r="B274" s="1"/>
  <c r="F273"/>
  <c r="U273" s="1"/>
  <c r="D273"/>
  <c r="A273"/>
  <c r="B273" s="1"/>
  <c r="K272"/>
  <c r="F272"/>
  <c r="Z272" s="1"/>
  <c r="AA272" s="1"/>
  <c r="D272"/>
  <c r="A272"/>
  <c r="B272" s="1"/>
  <c r="F456"/>
  <c r="U456" s="1"/>
  <c r="D456"/>
  <c r="A456"/>
  <c r="B456" s="1"/>
  <c r="F271"/>
  <c r="Z271" s="1"/>
  <c r="AA271" s="1"/>
  <c r="D271"/>
  <c r="A271"/>
  <c r="B271" s="1"/>
  <c r="F827"/>
  <c r="U827" s="1"/>
  <c r="D827"/>
  <c r="A827"/>
  <c r="B827" s="1"/>
  <c r="F89"/>
  <c r="Z89" s="1"/>
  <c r="AA89" s="1"/>
  <c r="D89"/>
  <c r="A89"/>
  <c r="B89" s="1"/>
  <c r="F826"/>
  <c r="U826" s="1"/>
  <c r="D826"/>
  <c r="A826"/>
  <c r="B826" s="1"/>
  <c r="F88"/>
  <c r="Z88" s="1"/>
  <c r="AA88" s="1"/>
  <c r="D88"/>
  <c r="A88"/>
  <c r="B88" s="1"/>
  <c r="F87"/>
  <c r="Z87" s="1"/>
  <c r="AA87" s="1"/>
  <c r="D87"/>
  <c r="A87"/>
  <c r="B87" s="1"/>
  <c r="F825"/>
  <c r="P825" s="1"/>
  <c r="Q825" s="1"/>
  <c r="D825"/>
  <c r="A825"/>
  <c r="B825" s="1"/>
  <c r="F455"/>
  <c r="D455"/>
  <c r="A455"/>
  <c r="B455" s="1"/>
  <c r="F454"/>
  <c r="P454" s="1"/>
  <c r="Q454" s="1"/>
  <c r="D454"/>
  <c r="A454"/>
  <c r="B454" s="1"/>
  <c r="G270"/>
  <c r="F270"/>
  <c r="K270" s="1"/>
  <c r="D270"/>
  <c r="A270"/>
  <c r="B270" s="1"/>
  <c r="F269"/>
  <c r="Z269" s="1"/>
  <c r="AA269" s="1"/>
  <c r="D269"/>
  <c r="A269"/>
  <c r="B269" s="1"/>
  <c r="G824"/>
  <c r="F824"/>
  <c r="K824" s="1"/>
  <c r="D824"/>
  <c r="A824"/>
  <c r="B824" s="1"/>
  <c r="AA268"/>
  <c r="P268"/>
  <c r="Q268" s="1"/>
  <c r="F268"/>
  <c r="Z268" s="1"/>
  <c r="D268"/>
  <c r="A268"/>
  <c r="B268" s="1"/>
  <c r="F86"/>
  <c r="U86" s="1"/>
  <c r="V86" s="1"/>
  <c r="D86"/>
  <c r="A86"/>
  <c r="B86" s="1"/>
  <c r="F267"/>
  <c r="P267" s="1"/>
  <c r="Q267" s="1"/>
  <c r="D267"/>
  <c r="A267"/>
  <c r="B267" s="1"/>
  <c r="F453"/>
  <c r="U453" s="1"/>
  <c r="V453" s="1"/>
  <c r="D453"/>
  <c r="A453"/>
  <c r="B453" s="1"/>
  <c r="F823"/>
  <c r="U823" s="1"/>
  <c r="V823" s="1"/>
  <c r="W823" s="1"/>
  <c r="D823"/>
  <c r="A823"/>
  <c r="B823" s="1"/>
  <c r="F85"/>
  <c r="U85" s="1"/>
  <c r="V85" s="1"/>
  <c r="D85"/>
  <c r="A85"/>
  <c r="B85" s="1"/>
  <c r="F452"/>
  <c r="D452"/>
  <c r="A452"/>
  <c r="B452" s="1"/>
  <c r="F266"/>
  <c r="K266" s="1"/>
  <c r="D266"/>
  <c r="A266"/>
  <c r="B266" s="1"/>
  <c r="F822"/>
  <c r="Z822" s="1"/>
  <c r="D822"/>
  <c r="A822"/>
  <c r="B822" s="1"/>
  <c r="F640"/>
  <c r="Z640" s="1"/>
  <c r="AA640" s="1"/>
  <c r="D640"/>
  <c r="A640"/>
  <c r="B640" s="1"/>
  <c r="F821"/>
  <c r="D821"/>
  <c r="A821"/>
  <c r="B821" s="1"/>
  <c r="F639"/>
  <c r="D639"/>
  <c r="A639"/>
  <c r="B639" s="1"/>
  <c r="F820"/>
  <c r="D820"/>
  <c r="A820"/>
  <c r="B820" s="1"/>
  <c r="F265"/>
  <c r="K265" s="1"/>
  <c r="D265"/>
  <c r="A265"/>
  <c r="B265" s="1"/>
  <c r="F84"/>
  <c r="Z84" s="1"/>
  <c r="AA84" s="1"/>
  <c r="D84"/>
  <c r="A84"/>
  <c r="B84" s="1"/>
  <c r="F638"/>
  <c r="K638" s="1"/>
  <c r="D638"/>
  <c r="A638"/>
  <c r="B638" s="1"/>
  <c r="F264"/>
  <c r="Z264" s="1"/>
  <c r="AA264" s="1"/>
  <c r="D264"/>
  <c r="A264"/>
  <c r="B264" s="1"/>
  <c r="K819"/>
  <c r="F819"/>
  <c r="U819" s="1"/>
  <c r="V819" s="1"/>
  <c r="D819"/>
  <c r="A819"/>
  <c r="B819" s="1"/>
  <c r="F83"/>
  <c r="P83" s="1"/>
  <c r="Q83" s="1"/>
  <c r="D83"/>
  <c r="A83"/>
  <c r="B83" s="1"/>
  <c r="F451"/>
  <c r="U451" s="1"/>
  <c r="V451" s="1"/>
  <c r="D451"/>
  <c r="A451"/>
  <c r="B451" s="1"/>
  <c r="F82"/>
  <c r="D82"/>
  <c r="A82"/>
  <c r="B82" s="1"/>
  <c r="G450"/>
  <c r="F450"/>
  <c r="U450" s="1"/>
  <c r="V450" s="1"/>
  <c r="D450"/>
  <c r="A450"/>
  <c r="B450" s="1"/>
  <c r="F263"/>
  <c r="D263"/>
  <c r="A263"/>
  <c r="B263" s="1"/>
  <c r="F262"/>
  <c r="K262" s="1"/>
  <c r="D262"/>
  <c r="A262"/>
  <c r="B262" s="1"/>
  <c r="F449"/>
  <c r="Z449" s="1"/>
  <c r="D449"/>
  <c r="A449"/>
  <c r="B449" s="1"/>
  <c r="F818"/>
  <c r="Z818" s="1"/>
  <c r="AA818" s="1"/>
  <c r="D818"/>
  <c r="A818"/>
  <c r="B818" s="1"/>
  <c r="F817"/>
  <c r="U817" s="1"/>
  <c r="D817"/>
  <c r="A817"/>
  <c r="B817" s="1"/>
  <c r="F261"/>
  <c r="D261"/>
  <c r="A261"/>
  <c r="B261" s="1"/>
  <c r="F637"/>
  <c r="P637" s="1"/>
  <c r="Q637" s="1"/>
  <c r="D637"/>
  <c r="A637"/>
  <c r="B637" s="1"/>
  <c r="F448"/>
  <c r="K448" s="1"/>
  <c r="D448"/>
  <c r="A448"/>
  <c r="B448" s="1"/>
  <c r="F81"/>
  <c r="Z81" s="1"/>
  <c r="AA81" s="1"/>
  <c r="D81"/>
  <c r="A81"/>
  <c r="B81" s="1"/>
  <c r="F447"/>
  <c r="K447" s="1"/>
  <c r="D447"/>
  <c r="A447"/>
  <c r="B447" s="1"/>
  <c r="P636"/>
  <c r="Q636" s="1"/>
  <c r="F636"/>
  <c r="Z636" s="1"/>
  <c r="AA636" s="1"/>
  <c r="D636"/>
  <c r="A636"/>
  <c r="B636" s="1"/>
  <c r="G816"/>
  <c r="F816"/>
  <c r="U816" s="1"/>
  <c r="V816" s="1"/>
  <c r="D816"/>
  <c r="A816"/>
  <c r="B816" s="1"/>
  <c r="P635"/>
  <c r="Q635" s="1"/>
  <c r="F635"/>
  <c r="D635"/>
  <c r="A635"/>
  <c r="B635" s="1"/>
  <c r="U446"/>
  <c r="V446" s="1"/>
  <c r="F446"/>
  <c r="D446"/>
  <c r="A446"/>
  <c r="B446" s="1"/>
  <c r="U260"/>
  <c r="V260" s="1"/>
  <c r="W260" s="1"/>
  <c r="F260"/>
  <c r="D260"/>
  <c r="A260"/>
  <c r="B260" s="1"/>
  <c r="G815"/>
  <c r="F815"/>
  <c r="U815" s="1"/>
  <c r="V815" s="1"/>
  <c r="D815"/>
  <c r="A815"/>
  <c r="B815" s="1"/>
  <c r="F445"/>
  <c r="D445"/>
  <c r="A445"/>
  <c r="B445" s="1"/>
  <c r="F259"/>
  <c r="D259"/>
  <c r="A259"/>
  <c r="B259" s="1"/>
  <c r="F634"/>
  <c r="D634"/>
  <c r="A634"/>
  <c r="B634" s="1"/>
  <c r="F80"/>
  <c r="D80"/>
  <c r="A80"/>
  <c r="B80" s="1"/>
  <c r="F633"/>
  <c r="D633"/>
  <c r="A633"/>
  <c r="B633" s="1"/>
  <c r="F258"/>
  <c r="D258"/>
  <c r="A258"/>
  <c r="B258" s="1"/>
  <c r="F444"/>
  <c r="D444"/>
  <c r="A444"/>
  <c r="B444" s="1"/>
  <c r="F632"/>
  <c r="K632" s="1"/>
  <c r="D632"/>
  <c r="A632"/>
  <c r="B632" s="1"/>
  <c r="F79"/>
  <c r="D79"/>
  <c r="A79"/>
  <c r="B79" s="1"/>
  <c r="F631"/>
  <c r="K631" s="1"/>
  <c r="D631"/>
  <c r="A631"/>
  <c r="B631" s="1"/>
  <c r="AA257"/>
  <c r="P257"/>
  <c r="Q257" s="1"/>
  <c r="G257"/>
  <c r="F257"/>
  <c r="Z257" s="1"/>
  <c r="D257"/>
  <c r="A257"/>
  <c r="B257" s="1"/>
  <c r="Z78"/>
  <c r="AA78" s="1"/>
  <c r="F78"/>
  <c r="U78" s="1"/>
  <c r="V78" s="1"/>
  <c r="D78"/>
  <c r="A78"/>
  <c r="B78" s="1"/>
  <c r="F443"/>
  <c r="P443" s="1"/>
  <c r="Q443" s="1"/>
  <c r="D443"/>
  <c r="A443"/>
  <c r="B443" s="1"/>
  <c r="F256"/>
  <c r="U256" s="1"/>
  <c r="V256" s="1"/>
  <c r="D256"/>
  <c r="A256"/>
  <c r="B256" s="1"/>
  <c r="F814"/>
  <c r="U814" s="1"/>
  <c r="V814" s="1"/>
  <c r="W814" s="1"/>
  <c r="D814"/>
  <c r="A814"/>
  <c r="B814" s="1"/>
  <c r="F255"/>
  <c r="K255" s="1"/>
  <c r="L255" s="1"/>
  <c r="D255"/>
  <c r="A255"/>
  <c r="B255" s="1"/>
  <c r="F630"/>
  <c r="Z630" s="1"/>
  <c r="AA630" s="1"/>
  <c r="D630"/>
  <c r="A630"/>
  <c r="B630" s="1"/>
  <c r="F442"/>
  <c r="D442"/>
  <c r="A442"/>
  <c r="B442" s="1"/>
  <c r="F813"/>
  <c r="D813"/>
  <c r="A813"/>
  <c r="B813" s="1"/>
  <c r="F441"/>
  <c r="U441" s="1"/>
  <c r="V441" s="1"/>
  <c r="D441"/>
  <c r="A441"/>
  <c r="B441" s="1"/>
  <c r="F254"/>
  <c r="Z254" s="1"/>
  <c r="AA254" s="1"/>
  <c r="D254"/>
  <c r="A254"/>
  <c r="B254" s="1"/>
  <c r="F77"/>
  <c r="K77" s="1"/>
  <c r="D77"/>
  <c r="A77"/>
  <c r="B77" s="1"/>
  <c r="F629"/>
  <c r="Z629" s="1"/>
  <c r="AA629" s="1"/>
  <c r="D629"/>
  <c r="A629"/>
  <c r="B629" s="1"/>
  <c r="Z253"/>
  <c r="AA253" s="1"/>
  <c r="G253"/>
  <c r="F253"/>
  <c r="K253" s="1"/>
  <c r="D253"/>
  <c r="A253"/>
  <c r="B253" s="1"/>
  <c r="F252"/>
  <c r="D252"/>
  <c r="A252"/>
  <c r="B252" s="1"/>
  <c r="U628"/>
  <c r="V628" s="1"/>
  <c r="G628"/>
  <c r="F628"/>
  <c r="K628" s="1"/>
  <c r="D628"/>
  <c r="A628"/>
  <c r="B628" s="1"/>
  <c r="F627"/>
  <c r="Z627" s="1"/>
  <c r="AA627" s="1"/>
  <c r="D627"/>
  <c r="A627"/>
  <c r="B627" s="1"/>
  <c r="F812"/>
  <c r="U812" s="1"/>
  <c r="V812" s="1"/>
  <c r="D812"/>
  <c r="A812"/>
  <c r="B812" s="1"/>
  <c r="F440"/>
  <c r="Z440" s="1"/>
  <c r="AA440" s="1"/>
  <c r="D440"/>
  <c r="A440"/>
  <c r="B440" s="1"/>
  <c r="F76"/>
  <c r="K76" s="1"/>
  <c r="D76"/>
  <c r="A76"/>
  <c r="B76" s="1"/>
  <c r="U75"/>
  <c r="V75" s="1"/>
  <c r="W75" s="1"/>
  <c r="G75"/>
  <c r="H75" s="1"/>
  <c r="F75"/>
  <c r="Z75" s="1"/>
  <c r="AA75" s="1"/>
  <c r="D75"/>
  <c r="A75"/>
  <c r="B75" s="1"/>
  <c r="F811"/>
  <c r="U811" s="1"/>
  <c r="V811" s="1"/>
  <c r="D811"/>
  <c r="A811"/>
  <c r="B811" s="1"/>
  <c r="F626"/>
  <c r="Z626" s="1"/>
  <c r="AA626" s="1"/>
  <c r="D626"/>
  <c r="A626"/>
  <c r="B626" s="1"/>
  <c r="F439"/>
  <c r="D439"/>
  <c r="A439"/>
  <c r="B439" s="1"/>
  <c r="F251"/>
  <c r="D251"/>
  <c r="A251"/>
  <c r="B251" s="1"/>
  <c r="F625"/>
  <c r="U625" s="1"/>
  <c r="V625" s="1"/>
  <c r="D625"/>
  <c r="A625"/>
  <c r="B625" s="1"/>
  <c r="K624"/>
  <c r="G624"/>
  <c r="H624" s="1"/>
  <c r="F624"/>
  <c r="Z624" s="1"/>
  <c r="AA624" s="1"/>
  <c r="D624"/>
  <c r="A624"/>
  <c r="B624" s="1"/>
  <c r="F810"/>
  <c r="D810"/>
  <c r="A810"/>
  <c r="B810" s="1"/>
  <c r="F809"/>
  <c r="D809"/>
  <c r="A809"/>
  <c r="B809" s="1"/>
  <c r="F438"/>
  <c r="K438" s="1"/>
  <c r="D438"/>
  <c r="A438"/>
  <c r="B438" s="1"/>
  <c r="F250"/>
  <c r="U250" s="1"/>
  <c r="V250" s="1"/>
  <c r="D250"/>
  <c r="A250"/>
  <c r="B250" s="1"/>
  <c r="U74"/>
  <c r="V74" s="1"/>
  <c r="F74"/>
  <c r="K74" s="1"/>
  <c r="D74"/>
  <c r="A74"/>
  <c r="B74" s="1"/>
  <c r="G249"/>
  <c r="H249" s="1"/>
  <c r="F249"/>
  <c r="Z249" s="1"/>
  <c r="AA249" s="1"/>
  <c r="D249"/>
  <c r="A249"/>
  <c r="B249" s="1"/>
  <c r="Z248"/>
  <c r="AA248" s="1"/>
  <c r="F248"/>
  <c r="U248" s="1"/>
  <c r="V248" s="1"/>
  <c r="D248"/>
  <c r="A248"/>
  <c r="B248" s="1"/>
  <c r="F247"/>
  <c r="P247" s="1"/>
  <c r="Q247" s="1"/>
  <c r="D247"/>
  <c r="A247"/>
  <c r="B247" s="1"/>
  <c r="F73"/>
  <c r="K73" s="1"/>
  <c r="D73"/>
  <c r="A73"/>
  <c r="B73" s="1"/>
  <c r="F72"/>
  <c r="Z72" s="1"/>
  <c r="AA72" s="1"/>
  <c r="D72"/>
  <c r="A72"/>
  <c r="B72" s="1"/>
  <c r="K246"/>
  <c r="G246"/>
  <c r="F246"/>
  <c r="U246" s="1"/>
  <c r="V246" s="1"/>
  <c r="D246"/>
  <c r="A246"/>
  <c r="B246" s="1"/>
  <c r="F245"/>
  <c r="Z245" s="1"/>
  <c r="AA245" s="1"/>
  <c r="D245"/>
  <c r="A245"/>
  <c r="B245" s="1"/>
  <c r="F808"/>
  <c r="Z808" s="1"/>
  <c r="AA808" s="1"/>
  <c r="D808"/>
  <c r="A808"/>
  <c r="B808" s="1"/>
  <c r="F623"/>
  <c r="D623"/>
  <c r="A623"/>
  <c r="B623" s="1"/>
  <c r="F437"/>
  <c r="D437"/>
  <c r="A437"/>
  <c r="B437" s="1"/>
  <c r="F244"/>
  <c r="Z244" s="1"/>
  <c r="AA244" s="1"/>
  <c r="D244"/>
  <c r="A244"/>
  <c r="B244" s="1"/>
  <c r="F436"/>
  <c r="G436" s="1"/>
  <c r="D436"/>
  <c r="A436"/>
  <c r="B436" s="1"/>
  <c r="F435"/>
  <c r="G435" s="1"/>
  <c r="D435"/>
  <c r="A435"/>
  <c r="B435" s="1"/>
  <c r="F243"/>
  <c r="K243" s="1"/>
  <c r="D243"/>
  <c r="A243"/>
  <c r="B243" s="1"/>
  <c r="F242"/>
  <c r="U242" s="1"/>
  <c r="D242"/>
  <c r="A242"/>
  <c r="B242" s="1"/>
  <c r="U71"/>
  <c r="V71" s="1"/>
  <c r="G71"/>
  <c r="F71"/>
  <c r="K71" s="1"/>
  <c r="D71"/>
  <c r="A71"/>
  <c r="B71" s="1"/>
  <c r="F70"/>
  <c r="D70"/>
  <c r="A70"/>
  <c r="B70" s="1"/>
  <c r="F69"/>
  <c r="Z69" s="1"/>
  <c r="AA69" s="1"/>
  <c r="D69"/>
  <c r="A69"/>
  <c r="B69" s="1"/>
  <c r="F241"/>
  <c r="D241"/>
  <c r="A241"/>
  <c r="B241" s="1"/>
  <c r="F622"/>
  <c r="K622" s="1"/>
  <c r="D622"/>
  <c r="A622"/>
  <c r="B622" s="1"/>
  <c r="F807"/>
  <c r="Z807" s="1"/>
  <c r="AA807" s="1"/>
  <c r="D807"/>
  <c r="A807"/>
  <c r="B807" s="1"/>
  <c r="F68"/>
  <c r="U68" s="1"/>
  <c r="V68" s="1"/>
  <c r="D68"/>
  <c r="A68"/>
  <c r="B68" s="1"/>
  <c r="F67"/>
  <c r="D67"/>
  <c r="A67"/>
  <c r="B67" s="1"/>
  <c r="F434"/>
  <c r="U434" s="1"/>
  <c r="V434" s="1"/>
  <c r="D434"/>
  <c r="A434"/>
  <c r="B434" s="1"/>
  <c r="F806"/>
  <c r="U806" s="1"/>
  <c r="V806" s="1"/>
  <c r="W806" s="1"/>
  <c r="D806"/>
  <c r="A806"/>
  <c r="B806" s="1"/>
  <c r="F621"/>
  <c r="D621"/>
  <c r="A621"/>
  <c r="B621" s="1"/>
  <c r="F433"/>
  <c r="Z433" s="1"/>
  <c r="AA433" s="1"/>
  <c r="D433"/>
  <c r="A433"/>
  <c r="B433" s="1"/>
  <c r="F66"/>
  <c r="P66" s="1"/>
  <c r="D66"/>
  <c r="A66"/>
  <c r="B66" s="1"/>
  <c r="F240"/>
  <c r="P240" s="1"/>
  <c r="D240"/>
  <c r="A240"/>
  <c r="B240" s="1"/>
  <c r="F65"/>
  <c r="Z65" s="1"/>
  <c r="D65"/>
  <c r="A65"/>
  <c r="B65" s="1"/>
  <c r="F239"/>
  <c r="P239" s="1"/>
  <c r="D239"/>
  <c r="A239"/>
  <c r="B239" s="1"/>
  <c r="F64"/>
  <c r="Z64" s="1"/>
  <c r="D64"/>
  <c r="A64"/>
  <c r="B64" s="1"/>
  <c r="F805"/>
  <c r="P805" s="1"/>
  <c r="D805"/>
  <c r="A805"/>
  <c r="B805" s="1"/>
  <c r="P804"/>
  <c r="F804"/>
  <c r="Z804" s="1"/>
  <c r="D804"/>
  <c r="A804"/>
  <c r="B804" s="1"/>
  <c r="F238"/>
  <c r="P238" s="1"/>
  <c r="D238"/>
  <c r="A238"/>
  <c r="B238" s="1"/>
  <c r="F63"/>
  <c r="D63"/>
  <c r="A63"/>
  <c r="B63" s="1"/>
  <c r="F62"/>
  <c r="P62" s="1"/>
  <c r="D62"/>
  <c r="A62"/>
  <c r="B62" s="1"/>
  <c r="F620"/>
  <c r="Z620" s="1"/>
  <c r="D620"/>
  <c r="A620"/>
  <c r="B620" s="1"/>
  <c r="F61"/>
  <c r="P61" s="1"/>
  <c r="D61"/>
  <c r="A61"/>
  <c r="B61" s="1"/>
  <c r="F619"/>
  <c r="Z619" s="1"/>
  <c r="D619"/>
  <c r="A619"/>
  <c r="B619" s="1"/>
  <c r="F432"/>
  <c r="P432" s="1"/>
  <c r="D432"/>
  <c r="A432"/>
  <c r="B432" s="1"/>
  <c r="F60"/>
  <c r="Z60" s="1"/>
  <c r="D60"/>
  <c r="A60"/>
  <c r="B60" s="1"/>
  <c r="F237"/>
  <c r="P237" s="1"/>
  <c r="D237"/>
  <c r="A237"/>
  <c r="B237" s="1"/>
  <c r="F618"/>
  <c r="D618"/>
  <c r="A618"/>
  <c r="B618" s="1"/>
  <c r="F803"/>
  <c r="P803" s="1"/>
  <c r="D803"/>
  <c r="A803"/>
  <c r="B803" s="1"/>
  <c r="F236"/>
  <c r="Z236" s="1"/>
  <c r="D236"/>
  <c r="A236"/>
  <c r="B236" s="1"/>
  <c r="F617"/>
  <c r="P617" s="1"/>
  <c r="D617"/>
  <c r="A617"/>
  <c r="B617" s="1"/>
  <c r="F235"/>
  <c r="Z235" s="1"/>
  <c r="D235"/>
  <c r="A235"/>
  <c r="B235" s="1"/>
  <c r="F59"/>
  <c r="P59" s="1"/>
  <c r="D59"/>
  <c r="A59"/>
  <c r="B59" s="1"/>
  <c r="F431"/>
  <c r="Z431" s="1"/>
  <c r="D431"/>
  <c r="A431"/>
  <c r="B431" s="1"/>
  <c r="F616"/>
  <c r="P616" s="1"/>
  <c r="D616"/>
  <c r="A616"/>
  <c r="B616" s="1"/>
  <c r="F430"/>
  <c r="D430"/>
  <c r="A430"/>
  <c r="B430" s="1"/>
  <c r="F802"/>
  <c r="P802" s="1"/>
  <c r="D802"/>
  <c r="A802"/>
  <c r="B802" s="1"/>
  <c r="F615"/>
  <c r="Z615" s="1"/>
  <c r="D615"/>
  <c r="A615"/>
  <c r="B615" s="1"/>
  <c r="F614"/>
  <c r="P614" s="1"/>
  <c r="D614"/>
  <c r="A614"/>
  <c r="B614" s="1"/>
  <c r="F58"/>
  <c r="Z58" s="1"/>
  <c r="D58"/>
  <c r="A58"/>
  <c r="B58" s="1"/>
  <c r="F429"/>
  <c r="P429" s="1"/>
  <c r="D429"/>
  <c r="A429"/>
  <c r="B429" s="1"/>
  <c r="F57"/>
  <c r="Z57" s="1"/>
  <c r="D57"/>
  <c r="A57"/>
  <c r="B57" s="1"/>
  <c r="F801"/>
  <c r="P801" s="1"/>
  <c r="D801"/>
  <c r="A801"/>
  <c r="B801" s="1"/>
  <c r="F56"/>
  <c r="D56"/>
  <c r="A56"/>
  <c r="B56" s="1"/>
  <c r="F428"/>
  <c r="P428" s="1"/>
  <c r="D428"/>
  <c r="A428"/>
  <c r="B428" s="1"/>
  <c r="F613"/>
  <c r="Z613" s="1"/>
  <c r="D613"/>
  <c r="A613"/>
  <c r="B613" s="1"/>
  <c r="F427"/>
  <c r="P427" s="1"/>
  <c r="D427"/>
  <c r="A427"/>
  <c r="B427" s="1"/>
  <c r="F800"/>
  <c r="Z800" s="1"/>
  <c r="D800"/>
  <c r="A800"/>
  <c r="B800" s="1"/>
  <c r="F799"/>
  <c r="P799" s="1"/>
  <c r="D799"/>
  <c r="A799"/>
  <c r="B799" s="1"/>
  <c r="F55"/>
  <c r="Z55" s="1"/>
  <c r="D55"/>
  <c r="A55"/>
  <c r="B55" s="1"/>
  <c r="F612"/>
  <c r="P612" s="1"/>
  <c r="D612"/>
  <c r="A612"/>
  <c r="B612" s="1"/>
  <c r="F611"/>
  <c r="D611"/>
  <c r="A611"/>
  <c r="B611" s="1"/>
  <c r="F54"/>
  <c r="P54" s="1"/>
  <c r="D54"/>
  <c r="A54"/>
  <c r="B54" s="1"/>
  <c r="F798"/>
  <c r="Z798" s="1"/>
  <c r="D798"/>
  <c r="A798"/>
  <c r="B798" s="1"/>
  <c r="F426"/>
  <c r="P426" s="1"/>
  <c r="D426"/>
  <c r="A426"/>
  <c r="B426" s="1"/>
  <c r="F53"/>
  <c r="Z53" s="1"/>
  <c r="D53"/>
  <c r="A53"/>
  <c r="B53" s="1"/>
  <c r="F797"/>
  <c r="P797" s="1"/>
  <c r="D797"/>
  <c r="A797"/>
  <c r="B797" s="1"/>
  <c r="F610"/>
  <c r="Z610" s="1"/>
  <c r="D610"/>
  <c r="A610"/>
  <c r="B610" s="1"/>
  <c r="F425"/>
  <c r="P425" s="1"/>
  <c r="D425"/>
  <c r="A425"/>
  <c r="B425" s="1"/>
  <c r="F234"/>
  <c r="Z234" s="1"/>
  <c r="D234"/>
  <c r="A234"/>
  <c r="B234" s="1"/>
  <c r="F52"/>
  <c r="P52" s="1"/>
  <c r="D52"/>
  <c r="A52"/>
  <c r="B52" s="1"/>
  <c r="P796"/>
  <c r="F796"/>
  <c r="Z796" s="1"/>
  <c r="D796"/>
  <c r="A796"/>
  <c r="B796" s="1"/>
  <c r="F233"/>
  <c r="P233" s="1"/>
  <c r="D233"/>
  <c r="A233"/>
  <c r="B233" s="1"/>
  <c r="F795"/>
  <c r="Z795" s="1"/>
  <c r="D795"/>
  <c r="A795"/>
  <c r="B795" s="1"/>
  <c r="F232"/>
  <c r="P232" s="1"/>
  <c r="D232"/>
  <c r="A232"/>
  <c r="B232" s="1"/>
  <c r="F609"/>
  <c r="Z609" s="1"/>
  <c r="D609"/>
  <c r="A609"/>
  <c r="B609" s="1"/>
  <c r="F51"/>
  <c r="P51" s="1"/>
  <c r="D51"/>
  <c r="A51"/>
  <c r="B51" s="1"/>
  <c r="F231"/>
  <c r="Z231" s="1"/>
  <c r="D231"/>
  <c r="A231"/>
  <c r="B231" s="1"/>
  <c r="F608"/>
  <c r="P608" s="1"/>
  <c r="D608"/>
  <c r="A608"/>
  <c r="B608" s="1"/>
  <c r="F50"/>
  <c r="Z50" s="1"/>
  <c r="D50"/>
  <c r="A50"/>
  <c r="B50" s="1"/>
  <c r="F49"/>
  <c r="P49" s="1"/>
  <c r="D49"/>
  <c r="A49"/>
  <c r="B49" s="1"/>
  <c r="F48"/>
  <c r="Z48" s="1"/>
  <c r="D48"/>
  <c r="A48"/>
  <c r="B48" s="1"/>
  <c r="F794"/>
  <c r="P794" s="1"/>
  <c r="D794"/>
  <c r="A794"/>
  <c r="B794" s="1"/>
  <c r="F47"/>
  <c r="Z47" s="1"/>
  <c r="D47"/>
  <c r="A47"/>
  <c r="B47" s="1"/>
  <c r="F424"/>
  <c r="P424" s="1"/>
  <c r="D424"/>
  <c r="A424"/>
  <c r="B424" s="1"/>
  <c r="F423"/>
  <c r="Z423" s="1"/>
  <c r="D423"/>
  <c r="A423"/>
  <c r="B423" s="1"/>
  <c r="F46"/>
  <c r="P46" s="1"/>
  <c r="D46"/>
  <c r="A46"/>
  <c r="B46" s="1"/>
  <c r="P230"/>
  <c r="F230"/>
  <c r="Z230" s="1"/>
  <c r="D230"/>
  <c r="A230"/>
  <c r="B230" s="1"/>
  <c r="F45"/>
  <c r="P45" s="1"/>
  <c r="D45"/>
  <c r="A45"/>
  <c r="B45" s="1"/>
  <c r="F422"/>
  <c r="Z422" s="1"/>
  <c r="D422"/>
  <c r="A422"/>
  <c r="B422" s="1"/>
  <c r="F607"/>
  <c r="P607" s="1"/>
  <c r="D607"/>
  <c r="A607"/>
  <c r="B607" s="1"/>
  <c r="F44"/>
  <c r="Z44" s="1"/>
  <c r="D44"/>
  <c r="A44"/>
  <c r="B44" s="1"/>
  <c r="F606"/>
  <c r="P606" s="1"/>
  <c r="D606"/>
  <c r="A606"/>
  <c r="B606" s="1"/>
  <c r="F229"/>
  <c r="Z229" s="1"/>
  <c r="AA229" s="1"/>
  <c r="D229"/>
  <c r="A229"/>
  <c r="B229" s="1"/>
  <c r="F421"/>
  <c r="D421"/>
  <c r="A421"/>
  <c r="B421" s="1"/>
  <c r="F43"/>
  <c r="Z43" s="1"/>
  <c r="AA43" s="1"/>
  <c r="D43"/>
  <c r="A43"/>
  <c r="B43" s="1"/>
  <c r="F605"/>
  <c r="Z605" s="1"/>
  <c r="D605"/>
  <c r="A605"/>
  <c r="B605" s="1"/>
  <c r="F228"/>
  <c r="Z228" s="1"/>
  <c r="AA228" s="1"/>
  <c r="D228"/>
  <c r="A228"/>
  <c r="B228" s="1"/>
  <c r="F420"/>
  <c r="D420"/>
  <c r="A420"/>
  <c r="B420" s="1"/>
  <c r="F604"/>
  <c r="Z604" s="1"/>
  <c r="AA604" s="1"/>
  <c r="D604"/>
  <c r="A604"/>
  <c r="B604" s="1"/>
  <c r="F419"/>
  <c r="Z419" s="1"/>
  <c r="D419"/>
  <c r="A419"/>
  <c r="B419" s="1"/>
  <c r="F418"/>
  <c r="Z418" s="1"/>
  <c r="AA418" s="1"/>
  <c r="D418"/>
  <c r="A418"/>
  <c r="B418" s="1"/>
  <c r="F603"/>
  <c r="D603"/>
  <c r="A603"/>
  <c r="B603" s="1"/>
  <c r="F793"/>
  <c r="Z793" s="1"/>
  <c r="AA793" s="1"/>
  <c r="D793"/>
  <c r="A793"/>
  <c r="B793" s="1"/>
  <c r="F227"/>
  <c r="Z227" s="1"/>
  <c r="D227"/>
  <c r="A227"/>
  <c r="B227" s="1"/>
  <c r="P602"/>
  <c r="F602"/>
  <c r="Z602" s="1"/>
  <c r="AA602" s="1"/>
  <c r="D602"/>
  <c r="A602"/>
  <c r="B602" s="1"/>
  <c r="F417"/>
  <c r="D417"/>
  <c r="A417"/>
  <c r="B417" s="1"/>
  <c r="F416"/>
  <c r="Z416" s="1"/>
  <c r="AA416" s="1"/>
  <c r="D416"/>
  <c r="A416"/>
  <c r="B416" s="1"/>
  <c r="F792"/>
  <c r="Z792" s="1"/>
  <c r="D792"/>
  <c r="A792"/>
  <c r="B792" s="1"/>
  <c r="F42"/>
  <c r="Z42" s="1"/>
  <c r="AA42" s="1"/>
  <c r="D42"/>
  <c r="A42"/>
  <c r="B42" s="1"/>
  <c r="F791"/>
  <c r="D791"/>
  <c r="A791"/>
  <c r="B791" s="1"/>
  <c r="P601"/>
  <c r="F601"/>
  <c r="Z601" s="1"/>
  <c r="AA601" s="1"/>
  <c r="D601"/>
  <c r="A601"/>
  <c r="B601" s="1"/>
  <c r="F600"/>
  <c r="Z600" s="1"/>
  <c r="D600"/>
  <c r="A600"/>
  <c r="B600" s="1"/>
  <c r="F41"/>
  <c r="Z41" s="1"/>
  <c r="AA41" s="1"/>
  <c r="D41"/>
  <c r="A41"/>
  <c r="B41" s="1"/>
  <c r="F599"/>
  <c r="D599"/>
  <c r="A599"/>
  <c r="B599" s="1"/>
  <c r="F226"/>
  <c r="Z226" s="1"/>
  <c r="AA226" s="1"/>
  <c r="D226"/>
  <c r="B226"/>
  <c r="A226"/>
  <c r="F790"/>
  <c r="Z790" s="1"/>
  <c r="D790"/>
  <c r="A790"/>
  <c r="B790" s="1"/>
  <c r="F789"/>
  <c r="Z789" s="1"/>
  <c r="AA789" s="1"/>
  <c r="D789"/>
  <c r="A789"/>
  <c r="B789" s="1"/>
  <c r="F225"/>
  <c r="D225"/>
  <c r="A225"/>
  <c r="B225" s="1"/>
  <c r="F224"/>
  <c r="Z224" s="1"/>
  <c r="AA224" s="1"/>
  <c r="D224"/>
  <c r="A224"/>
  <c r="B224" s="1"/>
  <c r="F40"/>
  <c r="Z40" s="1"/>
  <c r="D40"/>
  <c r="B40"/>
  <c r="A40"/>
  <c r="F415"/>
  <c r="Z415" s="1"/>
  <c r="AA415" s="1"/>
  <c r="D415"/>
  <c r="A415"/>
  <c r="B415" s="1"/>
  <c r="F414"/>
  <c r="Z414" s="1"/>
  <c r="D414"/>
  <c r="A414"/>
  <c r="B414" s="1"/>
  <c r="F223"/>
  <c r="Z223" s="1"/>
  <c r="AA223" s="1"/>
  <c r="D223"/>
  <c r="A223"/>
  <c r="B223" s="1"/>
  <c r="F788"/>
  <c r="Z788" s="1"/>
  <c r="D788"/>
  <c r="B788"/>
  <c r="A788"/>
  <c r="F222"/>
  <c r="Z222" s="1"/>
  <c r="AA222" s="1"/>
  <c r="D222"/>
  <c r="A222"/>
  <c r="B222" s="1"/>
  <c r="F221"/>
  <c r="Z221" s="1"/>
  <c r="D221"/>
  <c r="A221"/>
  <c r="B221" s="1"/>
  <c r="F598"/>
  <c r="Z598" s="1"/>
  <c r="AA598" s="1"/>
  <c r="D598"/>
  <c r="A598"/>
  <c r="B598" s="1"/>
  <c r="F39"/>
  <c r="Z39" s="1"/>
  <c r="D39"/>
  <c r="A39"/>
  <c r="B39" s="1"/>
  <c r="F220"/>
  <c r="Z220" s="1"/>
  <c r="AA220" s="1"/>
  <c r="D220"/>
  <c r="A220"/>
  <c r="B220" s="1"/>
  <c r="F787"/>
  <c r="Z787" s="1"/>
  <c r="D787"/>
  <c r="A787"/>
  <c r="B787" s="1"/>
  <c r="F38"/>
  <c r="Z38" s="1"/>
  <c r="AA38" s="1"/>
  <c r="D38"/>
  <c r="A38"/>
  <c r="B38" s="1"/>
  <c r="F413"/>
  <c r="Z413" s="1"/>
  <c r="D413"/>
  <c r="A413"/>
  <c r="B413" s="1"/>
  <c r="F597"/>
  <c r="Z597" s="1"/>
  <c r="AA597" s="1"/>
  <c r="D597"/>
  <c r="A597"/>
  <c r="B597" s="1"/>
  <c r="F596"/>
  <c r="Z596" s="1"/>
  <c r="D596"/>
  <c r="A596"/>
  <c r="B596" s="1"/>
  <c r="F595"/>
  <c r="Z595" s="1"/>
  <c r="AA595" s="1"/>
  <c r="D595"/>
  <c r="A595"/>
  <c r="B595" s="1"/>
  <c r="F37"/>
  <c r="Z37" s="1"/>
  <c r="D37"/>
  <c r="A37"/>
  <c r="B37" s="1"/>
  <c r="F36"/>
  <c r="Z36" s="1"/>
  <c r="AA36" s="1"/>
  <c r="D36"/>
  <c r="A36"/>
  <c r="B36" s="1"/>
  <c r="F594"/>
  <c r="Z594" s="1"/>
  <c r="D594"/>
  <c r="A594"/>
  <c r="B594" s="1"/>
  <c r="F219"/>
  <c r="Z219" s="1"/>
  <c r="AA219" s="1"/>
  <c r="D219"/>
  <c r="A219"/>
  <c r="B219" s="1"/>
  <c r="F593"/>
  <c r="Z593" s="1"/>
  <c r="D593"/>
  <c r="A593"/>
  <c r="B593" s="1"/>
  <c r="F412"/>
  <c r="Z412" s="1"/>
  <c r="AA412" s="1"/>
  <c r="D412"/>
  <c r="A412"/>
  <c r="B412" s="1"/>
  <c r="F35"/>
  <c r="Z35" s="1"/>
  <c r="D35"/>
  <c r="A35"/>
  <c r="B35" s="1"/>
  <c r="F34"/>
  <c r="Z34" s="1"/>
  <c r="AA34" s="1"/>
  <c r="D34"/>
  <c r="A34"/>
  <c r="B34" s="1"/>
  <c r="F592"/>
  <c r="Z592" s="1"/>
  <c r="D592"/>
  <c r="A592"/>
  <c r="B592" s="1"/>
  <c r="F411"/>
  <c r="Z411" s="1"/>
  <c r="AA411" s="1"/>
  <c r="D411"/>
  <c r="A411"/>
  <c r="B411" s="1"/>
  <c r="F218"/>
  <c r="Z218" s="1"/>
  <c r="D218"/>
  <c r="A218"/>
  <c r="B218" s="1"/>
  <c r="F786"/>
  <c r="Z786" s="1"/>
  <c r="AA786" s="1"/>
  <c r="D786"/>
  <c r="A786"/>
  <c r="B786" s="1"/>
  <c r="F591"/>
  <c r="Z591" s="1"/>
  <c r="D591"/>
  <c r="A591"/>
  <c r="B591" s="1"/>
  <c r="F785"/>
  <c r="Z785" s="1"/>
  <c r="AA785" s="1"/>
  <c r="D785"/>
  <c r="A785"/>
  <c r="B785" s="1"/>
  <c r="F410"/>
  <c r="Z410" s="1"/>
  <c r="D410"/>
  <c r="A410"/>
  <c r="B410" s="1"/>
  <c r="F409"/>
  <c r="Z409" s="1"/>
  <c r="AA409" s="1"/>
  <c r="D409"/>
  <c r="A409"/>
  <c r="B409" s="1"/>
  <c r="F590"/>
  <c r="Z590" s="1"/>
  <c r="D590"/>
  <c r="A590"/>
  <c r="B590" s="1"/>
  <c r="F784"/>
  <c r="Z784" s="1"/>
  <c r="AA784" s="1"/>
  <c r="D784"/>
  <c r="A784"/>
  <c r="B784" s="1"/>
  <c r="F589"/>
  <c r="D589"/>
  <c r="A589"/>
  <c r="B589" s="1"/>
  <c r="F408"/>
  <c r="D408"/>
  <c r="A408"/>
  <c r="B408" s="1"/>
  <c r="F33"/>
  <c r="P33" s="1"/>
  <c r="Q33" s="1"/>
  <c r="D33"/>
  <c r="A33"/>
  <c r="B33" s="1"/>
  <c r="F783"/>
  <c r="P783" s="1"/>
  <c r="Q783" s="1"/>
  <c r="D783"/>
  <c r="A783"/>
  <c r="B783" s="1"/>
  <c r="F782"/>
  <c r="D782"/>
  <c r="A782"/>
  <c r="B782" s="1"/>
  <c r="F781"/>
  <c r="Z781" s="1"/>
  <c r="AA781" s="1"/>
  <c r="D781"/>
  <c r="A781"/>
  <c r="B781" s="1"/>
  <c r="F217"/>
  <c r="P217" s="1"/>
  <c r="Q217" s="1"/>
  <c r="D217"/>
  <c r="A217"/>
  <c r="B217" s="1"/>
  <c r="F588"/>
  <c r="P588" s="1"/>
  <c r="Q588" s="1"/>
  <c r="D588"/>
  <c r="A588"/>
  <c r="B588" s="1"/>
  <c r="F780"/>
  <c r="Z780" s="1"/>
  <c r="AA780" s="1"/>
  <c r="D780"/>
  <c r="A780"/>
  <c r="B780" s="1"/>
  <c r="F216"/>
  <c r="D216"/>
  <c r="A216"/>
  <c r="B216" s="1"/>
  <c r="F32"/>
  <c r="P32" s="1"/>
  <c r="Q32" s="1"/>
  <c r="D32"/>
  <c r="A32"/>
  <c r="B32" s="1"/>
  <c r="F587"/>
  <c r="P587" s="1"/>
  <c r="Q587" s="1"/>
  <c r="D587"/>
  <c r="A587"/>
  <c r="B587" s="1"/>
  <c r="F586"/>
  <c r="D586"/>
  <c r="A586"/>
  <c r="B586" s="1"/>
  <c r="F779"/>
  <c r="Z779" s="1"/>
  <c r="AA779" s="1"/>
  <c r="D779"/>
  <c r="A779"/>
  <c r="B779" s="1"/>
  <c r="F407"/>
  <c r="P407" s="1"/>
  <c r="Q407" s="1"/>
  <c r="D407"/>
  <c r="A407"/>
  <c r="B407" s="1"/>
  <c r="F778"/>
  <c r="P778" s="1"/>
  <c r="Q778" s="1"/>
  <c r="D778"/>
  <c r="A778"/>
  <c r="B778" s="1"/>
  <c r="F31"/>
  <c r="Z31" s="1"/>
  <c r="AA31" s="1"/>
  <c r="D31"/>
  <c r="A31"/>
  <c r="B31" s="1"/>
  <c r="F406"/>
  <c r="D406"/>
  <c r="A406"/>
  <c r="B406" s="1"/>
  <c r="F777"/>
  <c r="P777" s="1"/>
  <c r="Q777" s="1"/>
  <c r="D777"/>
  <c r="A777"/>
  <c r="B777" s="1"/>
  <c r="F585"/>
  <c r="P585" s="1"/>
  <c r="Q585" s="1"/>
  <c r="D585"/>
  <c r="A585"/>
  <c r="B585" s="1"/>
  <c r="F30"/>
  <c r="D30"/>
  <c r="A30"/>
  <c r="B30" s="1"/>
  <c r="F405"/>
  <c r="Z405" s="1"/>
  <c r="AA405" s="1"/>
  <c r="D405"/>
  <c r="A405"/>
  <c r="B405" s="1"/>
  <c r="F404"/>
  <c r="P404" s="1"/>
  <c r="Q404" s="1"/>
  <c r="D404"/>
  <c r="A404"/>
  <c r="B404" s="1"/>
  <c r="F776"/>
  <c r="P776" s="1"/>
  <c r="Q776" s="1"/>
  <c r="D776"/>
  <c r="A776"/>
  <c r="B776" s="1"/>
  <c r="F29"/>
  <c r="Z29" s="1"/>
  <c r="AA29" s="1"/>
  <c r="D29"/>
  <c r="A29"/>
  <c r="B29" s="1"/>
  <c r="F584"/>
  <c r="D584"/>
  <c r="A584"/>
  <c r="B584" s="1"/>
  <c r="F28"/>
  <c r="P28" s="1"/>
  <c r="Q28" s="1"/>
  <c r="D28"/>
  <c r="A28"/>
  <c r="B28" s="1"/>
  <c r="F403"/>
  <c r="P403" s="1"/>
  <c r="Q403" s="1"/>
  <c r="D403"/>
  <c r="A403"/>
  <c r="B403" s="1"/>
  <c r="F215"/>
  <c r="D215"/>
  <c r="A215"/>
  <c r="B215" s="1"/>
  <c r="F402"/>
  <c r="Z402" s="1"/>
  <c r="AA402" s="1"/>
  <c r="D402"/>
  <c r="A402"/>
  <c r="B402" s="1"/>
  <c r="F775"/>
  <c r="P775" s="1"/>
  <c r="Q775" s="1"/>
  <c r="D775"/>
  <c r="A775"/>
  <c r="B775" s="1"/>
  <c r="F401"/>
  <c r="P401" s="1"/>
  <c r="Q401" s="1"/>
  <c r="D401"/>
  <c r="A401"/>
  <c r="B401" s="1"/>
  <c r="F774"/>
  <c r="Z774" s="1"/>
  <c r="AA774" s="1"/>
  <c r="D774"/>
  <c r="A774"/>
  <c r="B774" s="1"/>
  <c r="F27"/>
  <c r="D27"/>
  <c r="A27"/>
  <c r="B27" s="1"/>
  <c r="F773"/>
  <c r="P773" s="1"/>
  <c r="Q773" s="1"/>
  <c r="D773"/>
  <c r="A773"/>
  <c r="B773" s="1"/>
  <c r="F583"/>
  <c r="P583" s="1"/>
  <c r="Q583" s="1"/>
  <c r="D583"/>
  <c r="A583"/>
  <c r="B583" s="1"/>
  <c r="F772"/>
  <c r="D772"/>
  <c r="A772"/>
  <c r="B772" s="1"/>
  <c r="F771"/>
  <c r="Z771" s="1"/>
  <c r="AA771" s="1"/>
  <c r="D771"/>
  <c r="A771"/>
  <c r="B771" s="1"/>
  <c r="F214"/>
  <c r="P214" s="1"/>
  <c r="Q214" s="1"/>
  <c r="D214"/>
  <c r="A214"/>
  <c r="B214" s="1"/>
  <c r="F582"/>
  <c r="P582" s="1"/>
  <c r="Q582" s="1"/>
  <c r="D582"/>
  <c r="A582"/>
  <c r="B582" s="1"/>
  <c r="F770"/>
  <c r="Z770" s="1"/>
  <c r="AA770" s="1"/>
  <c r="D770"/>
  <c r="A770"/>
  <c r="B770" s="1"/>
  <c r="F581"/>
  <c r="D581"/>
  <c r="A581"/>
  <c r="B581" s="1"/>
  <c r="F400"/>
  <c r="P400" s="1"/>
  <c r="Q400" s="1"/>
  <c r="D400"/>
  <c r="A400"/>
  <c r="B400" s="1"/>
  <c r="F580"/>
  <c r="P580" s="1"/>
  <c r="Q580" s="1"/>
  <c r="D580"/>
  <c r="A580"/>
  <c r="B580" s="1"/>
  <c r="F26"/>
  <c r="D26"/>
  <c r="A26"/>
  <c r="B26" s="1"/>
  <c r="F769"/>
  <c r="Z769" s="1"/>
  <c r="AA769" s="1"/>
  <c r="D769"/>
  <c r="A769"/>
  <c r="B769" s="1"/>
  <c r="F399"/>
  <c r="P399" s="1"/>
  <c r="Q399" s="1"/>
  <c r="D399"/>
  <c r="A399"/>
  <c r="B399" s="1"/>
  <c r="F579"/>
  <c r="P579" s="1"/>
  <c r="Q579" s="1"/>
  <c r="D579"/>
  <c r="A579"/>
  <c r="B579" s="1"/>
  <c r="F213"/>
  <c r="Z213" s="1"/>
  <c r="AA213" s="1"/>
  <c r="D213"/>
  <c r="A213"/>
  <c r="B213" s="1"/>
  <c r="F398"/>
  <c r="D398"/>
  <c r="A398"/>
  <c r="B398" s="1"/>
  <c r="F25"/>
  <c r="P25" s="1"/>
  <c r="Q25" s="1"/>
  <c r="D25"/>
  <c r="A25"/>
  <c r="B25" s="1"/>
  <c r="F24"/>
  <c r="P24" s="1"/>
  <c r="Q24" s="1"/>
  <c r="D24"/>
  <c r="A24"/>
  <c r="B24" s="1"/>
  <c r="F212"/>
  <c r="D212"/>
  <c r="A212"/>
  <c r="B212" s="1"/>
  <c r="F211"/>
  <c r="Z211" s="1"/>
  <c r="AA211" s="1"/>
  <c r="D211"/>
  <c r="A211"/>
  <c r="B211" s="1"/>
  <c r="F397"/>
  <c r="P397" s="1"/>
  <c r="Q397" s="1"/>
  <c r="D397"/>
  <c r="A397"/>
  <c r="B397" s="1"/>
  <c r="F768"/>
  <c r="P768" s="1"/>
  <c r="Q768" s="1"/>
  <c r="D768"/>
  <c r="A768"/>
  <c r="B768" s="1"/>
  <c r="F396"/>
  <c r="Z396" s="1"/>
  <c r="AA396" s="1"/>
  <c r="D396"/>
  <c r="A396"/>
  <c r="B396" s="1"/>
  <c r="F395"/>
  <c r="D395"/>
  <c r="A395"/>
  <c r="B395" s="1"/>
  <c r="F578"/>
  <c r="P578" s="1"/>
  <c r="Q578" s="1"/>
  <c r="D578"/>
  <c r="A578"/>
  <c r="B578" s="1"/>
  <c r="F394"/>
  <c r="P394" s="1"/>
  <c r="Q394" s="1"/>
  <c r="D394"/>
  <c r="A394"/>
  <c r="B394" s="1"/>
  <c r="F393"/>
  <c r="D393"/>
  <c r="A393"/>
  <c r="B393" s="1"/>
  <c r="F577"/>
  <c r="Z577" s="1"/>
  <c r="AA577" s="1"/>
  <c r="D577"/>
  <c r="A577"/>
  <c r="B577" s="1"/>
  <c r="F392"/>
  <c r="P392" s="1"/>
  <c r="Q392" s="1"/>
  <c r="D392"/>
  <c r="A392"/>
  <c r="B392" s="1"/>
  <c r="F23"/>
  <c r="P23" s="1"/>
  <c r="Q23" s="1"/>
  <c r="D23"/>
  <c r="A23"/>
  <c r="B23" s="1"/>
  <c r="F210"/>
  <c r="Z210" s="1"/>
  <c r="AA210" s="1"/>
  <c r="D210"/>
  <c r="A210"/>
  <c r="B210" s="1"/>
  <c r="F22"/>
  <c r="D22"/>
  <c r="A22"/>
  <c r="B22" s="1"/>
  <c r="F391"/>
  <c r="P391" s="1"/>
  <c r="Q391" s="1"/>
  <c r="D391"/>
  <c r="A391"/>
  <c r="B391" s="1"/>
  <c r="F209"/>
  <c r="P209" s="1"/>
  <c r="Q209" s="1"/>
  <c r="D209"/>
  <c r="A209"/>
  <c r="B209" s="1"/>
  <c r="F390"/>
  <c r="Z390" s="1"/>
  <c r="AA390" s="1"/>
  <c r="D390"/>
  <c r="B390"/>
  <c r="A390"/>
  <c r="P389"/>
  <c r="Q389" s="1"/>
  <c r="F389"/>
  <c r="K389" s="1"/>
  <c r="L389" s="1"/>
  <c r="D389"/>
  <c r="A389"/>
  <c r="B389" s="1"/>
  <c r="F767"/>
  <c r="Z767" s="1"/>
  <c r="AA767" s="1"/>
  <c r="D767"/>
  <c r="A767"/>
  <c r="B767" s="1"/>
  <c r="F576"/>
  <c r="K576" s="1"/>
  <c r="L576" s="1"/>
  <c r="D576"/>
  <c r="A576"/>
  <c r="B576" s="1"/>
  <c r="F388"/>
  <c r="Z388" s="1"/>
  <c r="AA388" s="1"/>
  <c r="D388"/>
  <c r="A388"/>
  <c r="B388" s="1"/>
  <c r="F387"/>
  <c r="K387" s="1"/>
  <c r="D387"/>
  <c r="A387"/>
  <c r="B387" s="1"/>
  <c r="F575"/>
  <c r="Z575" s="1"/>
  <c r="AA575" s="1"/>
  <c r="D575"/>
  <c r="A575"/>
  <c r="B575" s="1"/>
  <c r="F574"/>
  <c r="K574" s="1"/>
  <c r="L574" s="1"/>
  <c r="D574"/>
  <c r="A574"/>
  <c r="B574" s="1"/>
  <c r="F766"/>
  <c r="Z766" s="1"/>
  <c r="AA766" s="1"/>
  <c r="D766"/>
  <c r="A766"/>
  <c r="B766" s="1"/>
  <c r="P573"/>
  <c r="Q573" s="1"/>
  <c r="L573"/>
  <c r="F573"/>
  <c r="K573" s="1"/>
  <c r="D573"/>
  <c r="A573"/>
  <c r="B573" s="1"/>
  <c r="F21"/>
  <c r="Z21" s="1"/>
  <c r="AA21" s="1"/>
  <c r="D21"/>
  <c r="A21"/>
  <c r="B21" s="1"/>
  <c r="F572"/>
  <c r="K572" s="1"/>
  <c r="L572" s="1"/>
  <c r="D572"/>
  <c r="A572"/>
  <c r="B572" s="1"/>
  <c r="F20"/>
  <c r="Z20" s="1"/>
  <c r="AA20" s="1"/>
  <c r="D20"/>
  <c r="A20"/>
  <c r="B20" s="1"/>
  <c r="F765"/>
  <c r="K765" s="1"/>
  <c r="D765"/>
  <c r="A765"/>
  <c r="B765" s="1"/>
  <c r="F764"/>
  <c r="Z764" s="1"/>
  <c r="AA764" s="1"/>
  <c r="D764"/>
  <c r="A764"/>
  <c r="B764" s="1"/>
  <c r="F386"/>
  <c r="K386" s="1"/>
  <c r="L386" s="1"/>
  <c r="D386"/>
  <c r="A386"/>
  <c r="B386" s="1"/>
  <c r="F571"/>
  <c r="Z571" s="1"/>
  <c r="AA571" s="1"/>
  <c r="D571"/>
  <c r="B571"/>
  <c r="A571"/>
  <c r="F208"/>
  <c r="K208" s="1"/>
  <c r="L208" s="1"/>
  <c r="D208"/>
  <c r="A208"/>
  <c r="B208" s="1"/>
  <c r="F19"/>
  <c r="Z19" s="1"/>
  <c r="AA19" s="1"/>
  <c r="D19"/>
  <c r="A19"/>
  <c r="B19" s="1"/>
  <c r="F207"/>
  <c r="K207" s="1"/>
  <c r="L207" s="1"/>
  <c r="D207"/>
  <c r="A207"/>
  <c r="B207" s="1"/>
  <c r="F570"/>
  <c r="Z570" s="1"/>
  <c r="AA570" s="1"/>
  <c r="D570"/>
  <c r="A570"/>
  <c r="B570" s="1"/>
  <c r="F763"/>
  <c r="K763" s="1"/>
  <c r="D763"/>
  <c r="A763"/>
  <c r="B763" s="1"/>
  <c r="F385"/>
  <c r="Z385" s="1"/>
  <c r="AA385" s="1"/>
  <c r="D385"/>
  <c r="A385"/>
  <c r="B385" s="1"/>
  <c r="F569"/>
  <c r="K569" s="1"/>
  <c r="L569" s="1"/>
  <c r="D569"/>
  <c r="A569"/>
  <c r="B569" s="1"/>
  <c r="F206"/>
  <c r="Z206" s="1"/>
  <c r="AA206" s="1"/>
  <c r="D206"/>
  <c r="A206"/>
  <c r="B206" s="1"/>
  <c r="F18"/>
  <c r="K18" s="1"/>
  <c r="L18" s="1"/>
  <c r="D18"/>
  <c r="A18"/>
  <c r="B18" s="1"/>
  <c r="F568"/>
  <c r="Z568" s="1"/>
  <c r="AA568" s="1"/>
  <c r="D568"/>
  <c r="A568"/>
  <c r="B568" s="1"/>
  <c r="F762"/>
  <c r="K762" s="1"/>
  <c r="L762" s="1"/>
  <c r="D762"/>
  <c r="A762"/>
  <c r="B762" s="1"/>
  <c r="F384"/>
  <c r="Z384" s="1"/>
  <c r="AA384" s="1"/>
  <c r="D384"/>
  <c r="A384"/>
  <c r="B384" s="1"/>
  <c r="F761"/>
  <c r="K761" s="1"/>
  <c r="D761"/>
  <c r="A761"/>
  <c r="B761" s="1"/>
  <c r="F17"/>
  <c r="Z17" s="1"/>
  <c r="AA17" s="1"/>
  <c r="D17"/>
  <c r="A17"/>
  <c r="B17" s="1"/>
  <c r="F205"/>
  <c r="K205" s="1"/>
  <c r="L205" s="1"/>
  <c r="D205"/>
  <c r="A205"/>
  <c r="B205" s="1"/>
  <c r="F16"/>
  <c r="Z16" s="1"/>
  <c r="AA16" s="1"/>
  <c r="D16"/>
  <c r="A16"/>
  <c r="B16" s="1"/>
  <c r="F760"/>
  <c r="K760" s="1"/>
  <c r="L760" s="1"/>
  <c r="D760"/>
  <c r="A760"/>
  <c r="B760" s="1"/>
  <c r="F383"/>
  <c r="Z383" s="1"/>
  <c r="D383"/>
  <c r="A383"/>
  <c r="B383" s="1"/>
  <c r="F382"/>
  <c r="K382" s="1"/>
  <c r="D382"/>
  <c r="A382"/>
  <c r="B382" s="1"/>
  <c r="F381"/>
  <c r="P381" s="1"/>
  <c r="D381"/>
  <c r="A381"/>
  <c r="B381" s="1"/>
  <c r="F15"/>
  <c r="Z15" s="1"/>
  <c r="D15"/>
  <c r="A15"/>
  <c r="B15" s="1"/>
  <c r="F204"/>
  <c r="P204" s="1"/>
  <c r="D204"/>
  <c r="A204"/>
  <c r="B204" s="1"/>
  <c r="P14"/>
  <c r="Q14" s="1"/>
  <c r="F14"/>
  <c r="Z14" s="1"/>
  <c r="D14"/>
  <c r="A14"/>
  <c r="B14" s="1"/>
  <c r="F13"/>
  <c r="P13" s="1"/>
  <c r="D13"/>
  <c r="A13"/>
  <c r="B13" s="1"/>
  <c r="F567"/>
  <c r="Z567" s="1"/>
  <c r="D567"/>
  <c r="A567"/>
  <c r="B567" s="1"/>
  <c r="F380"/>
  <c r="P380" s="1"/>
  <c r="D380"/>
  <c r="A380"/>
  <c r="B380" s="1"/>
  <c r="F203"/>
  <c r="Z203" s="1"/>
  <c r="D203"/>
  <c r="A203"/>
  <c r="B203" s="1"/>
  <c r="F759"/>
  <c r="P759" s="1"/>
  <c r="D759"/>
  <c r="A759"/>
  <c r="B759" s="1"/>
  <c r="F379"/>
  <c r="Z379" s="1"/>
  <c r="D379"/>
  <c r="A379"/>
  <c r="B379" s="1"/>
  <c r="F566"/>
  <c r="P566" s="1"/>
  <c r="D566"/>
  <c r="A566"/>
  <c r="B566" s="1"/>
  <c r="F202"/>
  <c r="Z202" s="1"/>
  <c r="D202"/>
  <c r="A202"/>
  <c r="B202" s="1"/>
  <c r="F378"/>
  <c r="P378" s="1"/>
  <c r="D378"/>
  <c r="A378"/>
  <c r="B378" s="1"/>
  <c r="F12"/>
  <c r="Z12" s="1"/>
  <c r="D12"/>
  <c r="A12"/>
  <c r="B12" s="1"/>
  <c r="F565"/>
  <c r="P565" s="1"/>
  <c r="D565"/>
  <c r="A565"/>
  <c r="B565" s="1"/>
  <c r="F11"/>
  <c r="Z11" s="1"/>
  <c r="D11"/>
  <c r="A11"/>
  <c r="B11" s="1"/>
  <c r="F564"/>
  <c r="P564" s="1"/>
  <c r="D564"/>
  <c r="A564"/>
  <c r="B564" s="1"/>
  <c r="F758"/>
  <c r="Z758" s="1"/>
  <c r="D758"/>
  <c r="A758"/>
  <c r="B758" s="1"/>
  <c r="F563"/>
  <c r="P563" s="1"/>
  <c r="D563"/>
  <c r="A563"/>
  <c r="B563" s="1"/>
  <c r="F201"/>
  <c r="Z201" s="1"/>
  <c r="D201"/>
  <c r="A201"/>
  <c r="B201" s="1"/>
  <c r="F562"/>
  <c r="P562" s="1"/>
  <c r="D562"/>
  <c r="A562"/>
  <c r="B562" s="1"/>
  <c r="F10"/>
  <c r="Z10" s="1"/>
  <c r="D10"/>
  <c r="A10"/>
  <c r="B10" s="1"/>
  <c r="F757"/>
  <c r="P757" s="1"/>
  <c r="D757"/>
  <c r="A757"/>
  <c r="B757" s="1"/>
  <c r="F756"/>
  <c r="Z756" s="1"/>
  <c r="D756"/>
  <c r="A756"/>
  <c r="B756" s="1"/>
  <c r="F561"/>
  <c r="P561" s="1"/>
  <c r="D561"/>
  <c r="A561"/>
  <c r="B561" s="1"/>
  <c r="F560"/>
  <c r="Z560" s="1"/>
  <c r="D560"/>
  <c r="A560"/>
  <c r="B560" s="1"/>
  <c r="F755"/>
  <c r="P755" s="1"/>
  <c r="D755"/>
  <c r="A755"/>
  <c r="B755" s="1"/>
  <c r="F559"/>
  <c r="Z559" s="1"/>
  <c r="D559"/>
  <c r="A559"/>
  <c r="B559" s="1"/>
  <c r="F754"/>
  <c r="P754" s="1"/>
  <c r="D754"/>
  <c r="A754"/>
  <c r="B754" s="1"/>
  <c r="F753"/>
  <c r="Z753" s="1"/>
  <c r="D753"/>
  <c r="A753"/>
  <c r="B753" s="1"/>
  <c r="F558"/>
  <c r="P558" s="1"/>
  <c r="D558"/>
  <c r="A558"/>
  <c r="B558" s="1"/>
  <c r="F9"/>
  <c r="Z9" s="1"/>
  <c r="D9"/>
  <c r="A9"/>
  <c r="B9" s="1"/>
  <c r="F8"/>
  <c r="P8" s="1"/>
  <c r="D8"/>
  <c r="A8"/>
  <c r="B8" s="1"/>
  <c r="F557"/>
  <c r="Z557" s="1"/>
  <c r="D557"/>
  <c r="A557"/>
  <c r="B557" s="1"/>
  <c r="F7"/>
  <c r="P7" s="1"/>
  <c r="D7"/>
  <c r="A7"/>
  <c r="B7" s="1"/>
  <c r="F200"/>
  <c r="Z200" s="1"/>
  <c r="D200"/>
  <c r="A200"/>
  <c r="B200" s="1"/>
  <c r="F199"/>
  <c r="P199" s="1"/>
  <c r="D199"/>
  <c r="A199"/>
  <c r="B199" s="1"/>
  <c r="F752"/>
  <c r="Z752" s="1"/>
  <c r="D752"/>
  <c r="A752"/>
  <c r="B752" s="1"/>
  <c r="F198"/>
  <c r="P198" s="1"/>
  <c r="D198"/>
  <c r="A198"/>
  <c r="B198" s="1"/>
  <c r="F556"/>
  <c r="Z556" s="1"/>
  <c r="D556"/>
  <c r="A556"/>
  <c r="B556" s="1"/>
  <c r="F6"/>
  <c r="P6" s="1"/>
  <c r="D6"/>
  <c r="A6"/>
  <c r="B6" s="1"/>
  <c r="F197"/>
  <c r="Z197" s="1"/>
  <c r="D197"/>
  <c r="A197"/>
  <c r="B197" s="1"/>
  <c r="F377"/>
  <c r="P377" s="1"/>
  <c r="D377"/>
  <c r="A377"/>
  <c r="B377" s="1"/>
  <c r="F555"/>
  <c r="Z555" s="1"/>
  <c r="D555"/>
  <c r="A555"/>
  <c r="B555" s="1"/>
  <c r="F196"/>
  <c r="P196" s="1"/>
  <c r="D196"/>
  <c r="A196"/>
  <c r="B196" s="1"/>
  <c r="F195"/>
  <c r="Z195" s="1"/>
  <c r="D195"/>
  <c r="A195"/>
  <c r="B195" s="1"/>
  <c r="F376"/>
  <c r="P376" s="1"/>
  <c r="D376"/>
  <c r="A376"/>
  <c r="B376" s="1"/>
  <c r="F751"/>
  <c r="Z751" s="1"/>
  <c r="D751"/>
  <c r="A751"/>
  <c r="B751" s="1"/>
  <c r="F194"/>
  <c r="P194" s="1"/>
  <c r="D194"/>
  <c r="A194"/>
  <c r="B194" s="1"/>
  <c r="F750"/>
  <c r="Z750" s="1"/>
  <c r="D750"/>
  <c r="A750"/>
  <c r="B750" s="1"/>
  <c r="F5"/>
  <c r="P5" s="1"/>
  <c r="D5"/>
  <c r="A5"/>
  <c r="B5" s="1"/>
  <c r="F749"/>
  <c r="Z749" s="1"/>
  <c r="D749"/>
  <c r="A749"/>
  <c r="B749" s="1"/>
  <c r="F193"/>
  <c r="P193" s="1"/>
  <c r="D193"/>
  <c r="A193"/>
  <c r="B193" s="1"/>
  <c r="F4"/>
  <c r="Z4" s="1"/>
  <c r="D4"/>
  <c r="A4"/>
  <c r="B4" s="1"/>
  <c r="F192"/>
  <c r="P192" s="1"/>
  <c r="D192"/>
  <c r="A192"/>
  <c r="B192" s="1"/>
  <c r="F3"/>
  <c r="Z3" s="1"/>
  <c r="D3"/>
  <c r="A3"/>
  <c r="B3" s="1"/>
  <c r="F748"/>
  <c r="P748" s="1"/>
  <c r="D748"/>
  <c r="A748"/>
  <c r="B748" s="1"/>
  <c r="F747"/>
  <c r="Z747" s="1"/>
  <c r="AA747" s="1"/>
  <c r="D747"/>
  <c r="A747"/>
  <c r="B747" s="1"/>
  <c r="F746"/>
  <c r="K746" s="1"/>
  <c r="L746" s="1"/>
  <c r="D746"/>
  <c r="A746"/>
  <c r="B746" s="1"/>
  <c r="K191"/>
  <c r="L191" s="1"/>
  <c r="F191"/>
  <c r="Z191" s="1"/>
  <c r="AA191" s="1"/>
  <c r="AB191" s="1"/>
  <c r="D191"/>
  <c r="A191"/>
  <c r="B191" s="1"/>
  <c r="F375"/>
  <c r="Z375" s="1"/>
  <c r="D375"/>
  <c r="A375"/>
  <c r="B375" s="1"/>
  <c r="F190"/>
  <c r="Z190" s="1"/>
  <c r="AA190" s="1"/>
  <c r="AB190" s="1"/>
  <c r="D190"/>
  <c r="A190"/>
  <c r="B190" s="1"/>
  <c r="F745"/>
  <c r="K745" s="1"/>
  <c r="L745" s="1"/>
  <c r="D745"/>
  <c r="A745"/>
  <c r="B745" s="1"/>
  <c r="F554"/>
  <c r="Z554" s="1"/>
  <c r="AA554" s="1"/>
  <c r="D554"/>
  <c r="A554"/>
  <c r="B554" s="1"/>
  <c r="F553"/>
  <c r="Z553" s="1"/>
  <c r="D553"/>
  <c r="A553"/>
  <c r="B553" s="1"/>
  <c r="K378" l="1"/>
  <c r="L378" s="1"/>
  <c r="G202"/>
  <c r="H202" s="1"/>
  <c r="P55"/>
  <c r="K69"/>
  <c r="G631"/>
  <c r="G265"/>
  <c r="K271"/>
  <c r="K90"/>
  <c r="Z835"/>
  <c r="AA835" s="1"/>
  <c r="P290"/>
  <c r="Q290" s="1"/>
  <c r="G293"/>
  <c r="H293" s="1"/>
  <c r="G294"/>
  <c r="H294" s="1"/>
  <c r="U656"/>
  <c r="Z470"/>
  <c r="AA470" s="1"/>
  <c r="U849"/>
  <c r="V849" s="1"/>
  <c r="G303"/>
  <c r="U480"/>
  <c r="V480" s="1"/>
  <c r="U307"/>
  <c r="K313"/>
  <c r="K868"/>
  <c r="L868" s="1"/>
  <c r="G324"/>
  <c r="H324" s="1"/>
  <c r="K143"/>
  <c r="G146"/>
  <c r="H146" s="1"/>
  <c r="K331"/>
  <c r="K336"/>
  <c r="L336" s="1"/>
  <c r="G695"/>
  <c r="Z520"/>
  <c r="G341"/>
  <c r="H341" s="1"/>
  <c r="U696"/>
  <c r="V696" s="1"/>
  <c r="U901"/>
  <c r="V901" s="1"/>
  <c r="K698"/>
  <c r="L698" s="1"/>
  <c r="M347"/>
  <c r="U911"/>
  <c r="G532"/>
  <c r="H532" s="1"/>
  <c r="G719"/>
  <c r="H719" s="1"/>
  <c r="P175"/>
  <c r="G185"/>
  <c r="H185" s="1"/>
  <c r="U742"/>
  <c r="V742" s="1"/>
  <c r="W742" s="1"/>
  <c r="K3"/>
  <c r="L3" s="1"/>
  <c r="P324"/>
  <c r="U341"/>
  <c r="V341" s="1"/>
  <c r="P431"/>
  <c r="Z622"/>
  <c r="AA622" s="1"/>
  <c r="Z246"/>
  <c r="AA246" s="1"/>
  <c r="G255"/>
  <c r="Z86"/>
  <c r="AA86" s="1"/>
  <c r="G268"/>
  <c r="H268" s="1"/>
  <c r="K89"/>
  <c r="K641"/>
  <c r="Z288"/>
  <c r="AA288" s="1"/>
  <c r="G103"/>
  <c r="H103" s="1"/>
  <c r="G104"/>
  <c r="H104" s="1"/>
  <c r="Z294"/>
  <c r="AA294" s="1"/>
  <c r="G295"/>
  <c r="H295" s="1"/>
  <c r="G296"/>
  <c r="H296" s="1"/>
  <c r="G306"/>
  <c r="K324"/>
  <c r="L324" s="1"/>
  <c r="P331"/>
  <c r="K341"/>
  <c r="U532"/>
  <c r="V532" s="1"/>
  <c r="W532" s="1"/>
  <c r="G546"/>
  <c r="H546" s="1"/>
  <c r="G366"/>
  <c r="H366" s="1"/>
  <c r="K547"/>
  <c r="K550"/>
  <c r="K185"/>
  <c r="L185" s="1"/>
  <c r="P191"/>
  <c r="K751"/>
  <c r="L751" s="1"/>
  <c r="G376"/>
  <c r="K556"/>
  <c r="L556" s="1"/>
  <c r="G198"/>
  <c r="K9"/>
  <c r="L9" s="1"/>
  <c r="G558"/>
  <c r="K756"/>
  <c r="L756" s="1"/>
  <c r="G757"/>
  <c r="P203"/>
  <c r="Q203" s="1"/>
  <c r="U14"/>
  <c r="V14" s="1"/>
  <c r="G204"/>
  <c r="P793"/>
  <c r="P47"/>
  <c r="P57"/>
  <c r="U69"/>
  <c r="V69" s="1"/>
  <c r="G244"/>
  <c r="G73"/>
  <c r="P626"/>
  <c r="Q626" s="1"/>
  <c r="Z76"/>
  <c r="AA76" s="1"/>
  <c r="G440"/>
  <c r="G627"/>
  <c r="H627" s="1"/>
  <c r="G629"/>
  <c r="K254"/>
  <c r="G632"/>
  <c r="G447"/>
  <c r="G448"/>
  <c r="P817"/>
  <c r="Q817" s="1"/>
  <c r="Z819"/>
  <c r="AA819" s="1"/>
  <c r="G264"/>
  <c r="H264" s="1"/>
  <c r="G101"/>
  <c r="H101" s="1"/>
  <c r="G836"/>
  <c r="H836" s="1"/>
  <c r="Z290"/>
  <c r="AA290" s="1"/>
  <c r="G106"/>
  <c r="H106" s="1"/>
  <c r="G291"/>
  <c r="H291" s="1"/>
  <c r="G844"/>
  <c r="H844" s="1"/>
  <c r="G846"/>
  <c r="G665"/>
  <c r="H665" s="1"/>
  <c r="K858"/>
  <c r="G672"/>
  <c r="H672" s="1"/>
  <c r="G123"/>
  <c r="H123" s="1"/>
  <c r="M868"/>
  <c r="K131"/>
  <c r="K488"/>
  <c r="K490"/>
  <c r="L490" s="1"/>
  <c r="G132"/>
  <c r="K871"/>
  <c r="L871" s="1"/>
  <c r="G136"/>
  <c r="H136" s="1"/>
  <c r="G872"/>
  <c r="K320"/>
  <c r="K321"/>
  <c r="K326"/>
  <c r="G880"/>
  <c r="H880" s="1"/>
  <c r="G145"/>
  <c r="H145" s="1"/>
  <c r="G886"/>
  <c r="H886" s="1"/>
  <c r="G150"/>
  <c r="K686"/>
  <c r="P521"/>
  <c r="Q521" s="1"/>
  <c r="K903"/>
  <c r="U347"/>
  <c r="G713"/>
  <c r="U908"/>
  <c r="G909"/>
  <c r="H909" s="1"/>
  <c r="K717"/>
  <c r="K915"/>
  <c r="L915" s="1"/>
  <c r="U534"/>
  <c r="K918"/>
  <c r="G537"/>
  <c r="H537" s="1"/>
  <c r="P358"/>
  <c r="P730"/>
  <c r="K734"/>
  <c r="L734" s="1"/>
  <c r="P189"/>
  <c r="U244"/>
  <c r="G191"/>
  <c r="H191" s="1"/>
  <c r="K749"/>
  <c r="L749" s="1"/>
  <c r="G5"/>
  <c r="K555"/>
  <c r="L555" s="1"/>
  <c r="G377"/>
  <c r="K200"/>
  <c r="L200" s="1"/>
  <c r="G7"/>
  <c r="K559"/>
  <c r="L559" s="1"/>
  <c r="G755"/>
  <c r="K201"/>
  <c r="L201" s="1"/>
  <c r="G563"/>
  <c r="U202"/>
  <c r="V202" s="1"/>
  <c r="G566"/>
  <c r="K13"/>
  <c r="L13" s="1"/>
  <c r="G14"/>
  <c r="H14" s="1"/>
  <c r="P41"/>
  <c r="P610"/>
  <c r="P60"/>
  <c r="G69"/>
  <c r="K244"/>
  <c r="Z73"/>
  <c r="AA73" s="1"/>
  <c r="G74"/>
  <c r="U624"/>
  <c r="P627"/>
  <c r="Q627" s="1"/>
  <c r="G78"/>
  <c r="Z816"/>
  <c r="AA816" s="1"/>
  <c r="G636"/>
  <c r="H636" s="1"/>
  <c r="K450"/>
  <c r="L450" s="1"/>
  <c r="G819"/>
  <c r="G638"/>
  <c r="G85"/>
  <c r="G86"/>
  <c r="U824"/>
  <c r="V824" s="1"/>
  <c r="Z270"/>
  <c r="AA270" s="1"/>
  <c r="G89"/>
  <c r="G271"/>
  <c r="H271" s="1"/>
  <c r="G272"/>
  <c r="H272" s="1"/>
  <c r="G274"/>
  <c r="H274" s="1"/>
  <c r="G641"/>
  <c r="H641" s="1"/>
  <c r="G90"/>
  <c r="H90" s="1"/>
  <c r="G643"/>
  <c r="H643" s="1"/>
  <c r="Z836"/>
  <c r="AA836" s="1"/>
  <c r="G837"/>
  <c r="H837" s="1"/>
  <c r="G288"/>
  <c r="H288" s="1"/>
  <c r="Z463"/>
  <c r="AA463" s="1"/>
  <c r="G105"/>
  <c r="H105" s="1"/>
  <c r="G290"/>
  <c r="H290" s="1"/>
  <c r="P294"/>
  <c r="Q294" s="1"/>
  <c r="K849"/>
  <c r="L849" s="1"/>
  <c r="G474"/>
  <c r="G475"/>
  <c r="H475" s="1"/>
  <c r="K114"/>
  <c r="U303"/>
  <c r="G304"/>
  <c r="G477"/>
  <c r="H477" s="1"/>
  <c r="U306"/>
  <c r="G481"/>
  <c r="G307"/>
  <c r="H307" s="1"/>
  <c r="K669"/>
  <c r="K314"/>
  <c r="L314" s="1"/>
  <c r="P487"/>
  <c r="G868"/>
  <c r="K492"/>
  <c r="G870"/>
  <c r="H870" s="1"/>
  <c r="K133"/>
  <c r="L133" s="1"/>
  <c r="K875"/>
  <c r="L875" s="1"/>
  <c r="G327"/>
  <c r="H327" s="1"/>
  <c r="K328"/>
  <c r="L328" s="1"/>
  <c r="P682"/>
  <c r="U887"/>
  <c r="V887" s="1"/>
  <c r="K892"/>
  <c r="L892" s="1"/>
  <c r="G151"/>
  <c r="G518"/>
  <c r="G521"/>
  <c r="H521" s="1"/>
  <c r="U523"/>
  <c r="V523" s="1"/>
  <c r="W523" s="1"/>
  <c r="P699"/>
  <c r="Q699" s="1"/>
  <c r="Z160"/>
  <c r="G347"/>
  <c r="U712"/>
  <c r="V712" s="1"/>
  <c r="W712" s="1"/>
  <c r="K532"/>
  <c r="L532" s="1"/>
  <c r="K912"/>
  <c r="L912" s="1"/>
  <c r="P533"/>
  <c r="Q533" s="1"/>
  <c r="U537"/>
  <c r="K739"/>
  <c r="L739" s="1"/>
  <c r="K743"/>
  <c r="L743" s="1"/>
  <c r="K931"/>
  <c r="L931" s="1"/>
  <c r="P208"/>
  <c r="Q208" s="1"/>
  <c r="H244"/>
  <c r="U73"/>
  <c r="V73" s="1"/>
  <c r="P440"/>
  <c r="Q440" s="1"/>
  <c r="P629"/>
  <c r="Q629" s="1"/>
  <c r="U447"/>
  <c r="V447" s="1"/>
  <c r="Z448"/>
  <c r="AA448" s="1"/>
  <c r="P264"/>
  <c r="Q264" s="1"/>
  <c r="P836"/>
  <c r="Q836" s="1"/>
  <c r="Z291"/>
  <c r="AA291" s="1"/>
  <c r="U665"/>
  <c r="P672"/>
  <c r="Q672" s="1"/>
  <c r="U123"/>
  <c r="U132"/>
  <c r="V132" s="1"/>
  <c r="U886"/>
  <c r="V886" s="1"/>
  <c r="H337"/>
  <c r="U521"/>
  <c r="V521" s="1"/>
  <c r="W521" s="1"/>
  <c r="P537"/>
  <c r="P726"/>
  <c r="G931"/>
  <c r="H931" s="1"/>
  <c r="Z633"/>
  <c r="AA633" s="1"/>
  <c r="K633"/>
  <c r="G633"/>
  <c r="H633" s="1"/>
  <c r="Z814"/>
  <c r="AA814" s="1"/>
  <c r="G814"/>
  <c r="H814" s="1"/>
  <c r="K814"/>
  <c r="Z444"/>
  <c r="AA444" s="1"/>
  <c r="G444"/>
  <c r="K258"/>
  <c r="G258"/>
  <c r="Z260"/>
  <c r="AA260" s="1"/>
  <c r="K260"/>
  <c r="L260" s="1"/>
  <c r="G260"/>
  <c r="H260" s="1"/>
  <c r="Z263"/>
  <c r="AA263" s="1"/>
  <c r="P263"/>
  <c r="Q263" s="1"/>
  <c r="G263"/>
  <c r="Z820"/>
  <c r="AA820" s="1"/>
  <c r="G820"/>
  <c r="K639"/>
  <c r="G639"/>
  <c r="Z823"/>
  <c r="AA823" s="1"/>
  <c r="K823"/>
  <c r="L823" s="1"/>
  <c r="G823"/>
  <c r="H823" s="1"/>
  <c r="L675"/>
  <c r="M675" s="1"/>
  <c r="L692"/>
  <c r="M692" s="1"/>
  <c r="K190"/>
  <c r="L190" s="1"/>
  <c r="P3"/>
  <c r="Q3" s="1"/>
  <c r="P749"/>
  <c r="Q749" s="1"/>
  <c r="P751"/>
  <c r="Q751" s="1"/>
  <c r="P555"/>
  <c r="Q555" s="1"/>
  <c r="P556"/>
  <c r="Q556" s="1"/>
  <c r="P200"/>
  <c r="Q200" s="1"/>
  <c r="P9"/>
  <c r="Q9" s="1"/>
  <c r="P559"/>
  <c r="Q559" s="1"/>
  <c r="P756"/>
  <c r="Q756" s="1"/>
  <c r="P201"/>
  <c r="Q201" s="1"/>
  <c r="K564"/>
  <c r="L564" s="1"/>
  <c r="G11"/>
  <c r="H11" s="1"/>
  <c r="U203"/>
  <c r="V203" s="1"/>
  <c r="G380"/>
  <c r="K381"/>
  <c r="L381" s="1"/>
  <c r="G382"/>
  <c r="H382" s="1"/>
  <c r="P760"/>
  <c r="Q760" s="1"/>
  <c r="G761"/>
  <c r="H761" s="1"/>
  <c r="P18"/>
  <c r="Q18" s="1"/>
  <c r="G763"/>
  <c r="H763" s="1"/>
  <c r="G765"/>
  <c r="H765" s="1"/>
  <c r="G387"/>
  <c r="H387" s="1"/>
  <c r="Z25"/>
  <c r="AA25" s="1"/>
  <c r="Z579"/>
  <c r="AA579" s="1"/>
  <c r="Z777"/>
  <c r="AA777" s="1"/>
  <c r="Z778"/>
  <c r="AA778" s="1"/>
  <c r="P784"/>
  <c r="P409"/>
  <c r="P785"/>
  <c r="P786"/>
  <c r="P411"/>
  <c r="P34"/>
  <c r="P412"/>
  <c r="P219"/>
  <c r="P36"/>
  <c r="P595"/>
  <c r="P597"/>
  <c r="P38"/>
  <c r="P220"/>
  <c r="P598"/>
  <c r="P222"/>
  <c r="P223"/>
  <c r="P415"/>
  <c r="P224"/>
  <c r="P44"/>
  <c r="P609"/>
  <c r="Z66"/>
  <c r="AA66" s="1"/>
  <c r="G433"/>
  <c r="H433" s="1"/>
  <c r="U433"/>
  <c r="Z68"/>
  <c r="AA68" s="1"/>
  <c r="G807"/>
  <c r="H807" s="1"/>
  <c r="U807"/>
  <c r="V807" s="1"/>
  <c r="W807" s="1"/>
  <c r="K242"/>
  <c r="L242" s="1"/>
  <c r="G72"/>
  <c r="H72" s="1"/>
  <c r="G247"/>
  <c r="H247" s="1"/>
  <c r="K250"/>
  <c r="L250" s="1"/>
  <c r="G811"/>
  <c r="G812"/>
  <c r="P254"/>
  <c r="Q254" s="1"/>
  <c r="G630"/>
  <c r="U825"/>
  <c r="Z82"/>
  <c r="AA82" s="1"/>
  <c r="G82"/>
  <c r="H82" s="1"/>
  <c r="K82"/>
  <c r="L82" s="1"/>
  <c r="Z821"/>
  <c r="AA821" s="1"/>
  <c r="K821"/>
  <c r="L821" s="1"/>
  <c r="G821"/>
  <c r="H821" s="1"/>
  <c r="U255"/>
  <c r="V255" s="1"/>
  <c r="Z255"/>
  <c r="AA255" s="1"/>
  <c r="K256"/>
  <c r="Z256"/>
  <c r="AA256" s="1"/>
  <c r="G256"/>
  <c r="Z443"/>
  <c r="AA443" s="1"/>
  <c r="G443"/>
  <c r="Z445"/>
  <c r="AA445" s="1"/>
  <c r="G445"/>
  <c r="H445" s="1"/>
  <c r="P445"/>
  <c r="Q445" s="1"/>
  <c r="K446"/>
  <c r="G446"/>
  <c r="Z446"/>
  <c r="AA446" s="1"/>
  <c r="Z635"/>
  <c r="AA635" s="1"/>
  <c r="G635"/>
  <c r="H635" s="1"/>
  <c r="Z637"/>
  <c r="AA637" s="1"/>
  <c r="G637"/>
  <c r="K261"/>
  <c r="G261"/>
  <c r="Z452"/>
  <c r="AA452" s="1"/>
  <c r="G452"/>
  <c r="H452" s="1"/>
  <c r="P452"/>
  <c r="Q452" s="1"/>
  <c r="K453"/>
  <c r="G453"/>
  <c r="Z453"/>
  <c r="AA453" s="1"/>
  <c r="Z267"/>
  <c r="AA267" s="1"/>
  <c r="G267"/>
  <c r="H267" s="1"/>
  <c r="Z454"/>
  <c r="AA454" s="1"/>
  <c r="G454"/>
  <c r="K455"/>
  <c r="G455"/>
  <c r="L310"/>
  <c r="M310" s="1"/>
  <c r="P747"/>
  <c r="Q747" s="1"/>
  <c r="K748"/>
  <c r="L748" s="1"/>
  <c r="G3"/>
  <c r="H3" s="1"/>
  <c r="K192"/>
  <c r="K193"/>
  <c r="L193" s="1"/>
  <c r="G749"/>
  <c r="H749" s="1"/>
  <c r="K5"/>
  <c r="K194"/>
  <c r="L194" s="1"/>
  <c r="G751"/>
  <c r="H751" s="1"/>
  <c r="K376"/>
  <c r="K196"/>
  <c r="L196" s="1"/>
  <c r="G555"/>
  <c r="H555" s="1"/>
  <c r="K377"/>
  <c r="K6"/>
  <c r="L6" s="1"/>
  <c r="G556"/>
  <c r="H556" s="1"/>
  <c r="K198"/>
  <c r="K199"/>
  <c r="L199" s="1"/>
  <c r="G200"/>
  <c r="H200" s="1"/>
  <c r="K7"/>
  <c r="K8"/>
  <c r="L8" s="1"/>
  <c r="G9"/>
  <c r="H9" s="1"/>
  <c r="K558"/>
  <c r="K754"/>
  <c r="L754" s="1"/>
  <c r="G559"/>
  <c r="H559" s="1"/>
  <c r="K755"/>
  <c r="K561"/>
  <c r="L561" s="1"/>
  <c r="G756"/>
  <c r="H756" s="1"/>
  <c r="K757"/>
  <c r="K562"/>
  <c r="L562" s="1"/>
  <c r="G201"/>
  <c r="H201" s="1"/>
  <c r="U11"/>
  <c r="V11" s="1"/>
  <c r="G565"/>
  <c r="P202"/>
  <c r="Q202" s="1"/>
  <c r="K759"/>
  <c r="L759" s="1"/>
  <c r="G203"/>
  <c r="H203" s="1"/>
  <c r="Z382"/>
  <c r="AA382" s="1"/>
  <c r="G760"/>
  <c r="H760" s="1"/>
  <c r="Z761"/>
  <c r="AA761" s="1"/>
  <c r="AB761" s="1"/>
  <c r="G18"/>
  <c r="H18" s="1"/>
  <c r="Z763"/>
  <c r="AA763" s="1"/>
  <c r="AB763" s="1"/>
  <c r="G208"/>
  <c r="H208" s="1"/>
  <c r="Z765"/>
  <c r="AA765" s="1"/>
  <c r="AB765" s="1"/>
  <c r="G573"/>
  <c r="H573" s="1"/>
  <c r="Z387"/>
  <c r="AA387" s="1"/>
  <c r="AB387" s="1"/>
  <c r="G389"/>
  <c r="H389" s="1"/>
  <c r="Z391"/>
  <c r="AA391" s="1"/>
  <c r="Z23"/>
  <c r="AA23" s="1"/>
  <c r="Z773"/>
  <c r="AA773" s="1"/>
  <c r="Z401"/>
  <c r="AA401" s="1"/>
  <c r="Z33"/>
  <c r="AA33" s="1"/>
  <c r="P433"/>
  <c r="Q433" s="1"/>
  <c r="K68"/>
  <c r="L68" s="1"/>
  <c r="K807"/>
  <c r="U622"/>
  <c r="V622" s="1"/>
  <c r="P245"/>
  <c r="Q245" s="1"/>
  <c r="K72"/>
  <c r="K248"/>
  <c r="P75"/>
  <c r="Q75" s="1"/>
  <c r="U76"/>
  <c r="V76" s="1"/>
  <c r="Z812"/>
  <c r="AA812" s="1"/>
  <c r="U254"/>
  <c r="P630"/>
  <c r="Q630" s="1"/>
  <c r="P814"/>
  <c r="Q814" s="1"/>
  <c r="U633"/>
  <c r="P260"/>
  <c r="Q260" s="1"/>
  <c r="U82"/>
  <c r="V82" s="1"/>
  <c r="W82" s="1"/>
  <c r="U821"/>
  <c r="P823"/>
  <c r="Q823" s="1"/>
  <c r="V488"/>
  <c r="W488" s="1"/>
  <c r="V872"/>
  <c r="W872" s="1"/>
  <c r="Z817"/>
  <c r="AA817" s="1"/>
  <c r="G817"/>
  <c r="H817" s="1"/>
  <c r="K817"/>
  <c r="L817" s="1"/>
  <c r="K451"/>
  <c r="Z451"/>
  <c r="AA451" s="1"/>
  <c r="G451"/>
  <c r="Z83"/>
  <c r="AA83" s="1"/>
  <c r="G83"/>
  <c r="Z825"/>
  <c r="AA825" s="1"/>
  <c r="G825"/>
  <c r="H825" s="1"/>
  <c r="K825"/>
  <c r="L825" s="1"/>
  <c r="L128"/>
  <c r="M128" s="1"/>
  <c r="P807"/>
  <c r="Q807" s="1"/>
  <c r="P72"/>
  <c r="Q72" s="1"/>
  <c r="Z811"/>
  <c r="AA811" s="1"/>
  <c r="G747"/>
  <c r="H747" s="1"/>
  <c r="U3"/>
  <c r="V3" s="1"/>
  <c r="G192"/>
  <c r="U749"/>
  <c r="V749" s="1"/>
  <c r="U751"/>
  <c r="V751" s="1"/>
  <c r="U555"/>
  <c r="V555" s="1"/>
  <c r="U556"/>
  <c r="V556" s="1"/>
  <c r="U200"/>
  <c r="V200" s="1"/>
  <c r="U9"/>
  <c r="V9" s="1"/>
  <c r="U559"/>
  <c r="V559" s="1"/>
  <c r="U756"/>
  <c r="V756" s="1"/>
  <c r="U201"/>
  <c r="V201" s="1"/>
  <c r="P11"/>
  <c r="Q11" s="1"/>
  <c r="P382"/>
  <c r="Z760"/>
  <c r="AA760" s="1"/>
  <c r="AB760" s="1"/>
  <c r="P761"/>
  <c r="Q761" s="1"/>
  <c r="Z18"/>
  <c r="AA18" s="1"/>
  <c r="AB18" s="1"/>
  <c r="P763"/>
  <c r="Q763" s="1"/>
  <c r="Z208"/>
  <c r="AA208" s="1"/>
  <c r="AB208" s="1"/>
  <c r="P765"/>
  <c r="Q765" s="1"/>
  <c r="Z573"/>
  <c r="AA573" s="1"/>
  <c r="AB573" s="1"/>
  <c r="P387"/>
  <c r="Q387" s="1"/>
  <c r="Z389"/>
  <c r="AA389" s="1"/>
  <c r="AB389" s="1"/>
  <c r="P228"/>
  <c r="P43"/>
  <c r="P50"/>
  <c r="P798"/>
  <c r="P800"/>
  <c r="P615"/>
  <c r="P235"/>
  <c r="P620"/>
  <c r="P64"/>
  <c r="K433"/>
  <c r="G68"/>
  <c r="G622"/>
  <c r="P244"/>
  <c r="Q244" s="1"/>
  <c r="G245"/>
  <c r="H245" s="1"/>
  <c r="U72"/>
  <c r="V72" s="1"/>
  <c r="W72" s="1"/>
  <c r="G248"/>
  <c r="P249"/>
  <c r="Q249" s="1"/>
  <c r="P624"/>
  <c r="Q624" s="1"/>
  <c r="G626"/>
  <c r="H626" s="1"/>
  <c r="K811"/>
  <c r="L811" s="1"/>
  <c r="K75"/>
  <c r="L75" s="1"/>
  <c r="M75" s="1"/>
  <c r="G76"/>
  <c r="K812"/>
  <c r="G77"/>
  <c r="G254"/>
  <c r="H254" s="1"/>
  <c r="H630"/>
  <c r="P444"/>
  <c r="Q444" s="1"/>
  <c r="P633"/>
  <c r="Q633" s="1"/>
  <c r="H263"/>
  <c r="P82"/>
  <c r="Q82" s="1"/>
  <c r="P820"/>
  <c r="Q820" s="1"/>
  <c r="P821"/>
  <c r="Q821" s="1"/>
  <c r="K78"/>
  <c r="Z815"/>
  <c r="AA815" s="1"/>
  <c r="Z85"/>
  <c r="AA85" s="1"/>
  <c r="U89"/>
  <c r="V89" s="1"/>
  <c r="W89" s="1"/>
  <c r="U271"/>
  <c r="V271" s="1"/>
  <c r="W271" s="1"/>
  <c r="U272"/>
  <c r="V272" s="1"/>
  <c r="W272" s="1"/>
  <c r="U274"/>
  <c r="V274" s="1"/>
  <c r="W274" s="1"/>
  <c r="U641"/>
  <c r="V641" s="1"/>
  <c r="W641" s="1"/>
  <c r="U90"/>
  <c r="V90" s="1"/>
  <c r="W90" s="1"/>
  <c r="U643"/>
  <c r="V643" s="1"/>
  <c r="W643" s="1"/>
  <c r="U828"/>
  <c r="V828" s="1"/>
  <c r="W828" s="1"/>
  <c r="U645"/>
  <c r="V645" s="1"/>
  <c r="W645" s="1"/>
  <c r="U280"/>
  <c r="V280" s="1"/>
  <c r="W280" s="1"/>
  <c r="U459"/>
  <c r="V459" s="1"/>
  <c r="W459" s="1"/>
  <c r="U96"/>
  <c r="V96" s="1"/>
  <c r="W96" s="1"/>
  <c r="U829"/>
  <c r="V829" s="1"/>
  <c r="W829" s="1"/>
  <c r="U830"/>
  <c r="V830" s="1"/>
  <c r="W830" s="1"/>
  <c r="U832"/>
  <c r="V832" s="1"/>
  <c r="W832" s="1"/>
  <c r="U833"/>
  <c r="V833" s="1"/>
  <c r="W833" s="1"/>
  <c r="G468"/>
  <c r="K108"/>
  <c r="K300"/>
  <c r="K659"/>
  <c r="K472"/>
  <c r="U660"/>
  <c r="G847"/>
  <c r="M301"/>
  <c r="K113"/>
  <c r="G852"/>
  <c r="U114"/>
  <c r="V114" s="1"/>
  <c r="G115"/>
  <c r="H115" s="1"/>
  <c r="G117"/>
  <c r="U664"/>
  <c r="G855"/>
  <c r="G118"/>
  <c r="H118" s="1"/>
  <c r="G856"/>
  <c r="U668"/>
  <c r="G120"/>
  <c r="G305"/>
  <c r="H305" s="1"/>
  <c r="G482"/>
  <c r="G308"/>
  <c r="H308" s="1"/>
  <c r="G671"/>
  <c r="U858"/>
  <c r="V858" s="1"/>
  <c r="U672"/>
  <c r="G859"/>
  <c r="U310"/>
  <c r="V310" s="1"/>
  <c r="G673"/>
  <c r="K124"/>
  <c r="U674"/>
  <c r="M677"/>
  <c r="G129"/>
  <c r="H129" s="1"/>
  <c r="K130"/>
  <c r="L130" s="1"/>
  <c r="P131"/>
  <c r="G491"/>
  <c r="H491" s="1"/>
  <c r="G318"/>
  <c r="H318" s="1"/>
  <c r="U497"/>
  <c r="V497" s="1"/>
  <c r="G135"/>
  <c r="U136"/>
  <c r="G498"/>
  <c r="H498" s="1"/>
  <c r="P320"/>
  <c r="P328"/>
  <c r="K142"/>
  <c r="G882"/>
  <c r="H882" s="1"/>
  <c r="G883"/>
  <c r="H883" s="1"/>
  <c r="G329"/>
  <c r="H329" s="1"/>
  <c r="P685"/>
  <c r="M148"/>
  <c r="W887"/>
  <c r="G332"/>
  <c r="G149"/>
  <c r="H149" s="1"/>
  <c r="M687"/>
  <c r="G333"/>
  <c r="U513"/>
  <c r="V513" s="1"/>
  <c r="G514"/>
  <c r="H514" s="1"/>
  <c r="U336"/>
  <c r="K515"/>
  <c r="L515" s="1"/>
  <c r="P151"/>
  <c r="Q151" s="1"/>
  <c r="Z690"/>
  <c r="G893"/>
  <c r="U893"/>
  <c r="V893" s="1"/>
  <c r="W893" s="1"/>
  <c r="U517"/>
  <c r="H691"/>
  <c r="G340"/>
  <c r="U692"/>
  <c r="V692" s="1"/>
  <c r="W692" s="1"/>
  <c r="K155"/>
  <c r="L155" s="1"/>
  <c r="K898"/>
  <c r="G342"/>
  <c r="G522"/>
  <c r="K157"/>
  <c r="Z345"/>
  <c r="G162"/>
  <c r="H162" s="1"/>
  <c r="G528"/>
  <c r="H528" s="1"/>
  <c r="K904"/>
  <c r="K349"/>
  <c r="G530"/>
  <c r="H530" s="1"/>
  <c r="K168"/>
  <c r="L168" s="1"/>
  <c r="P914"/>
  <c r="Q914" s="1"/>
  <c r="G718"/>
  <c r="K353"/>
  <c r="G536"/>
  <c r="H536" s="1"/>
  <c r="Z922"/>
  <c r="P359"/>
  <c r="P542"/>
  <c r="G363"/>
  <c r="H363" s="1"/>
  <c r="P736"/>
  <c r="G551"/>
  <c r="H551" s="1"/>
  <c r="U739"/>
  <c r="V739" s="1"/>
  <c r="W739" s="1"/>
  <c r="G741"/>
  <c r="U115"/>
  <c r="U308"/>
  <c r="V308" s="1"/>
  <c r="P893"/>
  <c r="Q893" s="1"/>
  <c r="H899"/>
  <c r="Z342"/>
  <c r="AA342" s="1"/>
  <c r="U530"/>
  <c r="V530" s="1"/>
  <c r="Z536"/>
  <c r="U741"/>
  <c r="V741" s="1"/>
  <c r="W741" s="1"/>
  <c r="H257"/>
  <c r="U631"/>
  <c r="V631" s="1"/>
  <c r="Z632"/>
  <c r="AA632" s="1"/>
  <c r="K815"/>
  <c r="L815" s="1"/>
  <c r="K816"/>
  <c r="Z450"/>
  <c r="AA450" s="1"/>
  <c r="U638"/>
  <c r="V638" s="1"/>
  <c r="Z265"/>
  <c r="AA265" s="1"/>
  <c r="K85"/>
  <c r="L85" s="1"/>
  <c r="K86"/>
  <c r="H89"/>
  <c r="G828"/>
  <c r="H828" s="1"/>
  <c r="G645"/>
  <c r="H645" s="1"/>
  <c r="G280"/>
  <c r="H280" s="1"/>
  <c r="G459"/>
  <c r="H459" s="1"/>
  <c r="G96"/>
  <c r="H96" s="1"/>
  <c r="G829"/>
  <c r="H829" s="1"/>
  <c r="G830"/>
  <c r="H830" s="1"/>
  <c r="G832"/>
  <c r="H832" s="1"/>
  <c r="G833"/>
  <c r="H833" s="1"/>
  <c r="P835"/>
  <c r="Q835" s="1"/>
  <c r="P288"/>
  <c r="Q288" s="1"/>
  <c r="P463"/>
  <c r="Q463" s="1"/>
  <c r="P291"/>
  <c r="Q291" s="1"/>
  <c r="P296"/>
  <c r="Q296" s="1"/>
  <c r="W467"/>
  <c r="Z468"/>
  <c r="AA468" s="1"/>
  <c r="G656"/>
  <c r="G660"/>
  <c r="H660" s="1"/>
  <c r="U847"/>
  <c r="V847" s="1"/>
  <c r="G301"/>
  <c r="H301" s="1"/>
  <c r="G848"/>
  <c r="G473"/>
  <c r="U475"/>
  <c r="V475" s="1"/>
  <c r="G113"/>
  <c r="H113" s="1"/>
  <c r="U852"/>
  <c r="G114"/>
  <c r="G664"/>
  <c r="H664" s="1"/>
  <c r="H303"/>
  <c r="U856"/>
  <c r="G479"/>
  <c r="G480"/>
  <c r="H480" s="1"/>
  <c r="U857"/>
  <c r="V857" s="1"/>
  <c r="G668"/>
  <c r="H668" s="1"/>
  <c r="H306"/>
  <c r="P308"/>
  <c r="Q308" s="1"/>
  <c r="G309"/>
  <c r="H309" s="1"/>
  <c r="G858"/>
  <c r="K672"/>
  <c r="U859"/>
  <c r="K674"/>
  <c r="M312"/>
  <c r="G677"/>
  <c r="W314"/>
  <c r="G131"/>
  <c r="H131" s="1"/>
  <c r="K132"/>
  <c r="U492"/>
  <c r="V492" s="1"/>
  <c r="G871"/>
  <c r="U318"/>
  <c r="V318" s="1"/>
  <c r="W318" s="1"/>
  <c r="G497"/>
  <c r="H497" s="1"/>
  <c r="K136"/>
  <c r="G874"/>
  <c r="U498"/>
  <c r="G875"/>
  <c r="G320"/>
  <c r="H320" s="1"/>
  <c r="AB320"/>
  <c r="G321"/>
  <c r="H321" s="1"/>
  <c r="G878"/>
  <c r="H878" s="1"/>
  <c r="G140"/>
  <c r="H140" s="1"/>
  <c r="AA327"/>
  <c r="AB327" s="1"/>
  <c r="G328"/>
  <c r="H328" s="1"/>
  <c r="K682"/>
  <c r="L682" s="1"/>
  <c r="AB145"/>
  <c r="P329"/>
  <c r="G508"/>
  <c r="H508" s="1"/>
  <c r="AA146"/>
  <c r="AB146" s="1"/>
  <c r="G685"/>
  <c r="H685" s="1"/>
  <c r="U331"/>
  <c r="G148"/>
  <c r="K887"/>
  <c r="L887" s="1"/>
  <c r="K512"/>
  <c r="K513"/>
  <c r="L513" s="1"/>
  <c r="G335"/>
  <c r="H335" s="1"/>
  <c r="G336"/>
  <c r="U891"/>
  <c r="V891" s="1"/>
  <c r="W891" s="1"/>
  <c r="G892"/>
  <c r="H151"/>
  <c r="U151"/>
  <c r="V151" s="1"/>
  <c r="W151" s="1"/>
  <c r="U152"/>
  <c r="K690"/>
  <c r="L690" s="1"/>
  <c r="K893"/>
  <c r="U894"/>
  <c r="V894" s="1"/>
  <c r="U518"/>
  <c r="G338"/>
  <c r="M519"/>
  <c r="U694"/>
  <c r="V694" s="1"/>
  <c r="U695"/>
  <c r="V695" s="1"/>
  <c r="W695" s="1"/>
  <c r="P341"/>
  <c r="Q341" s="1"/>
  <c r="Z522"/>
  <c r="G343"/>
  <c r="Z159"/>
  <c r="U162"/>
  <c r="U528"/>
  <c r="U705"/>
  <c r="V705" s="1"/>
  <c r="K348"/>
  <c r="K712"/>
  <c r="L712" s="1"/>
  <c r="Z713"/>
  <c r="Z715"/>
  <c r="K910"/>
  <c r="G170"/>
  <c r="G912"/>
  <c r="H912" s="1"/>
  <c r="G915"/>
  <c r="U719"/>
  <c r="V719" s="1"/>
  <c r="W719" s="1"/>
  <c r="U536"/>
  <c r="G922"/>
  <c r="P924"/>
  <c r="P728"/>
  <c r="P365"/>
  <c r="G734"/>
  <c r="H734" s="1"/>
  <c r="G547"/>
  <c r="H547" s="1"/>
  <c r="K548"/>
  <c r="L548" s="1"/>
  <c r="K549"/>
  <c r="Z369"/>
  <c r="AA369" s="1"/>
  <c r="K741"/>
  <c r="L741" s="1"/>
  <c r="U185"/>
  <c r="V185" s="1"/>
  <c r="W185" s="1"/>
  <c r="G742"/>
  <c r="H742" s="1"/>
  <c r="U931"/>
  <c r="V931" s="1"/>
  <c r="W931" s="1"/>
  <c r="K189"/>
  <c r="L189" s="1"/>
  <c r="P108"/>
  <c r="Q108" s="1"/>
  <c r="P472"/>
  <c r="Q472" s="1"/>
  <c r="K847"/>
  <c r="U301"/>
  <c r="W849"/>
  <c r="AB113"/>
  <c r="U113"/>
  <c r="H852"/>
  <c r="K115"/>
  <c r="U118"/>
  <c r="V118" s="1"/>
  <c r="H856"/>
  <c r="U305"/>
  <c r="V305" s="1"/>
  <c r="K308"/>
  <c r="L308" s="1"/>
  <c r="K671"/>
  <c r="L671" s="1"/>
  <c r="K859"/>
  <c r="L859" s="1"/>
  <c r="K673"/>
  <c r="U131"/>
  <c r="K318"/>
  <c r="K135"/>
  <c r="K498"/>
  <c r="AB878"/>
  <c r="AA882"/>
  <c r="AB882" s="1"/>
  <c r="K329"/>
  <c r="L329" s="1"/>
  <c r="U514"/>
  <c r="V514" s="1"/>
  <c r="W514" s="1"/>
  <c r="Z892"/>
  <c r="H893"/>
  <c r="K342"/>
  <c r="L342" s="1"/>
  <c r="U522"/>
  <c r="V522" s="1"/>
  <c r="H900"/>
  <c r="P904"/>
  <c r="P349"/>
  <c r="K530"/>
  <c r="U912"/>
  <c r="Z718"/>
  <c r="K363"/>
  <c r="G548"/>
  <c r="H548" s="1"/>
  <c r="G549"/>
  <c r="H549" s="1"/>
  <c r="U551"/>
  <c r="G739"/>
  <c r="H739" s="1"/>
  <c r="H741"/>
  <c r="Z430"/>
  <c r="P430"/>
  <c r="Z621"/>
  <c r="AA621" s="1"/>
  <c r="G621"/>
  <c r="Z67"/>
  <c r="AA67" s="1"/>
  <c r="U67"/>
  <c r="K67"/>
  <c r="Z241"/>
  <c r="AA241" s="1"/>
  <c r="Z70"/>
  <c r="U70"/>
  <c r="V70" s="1"/>
  <c r="W70" s="1"/>
  <c r="K70"/>
  <c r="L243"/>
  <c r="M243" s="1"/>
  <c r="V244"/>
  <c r="W244" s="1"/>
  <c r="Z623"/>
  <c r="P623"/>
  <c r="Q623" s="1"/>
  <c r="G623"/>
  <c r="H623" s="1"/>
  <c r="L72"/>
  <c r="M72"/>
  <c r="Z809"/>
  <c r="U809"/>
  <c r="V809" s="1"/>
  <c r="W809" s="1"/>
  <c r="K809"/>
  <c r="K810"/>
  <c r="U810"/>
  <c r="V810" s="1"/>
  <c r="Z810"/>
  <c r="AA810" s="1"/>
  <c r="Z252"/>
  <c r="AA252" s="1"/>
  <c r="P252"/>
  <c r="Q252" s="1"/>
  <c r="G252"/>
  <c r="H252" s="1"/>
  <c r="U252"/>
  <c r="K252"/>
  <c r="L632"/>
  <c r="M632" s="1"/>
  <c r="Z80"/>
  <c r="AA80" s="1"/>
  <c r="G80"/>
  <c r="K80"/>
  <c r="Z634"/>
  <c r="P634"/>
  <c r="Q634" s="1"/>
  <c r="G634"/>
  <c r="H634" s="1"/>
  <c r="U634"/>
  <c r="V634" s="1"/>
  <c r="W634" s="1"/>
  <c r="K634"/>
  <c r="K554"/>
  <c r="L554" s="1"/>
  <c r="AB554"/>
  <c r="U190"/>
  <c r="V190" s="1"/>
  <c r="W190" s="1"/>
  <c r="K4"/>
  <c r="U4"/>
  <c r="K750"/>
  <c r="U750"/>
  <c r="K195"/>
  <c r="U195"/>
  <c r="K197"/>
  <c r="U197"/>
  <c r="K752"/>
  <c r="U752"/>
  <c r="K557"/>
  <c r="U557"/>
  <c r="K753"/>
  <c r="U753"/>
  <c r="K560"/>
  <c r="U560"/>
  <c r="K10"/>
  <c r="U10"/>
  <c r="K758"/>
  <c r="U758"/>
  <c r="K12"/>
  <c r="U12"/>
  <c r="K379"/>
  <c r="U379"/>
  <c r="K567"/>
  <c r="U567"/>
  <c r="K15"/>
  <c r="U15"/>
  <c r="M762"/>
  <c r="U762"/>
  <c r="M207"/>
  <c r="U207"/>
  <c r="M572"/>
  <c r="U572"/>
  <c r="M576"/>
  <c r="U576"/>
  <c r="Z578"/>
  <c r="Z768"/>
  <c r="Z400"/>
  <c r="Z582"/>
  <c r="Z28"/>
  <c r="Z776"/>
  <c r="Z32"/>
  <c r="Z588"/>
  <c r="K806"/>
  <c r="P67"/>
  <c r="Q67" s="1"/>
  <c r="P241"/>
  <c r="Q241" s="1"/>
  <c r="U438"/>
  <c r="V438" s="1"/>
  <c r="Z56"/>
  <c r="P56"/>
  <c r="Q66"/>
  <c r="R66" s="1"/>
  <c r="K434"/>
  <c r="G434"/>
  <c r="L807"/>
  <c r="M807" s="1"/>
  <c r="L69"/>
  <c r="M69" s="1"/>
  <c r="Z437"/>
  <c r="AA437" s="1"/>
  <c r="G437"/>
  <c r="K437"/>
  <c r="K808"/>
  <c r="G808"/>
  <c r="U808"/>
  <c r="V808" s="1"/>
  <c r="Z250"/>
  <c r="AA250" s="1"/>
  <c r="P250"/>
  <c r="Q250" s="1"/>
  <c r="G250"/>
  <c r="H250" s="1"/>
  <c r="L624"/>
  <c r="M624" s="1"/>
  <c r="K439"/>
  <c r="G439"/>
  <c r="U439"/>
  <c r="V439" s="1"/>
  <c r="Z439"/>
  <c r="AA439" s="1"/>
  <c r="L812"/>
  <c r="M812" s="1"/>
  <c r="L254"/>
  <c r="M254" s="1"/>
  <c r="Z79"/>
  <c r="AA79" s="1"/>
  <c r="P79"/>
  <c r="Q79" s="1"/>
  <c r="G79"/>
  <c r="H79" s="1"/>
  <c r="U79"/>
  <c r="K79"/>
  <c r="L265"/>
  <c r="M265" s="1"/>
  <c r="G554"/>
  <c r="H554" s="1"/>
  <c r="P190"/>
  <c r="Q190" s="1"/>
  <c r="U191"/>
  <c r="V191" s="1"/>
  <c r="K747"/>
  <c r="L747" s="1"/>
  <c r="U748"/>
  <c r="U192"/>
  <c r="V192" s="1"/>
  <c r="G4"/>
  <c r="H4" s="1"/>
  <c r="U193"/>
  <c r="U5"/>
  <c r="V5" s="1"/>
  <c r="G750"/>
  <c r="H750" s="1"/>
  <c r="U194"/>
  <c r="U376"/>
  <c r="V376" s="1"/>
  <c r="G195"/>
  <c r="H195" s="1"/>
  <c r="U196"/>
  <c r="U377"/>
  <c r="V377" s="1"/>
  <c r="G197"/>
  <c r="H197" s="1"/>
  <c r="U6"/>
  <c r="U198"/>
  <c r="V198" s="1"/>
  <c r="G752"/>
  <c r="H752" s="1"/>
  <c r="U199"/>
  <c r="U7"/>
  <c r="V7" s="1"/>
  <c r="G557"/>
  <c r="H557" s="1"/>
  <c r="U8"/>
  <c r="U558"/>
  <c r="V558" s="1"/>
  <c r="G753"/>
  <c r="H753" s="1"/>
  <c r="U754"/>
  <c r="U755"/>
  <c r="V755" s="1"/>
  <c r="G560"/>
  <c r="H560" s="1"/>
  <c r="U561"/>
  <c r="U757"/>
  <c r="V757" s="1"/>
  <c r="G10"/>
  <c r="H10" s="1"/>
  <c r="U562"/>
  <c r="U563"/>
  <c r="V563" s="1"/>
  <c r="G758"/>
  <c r="H758" s="1"/>
  <c r="U564"/>
  <c r="U565"/>
  <c r="V565" s="1"/>
  <c r="G12"/>
  <c r="H12" s="1"/>
  <c r="U378"/>
  <c r="U566"/>
  <c r="V566" s="1"/>
  <c r="G379"/>
  <c r="H379" s="1"/>
  <c r="U759"/>
  <c r="U380"/>
  <c r="V380" s="1"/>
  <c r="G567"/>
  <c r="H567" s="1"/>
  <c r="U13"/>
  <c r="U204"/>
  <c r="V204" s="1"/>
  <c r="G15"/>
  <c r="H15" s="1"/>
  <c r="U381"/>
  <c r="U382"/>
  <c r="G205"/>
  <c r="H205" s="1"/>
  <c r="Z205"/>
  <c r="AA205" s="1"/>
  <c r="AB205" s="1"/>
  <c r="U761"/>
  <c r="P762"/>
  <c r="Q762" s="1"/>
  <c r="G569"/>
  <c r="H569" s="1"/>
  <c r="Z569"/>
  <c r="AA569" s="1"/>
  <c r="AB569" s="1"/>
  <c r="U763"/>
  <c r="P207"/>
  <c r="Q207" s="1"/>
  <c r="G386"/>
  <c r="H386" s="1"/>
  <c r="Z386"/>
  <c r="AA386" s="1"/>
  <c r="AB386" s="1"/>
  <c r="U765"/>
  <c r="P572"/>
  <c r="Q572" s="1"/>
  <c r="G574"/>
  <c r="H574" s="1"/>
  <c r="Z574"/>
  <c r="AA574" s="1"/>
  <c r="AB574" s="1"/>
  <c r="U387"/>
  <c r="P576"/>
  <c r="Q576" s="1"/>
  <c r="AB579"/>
  <c r="AB773"/>
  <c r="AB401"/>
  <c r="AB777"/>
  <c r="P789"/>
  <c r="P416"/>
  <c r="P418"/>
  <c r="P422"/>
  <c r="P48"/>
  <c r="P795"/>
  <c r="P53"/>
  <c r="P613"/>
  <c r="P619"/>
  <c r="P65"/>
  <c r="U621"/>
  <c r="V621" s="1"/>
  <c r="M68"/>
  <c r="P70"/>
  <c r="Q70" s="1"/>
  <c r="M242"/>
  <c r="Z243"/>
  <c r="AA243" s="1"/>
  <c r="U623"/>
  <c r="V623" s="1"/>
  <c r="W623" s="1"/>
  <c r="G438"/>
  <c r="P809"/>
  <c r="Q809" s="1"/>
  <c r="Z611"/>
  <c r="P611"/>
  <c r="Z63"/>
  <c r="P63"/>
  <c r="L433"/>
  <c r="M433" s="1"/>
  <c r="Z806"/>
  <c r="P806"/>
  <c r="Q806" s="1"/>
  <c r="G806"/>
  <c r="H806" s="1"/>
  <c r="Z435"/>
  <c r="H435"/>
  <c r="U435"/>
  <c r="V435" s="1"/>
  <c r="W435" s="1"/>
  <c r="K435"/>
  <c r="K436"/>
  <c r="U436"/>
  <c r="V436" s="1"/>
  <c r="Z436"/>
  <c r="AA436" s="1"/>
  <c r="L248"/>
  <c r="M248" s="1"/>
  <c r="L438"/>
  <c r="M438" s="1"/>
  <c r="V624"/>
  <c r="W624" s="1"/>
  <c r="Z251"/>
  <c r="P251"/>
  <c r="Q251" s="1"/>
  <c r="G251"/>
  <c r="H251" s="1"/>
  <c r="U251"/>
  <c r="V251" s="1"/>
  <c r="W251" s="1"/>
  <c r="K251"/>
  <c r="V254"/>
  <c r="W254" s="1"/>
  <c r="K442"/>
  <c r="G442"/>
  <c r="U442"/>
  <c r="V442" s="1"/>
  <c r="Z442"/>
  <c r="AA442" s="1"/>
  <c r="L814"/>
  <c r="M814" s="1"/>
  <c r="L78"/>
  <c r="M78" s="1"/>
  <c r="L633"/>
  <c r="M633" s="1"/>
  <c r="U554"/>
  <c r="V554" s="1"/>
  <c r="R3"/>
  <c r="P4"/>
  <c r="Q4" s="1"/>
  <c r="R749"/>
  <c r="P750"/>
  <c r="Q750" s="1"/>
  <c r="P195"/>
  <c r="Q195" s="1"/>
  <c r="R555"/>
  <c r="P197"/>
  <c r="Q197" s="1"/>
  <c r="R556"/>
  <c r="P752"/>
  <c r="Q752" s="1"/>
  <c r="P557"/>
  <c r="Q557" s="1"/>
  <c r="P753"/>
  <c r="Q753" s="1"/>
  <c r="R559"/>
  <c r="P560"/>
  <c r="Q560" s="1"/>
  <c r="R756"/>
  <c r="P10"/>
  <c r="Q10" s="1"/>
  <c r="P758"/>
  <c r="Q758" s="1"/>
  <c r="R11"/>
  <c r="P12"/>
  <c r="Q12" s="1"/>
  <c r="R202"/>
  <c r="P379"/>
  <c r="Q379" s="1"/>
  <c r="R203"/>
  <c r="P567"/>
  <c r="Q567" s="1"/>
  <c r="R14"/>
  <c r="P15"/>
  <c r="Q15" s="1"/>
  <c r="M205"/>
  <c r="U205"/>
  <c r="M569"/>
  <c r="U569"/>
  <c r="M386"/>
  <c r="U386"/>
  <c r="M574"/>
  <c r="U574"/>
  <c r="K241"/>
  <c r="U243"/>
  <c r="V243" s="1"/>
  <c r="W250"/>
  <c r="Z618"/>
  <c r="P618"/>
  <c r="V433"/>
  <c r="W433" s="1"/>
  <c r="Z242"/>
  <c r="AA242" s="1"/>
  <c r="P242"/>
  <c r="Q242" s="1"/>
  <c r="G242"/>
  <c r="H242" s="1"/>
  <c r="L244"/>
  <c r="M244" s="1"/>
  <c r="Z247"/>
  <c r="AA247" s="1"/>
  <c r="U247"/>
  <c r="K247"/>
  <c r="Z625"/>
  <c r="AA625" s="1"/>
  <c r="G625"/>
  <c r="K625"/>
  <c r="L253"/>
  <c r="M253" s="1"/>
  <c r="Z441"/>
  <c r="AA441" s="1"/>
  <c r="G441"/>
  <c r="K441"/>
  <c r="Z813"/>
  <c r="P813"/>
  <c r="Q813" s="1"/>
  <c r="G813"/>
  <c r="H813" s="1"/>
  <c r="U813"/>
  <c r="V813" s="1"/>
  <c r="W813" s="1"/>
  <c r="K813"/>
  <c r="V633"/>
  <c r="K259"/>
  <c r="G259"/>
  <c r="U259"/>
  <c r="V259" s="1"/>
  <c r="Z259"/>
  <c r="AA259" s="1"/>
  <c r="L448"/>
  <c r="M448" s="1"/>
  <c r="L270"/>
  <c r="M270" s="1"/>
  <c r="P554"/>
  <c r="G190"/>
  <c r="H190" s="1"/>
  <c r="U747"/>
  <c r="V747" s="1"/>
  <c r="W747" s="1"/>
  <c r="G748"/>
  <c r="G193"/>
  <c r="G194"/>
  <c r="G196"/>
  <c r="G6"/>
  <c r="G199"/>
  <c r="G8"/>
  <c r="G754"/>
  <c r="G561"/>
  <c r="G562"/>
  <c r="K563"/>
  <c r="G564"/>
  <c r="K11"/>
  <c r="L11" s="1"/>
  <c r="K565"/>
  <c r="G378"/>
  <c r="K202"/>
  <c r="L202" s="1"/>
  <c r="K566"/>
  <c r="G759"/>
  <c r="K203"/>
  <c r="L203" s="1"/>
  <c r="K380"/>
  <c r="G13"/>
  <c r="K14"/>
  <c r="L14" s="1"/>
  <c r="K204"/>
  <c r="G381"/>
  <c r="L382"/>
  <c r="M382" s="1"/>
  <c r="AB382"/>
  <c r="M760"/>
  <c r="U760"/>
  <c r="P205"/>
  <c r="Q205" s="1"/>
  <c r="L761"/>
  <c r="M761" s="1"/>
  <c r="G762"/>
  <c r="H762" s="1"/>
  <c r="Z762"/>
  <c r="AA762" s="1"/>
  <c r="AB762" s="1"/>
  <c r="M18"/>
  <c r="U18"/>
  <c r="P569"/>
  <c r="Q569" s="1"/>
  <c r="L763"/>
  <c r="M763" s="1"/>
  <c r="G207"/>
  <c r="H207" s="1"/>
  <c r="Z207"/>
  <c r="AA207" s="1"/>
  <c r="AB207" s="1"/>
  <c r="M208"/>
  <c r="U208"/>
  <c r="P386"/>
  <c r="Q386" s="1"/>
  <c r="L765"/>
  <c r="M765" s="1"/>
  <c r="G572"/>
  <c r="H572" s="1"/>
  <c r="Z572"/>
  <c r="AA572" s="1"/>
  <c r="AB572" s="1"/>
  <c r="M573"/>
  <c r="U573"/>
  <c r="P574"/>
  <c r="Q574" s="1"/>
  <c r="L387"/>
  <c r="M387" s="1"/>
  <c r="G576"/>
  <c r="H576" s="1"/>
  <c r="Z576"/>
  <c r="AA576" s="1"/>
  <c r="AB576" s="1"/>
  <c r="M389"/>
  <c r="U389"/>
  <c r="P226"/>
  <c r="P42"/>
  <c r="P604"/>
  <c r="P229"/>
  <c r="P423"/>
  <c r="P231"/>
  <c r="P234"/>
  <c r="P58"/>
  <c r="P236"/>
  <c r="K621"/>
  <c r="Z434"/>
  <c r="AA434" s="1"/>
  <c r="G67"/>
  <c r="H67" s="1"/>
  <c r="G241"/>
  <c r="H241" s="1"/>
  <c r="U241"/>
  <c r="G70"/>
  <c r="H70" s="1"/>
  <c r="V242"/>
  <c r="W242" s="1"/>
  <c r="G243"/>
  <c r="P435"/>
  <c r="Q435" s="1"/>
  <c r="U437"/>
  <c r="V437" s="1"/>
  <c r="K623"/>
  <c r="L246"/>
  <c r="M246" s="1"/>
  <c r="M250"/>
  <c r="Z438"/>
  <c r="AA438" s="1"/>
  <c r="G809"/>
  <c r="H809" s="1"/>
  <c r="G810"/>
  <c r="U80"/>
  <c r="V80" s="1"/>
  <c r="V123"/>
  <c r="W123" s="1"/>
  <c r="Z125"/>
  <c r="P125"/>
  <c r="Q125" s="1"/>
  <c r="Q312"/>
  <c r="R312" s="1"/>
  <c r="Z862"/>
  <c r="P862"/>
  <c r="Q862" s="1"/>
  <c r="Z864"/>
  <c r="U864"/>
  <c r="V864" s="1"/>
  <c r="G864"/>
  <c r="H864" s="1"/>
  <c r="Z676"/>
  <c r="U676"/>
  <c r="K676"/>
  <c r="Z126"/>
  <c r="AA126" s="1"/>
  <c r="G126"/>
  <c r="Z486"/>
  <c r="G486"/>
  <c r="Z867"/>
  <c r="U867"/>
  <c r="Z869"/>
  <c r="AA869" s="1"/>
  <c r="K869"/>
  <c r="Z679"/>
  <c r="U679"/>
  <c r="K679"/>
  <c r="Z495"/>
  <c r="AA495" s="1"/>
  <c r="G495"/>
  <c r="K495"/>
  <c r="Z680"/>
  <c r="AA680" s="1"/>
  <c r="AB680" s="1"/>
  <c r="U680"/>
  <c r="K680"/>
  <c r="Z502"/>
  <c r="K502"/>
  <c r="Z503"/>
  <c r="K503"/>
  <c r="Z681"/>
  <c r="K681"/>
  <c r="Z507"/>
  <c r="K507"/>
  <c r="Z885"/>
  <c r="K885"/>
  <c r="L891"/>
  <c r="M891" s="1"/>
  <c r="L694"/>
  <c r="M694" s="1"/>
  <c r="L343"/>
  <c r="M343" s="1"/>
  <c r="L716"/>
  <c r="M716" s="1"/>
  <c r="U818"/>
  <c r="V818" s="1"/>
  <c r="U640"/>
  <c r="V640" s="1"/>
  <c r="U87"/>
  <c r="V87" s="1"/>
  <c r="P457"/>
  <c r="P92"/>
  <c r="P279"/>
  <c r="P458"/>
  <c r="P282"/>
  <c r="P460"/>
  <c r="P98"/>
  <c r="P461"/>
  <c r="P649"/>
  <c r="W845"/>
  <c r="P661"/>
  <c r="Q661" s="1"/>
  <c r="AB661"/>
  <c r="Z851"/>
  <c r="AA851" s="1"/>
  <c r="P662"/>
  <c r="Z476"/>
  <c r="AA476" s="1"/>
  <c r="P853"/>
  <c r="P670"/>
  <c r="U125"/>
  <c r="V125" s="1"/>
  <c r="U862"/>
  <c r="Z483"/>
  <c r="U483"/>
  <c r="V483" s="1"/>
  <c r="G483"/>
  <c r="H483" s="1"/>
  <c r="Z122"/>
  <c r="U122"/>
  <c r="K122"/>
  <c r="Z484"/>
  <c r="AA484" s="1"/>
  <c r="G484"/>
  <c r="Z311"/>
  <c r="G311"/>
  <c r="Z863"/>
  <c r="U863"/>
  <c r="Z315"/>
  <c r="AA315" s="1"/>
  <c r="K315"/>
  <c r="Z316"/>
  <c r="G316"/>
  <c r="L131"/>
  <c r="M131" s="1"/>
  <c r="Z489"/>
  <c r="U489"/>
  <c r="G489"/>
  <c r="H489" s="1"/>
  <c r="L132"/>
  <c r="M132" s="1"/>
  <c r="Z493"/>
  <c r="G493"/>
  <c r="H493" s="1"/>
  <c r="Z494"/>
  <c r="AA494" s="1"/>
  <c r="U494"/>
  <c r="Z134"/>
  <c r="G134"/>
  <c r="K134"/>
  <c r="L318"/>
  <c r="M318" s="1"/>
  <c r="Z873"/>
  <c r="G873"/>
  <c r="H873" s="1"/>
  <c r="U873"/>
  <c r="K873"/>
  <c r="Z499"/>
  <c r="G499"/>
  <c r="K499"/>
  <c r="V890"/>
  <c r="W890" s="1"/>
  <c r="L894"/>
  <c r="M894" s="1"/>
  <c r="L695"/>
  <c r="M695" s="1"/>
  <c r="U253"/>
  <c r="V253" s="1"/>
  <c r="AB629"/>
  <c r="M255"/>
  <c r="U632"/>
  <c r="V632" s="1"/>
  <c r="AB444"/>
  <c r="K81"/>
  <c r="U81"/>
  <c r="U448"/>
  <c r="V448" s="1"/>
  <c r="AB637"/>
  <c r="K449"/>
  <c r="U449"/>
  <c r="V449" s="1"/>
  <c r="W449" s="1"/>
  <c r="Z262"/>
  <c r="AA262" s="1"/>
  <c r="M450"/>
  <c r="K84"/>
  <c r="U84"/>
  <c r="U265"/>
  <c r="V265" s="1"/>
  <c r="AB820"/>
  <c r="K822"/>
  <c r="U822"/>
  <c r="V822" s="1"/>
  <c r="W822" s="1"/>
  <c r="Z266"/>
  <c r="AA266" s="1"/>
  <c r="K269"/>
  <c r="U269"/>
  <c r="U270"/>
  <c r="V270" s="1"/>
  <c r="AB454"/>
  <c r="K88"/>
  <c r="U88"/>
  <c r="V88" s="1"/>
  <c r="W88" s="1"/>
  <c r="K457"/>
  <c r="K92"/>
  <c r="K279"/>
  <c r="K458"/>
  <c r="K282"/>
  <c r="K460"/>
  <c r="K98"/>
  <c r="K461"/>
  <c r="K649"/>
  <c r="Z469"/>
  <c r="AA469" s="1"/>
  <c r="W659"/>
  <c r="P848"/>
  <c r="Q848" s="1"/>
  <c r="AB848"/>
  <c r="K661"/>
  <c r="Z474"/>
  <c r="AA474" s="1"/>
  <c r="P475"/>
  <c r="U851"/>
  <c r="V851" s="1"/>
  <c r="P117"/>
  <c r="Q117" s="1"/>
  <c r="U476"/>
  <c r="V476" s="1"/>
  <c r="Z855"/>
  <c r="AA855" s="1"/>
  <c r="P118"/>
  <c r="AA118"/>
  <c r="AB118" s="1"/>
  <c r="Z304"/>
  <c r="AA304" s="1"/>
  <c r="P477"/>
  <c r="AA477"/>
  <c r="AB477" s="1"/>
  <c r="Z479"/>
  <c r="AA479" s="1"/>
  <c r="P480"/>
  <c r="AA480"/>
  <c r="AB480" s="1"/>
  <c r="Z666"/>
  <c r="AA666" s="1"/>
  <c r="P857"/>
  <c r="AA857"/>
  <c r="AB857" s="1"/>
  <c r="Z120"/>
  <c r="AA120" s="1"/>
  <c r="P305"/>
  <c r="AA305"/>
  <c r="AB305" s="1"/>
  <c r="Z481"/>
  <c r="AA481" s="1"/>
  <c r="P309"/>
  <c r="P676"/>
  <c r="P865"/>
  <c r="U127"/>
  <c r="V127" s="1"/>
  <c r="U869"/>
  <c r="U493"/>
  <c r="Z860"/>
  <c r="AA860" s="1"/>
  <c r="K860"/>
  <c r="Z675"/>
  <c r="G675"/>
  <c r="Z313"/>
  <c r="U313"/>
  <c r="G313"/>
  <c r="H313" s="1"/>
  <c r="Z128"/>
  <c r="G128"/>
  <c r="H128" s="1"/>
  <c r="Z678"/>
  <c r="AA678" s="1"/>
  <c r="U678"/>
  <c r="V131"/>
  <c r="W131" s="1"/>
  <c r="Z491"/>
  <c r="P491"/>
  <c r="Q491" s="1"/>
  <c r="Z870"/>
  <c r="P870"/>
  <c r="Q870" s="1"/>
  <c r="Z317"/>
  <c r="U317"/>
  <c r="V317" s="1"/>
  <c r="G317"/>
  <c r="H317" s="1"/>
  <c r="K317"/>
  <c r="L317" s="1"/>
  <c r="Z319"/>
  <c r="G319"/>
  <c r="K319"/>
  <c r="L319" s="1"/>
  <c r="L135"/>
  <c r="Z876"/>
  <c r="U876"/>
  <c r="V876" s="1"/>
  <c r="G876"/>
  <c r="H876" s="1"/>
  <c r="K876"/>
  <c r="L876" s="1"/>
  <c r="Z325"/>
  <c r="P325"/>
  <c r="Q325" s="1"/>
  <c r="G325"/>
  <c r="H325" s="1"/>
  <c r="K325"/>
  <c r="Z141"/>
  <c r="P141"/>
  <c r="Q141" s="1"/>
  <c r="G141"/>
  <c r="H141" s="1"/>
  <c r="K141"/>
  <c r="Z506"/>
  <c r="P506"/>
  <c r="Q506" s="1"/>
  <c r="G506"/>
  <c r="H506" s="1"/>
  <c r="K506"/>
  <c r="Z683"/>
  <c r="P683"/>
  <c r="Q683" s="1"/>
  <c r="G683"/>
  <c r="H683" s="1"/>
  <c r="K683"/>
  <c r="V332"/>
  <c r="W332" s="1"/>
  <c r="L889"/>
  <c r="M889" s="1"/>
  <c r="AB249"/>
  <c r="K440"/>
  <c r="U440"/>
  <c r="AB627"/>
  <c r="K629"/>
  <c r="U629"/>
  <c r="V629" s="1"/>
  <c r="W629" s="1"/>
  <c r="Z77"/>
  <c r="AA77" s="1"/>
  <c r="K443"/>
  <c r="U443"/>
  <c r="AB257"/>
  <c r="K444"/>
  <c r="U444"/>
  <c r="V444" s="1"/>
  <c r="W444" s="1"/>
  <c r="Z258"/>
  <c r="AA258" s="1"/>
  <c r="K635"/>
  <c r="U635"/>
  <c r="AB636"/>
  <c r="K637"/>
  <c r="U637"/>
  <c r="V637" s="1"/>
  <c r="W637" s="1"/>
  <c r="Z261"/>
  <c r="AA261" s="1"/>
  <c r="K818"/>
  <c r="U262"/>
  <c r="V262" s="1"/>
  <c r="K83"/>
  <c r="U83"/>
  <c r="AB264"/>
  <c r="K820"/>
  <c r="U820"/>
  <c r="V820" s="1"/>
  <c r="W820" s="1"/>
  <c r="Z639"/>
  <c r="AA639" s="1"/>
  <c r="K640"/>
  <c r="U266"/>
  <c r="V266" s="1"/>
  <c r="K267"/>
  <c r="U267"/>
  <c r="AB268"/>
  <c r="K454"/>
  <c r="U454"/>
  <c r="V454" s="1"/>
  <c r="W454" s="1"/>
  <c r="Z455"/>
  <c r="AA455" s="1"/>
  <c r="K87"/>
  <c r="P828"/>
  <c r="P645"/>
  <c r="P280"/>
  <c r="P459"/>
  <c r="P96"/>
  <c r="P829"/>
  <c r="P830"/>
  <c r="P832"/>
  <c r="P833"/>
  <c r="Q833" s="1"/>
  <c r="Z834"/>
  <c r="AA834" s="1"/>
  <c r="Z101"/>
  <c r="AA101" s="1"/>
  <c r="Z837"/>
  <c r="AA837" s="1"/>
  <c r="Z103"/>
  <c r="AA103" s="1"/>
  <c r="Z462"/>
  <c r="AA462" s="1"/>
  <c r="Z105"/>
  <c r="AA105" s="1"/>
  <c r="Z106"/>
  <c r="AA106" s="1"/>
  <c r="Z293"/>
  <c r="AA293" s="1"/>
  <c r="Z295"/>
  <c r="AA295" s="1"/>
  <c r="Z844"/>
  <c r="AA844" s="1"/>
  <c r="P655"/>
  <c r="Q655" s="1"/>
  <c r="P298"/>
  <c r="Q298" s="1"/>
  <c r="P845"/>
  <c r="Q845" s="1"/>
  <c r="U469"/>
  <c r="P657"/>
  <c r="Q657" s="1"/>
  <c r="U846"/>
  <c r="P660"/>
  <c r="Q660" s="1"/>
  <c r="AB660"/>
  <c r="K848"/>
  <c r="Z473"/>
  <c r="AA473" s="1"/>
  <c r="P849"/>
  <c r="U661"/>
  <c r="U474"/>
  <c r="V474" s="1"/>
  <c r="W475"/>
  <c r="K851"/>
  <c r="K662"/>
  <c r="P852"/>
  <c r="Q852" s="1"/>
  <c r="AB852"/>
  <c r="K117"/>
  <c r="K476"/>
  <c r="K853"/>
  <c r="P664"/>
  <c r="Q664" s="1"/>
  <c r="U855"/>
  <c r="V855" s="1"/>
  <c r="W118"/>
  <c r="P303"/>
  <c r="Q303" s="1"/>
  <c r="U304"/>
  <c r="V304" s="1"/>
  <c r="W477"/>
  <c r="P856"/>
  <c r="Q856" s="1"/>
  <c r="U479"/>
  <c r="V479" s="1"/>
  <c r="W480"/>
  <c r="P665"/>
  <c r="Q665" s="1"/>
  <c r="U666"/>
  <c r="V666" s="1"/>
  <c r="P668"/>
  <c r="Q668" s="1"/>
  <c r="U120"/>
  <c r="V120" s="1"/>
  <c r="W305"/>
  <c r="P306"/>
  <c r="Q306" s="1"/>
  <c r="U481"/>
  <c r="V481" s="1"/>
  <c r="P307"/>
  <c r="Q307" s="1"/>
  <c r="U482"/>
  <c r="K670"/>
  <c r="U670"/>
  <c r="U671"/>
  <c r="P122"/>
  <c r="P123"/>
  <c r="K125"/>
  <c r="L125" s="1"/>
  <c r="U485"/>
  <c r="V485" s="1"/>
  <c r="K862"/>
  <c r="P864"/>
  <c r="Q864" s="1"/>
  <c r="K865"/>
  <c r="U126"/>
  <c r="U486"/>
  <c r="K127"/>
  <c r="U315"/>
  <c r="U128"/>
  <c r="K867"/>
  <c r="L867" s="1"/>
  <c r="U316"/>
  <c r="V316" s="1"/>
  <c r="U491"/>
  <c r="V491" s="1"/>
  <c r="P493"/>
  <c r="U870"/>
  <c r="P679"/>
  <c r="P680"/>
  <c r="Z310"/>
  <c r="G310"/>
  <c r="Z124"/>
  <c r="U124"/>
  <c r="G124"/>
  <c r="H124" s="1"/>
  <c r="Z312"/>
  <c r="G312"/>
  <c r="H312" s="1"/>
  <c r="Z861"/>
  <c r="AA861" s="1"/>
  <c r="U861"/>
  <c r="Z866"/>
  <c r="P866"/>
  <c r="Q866" s="1"/>
  <c r="Z129"/>
  <c r="P129"/>
  <c r="Q129" s="1"/>
  <c r="Z130"/>
  <c r="U130"/>
  <c r="V130" s="1"/>
  <c r="G130"/>
  <c r="H130" s="1"/>
  <c r="Z487"/>
  <c r="U487"/>
  <c r="K487"/>
  <c r="Z488"/>
  <c r="AA488" s="1"/>
  <c r="G488"/>
  <c r="Z490"/>
  <c r="G490"/>
  <c r="Z133"/>
  <c r="U133"/>
  <c r="Z496"/>
  <c r="U496"/>
  <c r="G496"/>
  <c r="H496" s="1"/>
  <c r="K496"/>
  <c r="Z872"/>
  <c r="AA872" s="1"/>
  <c r="K872"/>
  <c r="L906"/>
  <c r="M906" s="1"/>
  <c r="L171"/>
  <c r="M171" s="1"/>
  <c r="AB807"/>
  <c r="Z71"/>
  <c r="AA71" s="1"/>
  <c r="K245"/>
  <c r="U245"/>
  <c r="AB72"/>
  <c r="K249"/>
  <c r="U249"/>
  <c r="V249" s="1"/>
  <c r="W249" s="1"/>
  <c r="Z74"/>
  <c r="AA74" s="1"/>
  <c r="K626"/>
  <c r="U626"/>
  <c r="AB75"/>
  <c r="H440"/>
  <c r="K627"/>
  <c r="U627"/>
  <c r="V627" s="1"/>
  <c r="W627" s="1"/>
  <c r="Z628"/>
  <c r="AA628" s="1"/>
  <c r="H629"/>
  <c r="U77"/>
  <c r="V77" s="1"/>
  <c r="K630"/>
  <c r="U630"/>
  <c r="AB814"/>
  <c r="H443"/>
  <c r="K257"/>
  <c r="U257"/>
  <c r="V257" s="1"/>
  <c r="W257" s="1"/>
  <c r="Z631"/>
  <c r="AA631" s="1"/>
  <c r="H444"/>
  <c r="U258"/>
  <c r="V258" s="1"/>
  <c r="K445"/>
  <c r="U445"/>
  <c r="AB260"/>
  <c r="M260"/>
  <c r="L816"/>
  <c r="M816" s="1"/>
  <c r="K636"/>
  <c r="U636"/>
  <c r="V636" s="1"/>
  <c r="W636" s="1"/>
  <c r="Z447"/>
  <c r="AA447" s="1"/>
  <c r="G81"/>
  <c r="H81" s="1"/>
  <c r="P81"/>
  <c r="Q81" s="1"/>
  <c r="H637"/>
  <c r="U261"/>
  <c r="V261" s="1"/>
  <c r="V817"/>
  <c r="W817" s="1"/>
  <c r="G818"/>
  <c r="G449"/>
  <c r="H449" s="1"/>
  <c r="P449"/>
  <c r="Q449" s="1"/>
  <c r="AA449"/>
  <c r="AB449" s="1"/>
  <c r="G262"/>
  <c r="K263"/>
  <c r="U263"/>
  <c r="AB82"/>
  <c r="M82"/>
  <c r="H83"/>
  <c r="L819"/>
  <c r="M819" s="1"/>
  <c r="K264"/>
  <c r="U264"/>
  <c r="V264" s="1"/>
  <c r="W264" s="1"/>
  <c r="Z638"/>
  <c r="AA638" s="1"/>
  <c r="G84"/>
  <c r="H84" s="1"/>
  <c r="P84"/>
  <c r="Q84" s="1"/>
  <c r="H820"/>
  <c r="U639"/>
  <c r="V639" s="1"/>
  <c r="V821"/>
  <c r="W821" s="1"/>
  <c r="G640"/>
  <c r="G822"/>
  <c r="H822" s="1"/>
  <c r="P822"/>
  <c r="Q822" s="1"/>
  <c r="AA822"/>
  <c r="AB822" s="1"/>
  <c r="G266"/>
  <c r="K452"/>
  <c r="U452"/>
  <c r="AB823"/>
  <c r="M823"/>
  <c r="L86"/>
  <c r="M86" s="1"/>
  <c r="K268"/>
  <c r="U268"/>
  <c r="V268" s="1"/>
  <c r="W268" s="1"/>
  <c r="Z824"/>
  <c r="AA824" s="1"/>
  <c r="G269"/>
  <c r="H269" s="1"/>
  <c r="P269"/>
  <c r="Q269" s="1"/>
  <c r="H454"/>
  <c r="U455"/>
  <c r="V455" s="1"/>
  <c r="V825"/>
  <c r="W825" s="1"/>
  <c r="G87"/>
  <c r="G88"/>
  <c r="H88" s="1"/>
  <c r="P88"/>
  <c r="Q88" s="1"/>
  <c r="AB88"/>
  <c r="Z826"/>
  <c r="AA826" s="1"/>
  <c r="P89"/>
  <c r="Q89" s="1"/>
  <c r="AB89"/>
  <c r="Z827"/>
  <c r="AA827" s="1"/>
  <c r="P271"/>
  <c r="Q271" s="1"/>
  <c r="AB271"/>
  <c r="Z456"/>
  <c r="AA456" s="1"/>
  <c r="P272"/>
  <c r="Q272" s="1"/>
  <c r="AB272"/>
  <c r="Z273"/>
  <c r="AA273" s="1"/>
  <c r="P274"/>
  <c r="Q274" s="1"/>
  <c r="AB274"/>
  <c r="Z275"/>
  <c r="AA275" s="1"/>
  <c r="P641"/>
  <c r="Q641" s="1"/>
  <c r="AB641"/>
  <c r="Z642"/>
  <c r="AA642" s="1"/>
  <c r="P90"/>
  <c r="Q90" s="1"/>
  <c r="AB90"/>
  <c r="Z276"/>
  <c r="AA276" s="1"/>
  <c r="P643"/>
  <c r="Q643" s="1"/>
  <c r="G457"/>
  <c r="H457" s="1"/>
  <c r="U457"/>
  <c r="V457" s="1"/>
  <c r="W457" s="1"/>
  <c r="K828"/>
  <c r="G92"/>
  <c r="H92" s="1"/>
  <c r="U92"/>
  <c r="V92" s="1"/>
  <c r="W92" s="1"/>
  <c r="K645"/>
  <c r="G279"/>
  <c r="H279" s="1"/>
  <c r="U279"/>
  <c r="V279" s="1"/>
  <c r="W279" s="1"/>
  <c r="K280"/>
  <c r="G458"/>
  <c r="H458" s="1"/>
  <c r="U458"/>
  <c r="V458" s="1"/>
  <c r="W458" s="1"/>
  <c r="K459"/>
  <c r="G282"/>
  <c r="H282" s="1"/>
  <c r="U282"/>
  <c r="V282" s="1"/>
  <c r="W282" s="1"/>
  <c r="K96"/>
  <c r="G460"/>
  <c r="H460" s="1"/>
  <c r="U460"/>
  <c r="V460" s="1"/>
  <c r="W460" s="1"/>
  <c r="K829"/>
  <c r="G98"/>
  <c r="H98" s="1"/>
  <c r="U98"/>
  <c r="V98" s="1"/>
  <c r="W98" s="1"/>
  <c r="K830"/>
  <c r="G461"/>
  <c r="H461" s="1"/>
  <c r="U461"/>
  <c r="V461" s="1"/>
  <c r="W461" s="1"/>
  <c r="K832"/>
  <c r="G649"/>
  <c r="H649" s="1"/>
  <c r="U649"/>
  <c r="V649" s="1"/>
  <c r="W649" s="1"/>
  <c r="K833"/>
  <c r="P834"/>
  <c r="Q834" s="1"/>
  <c r="P101"/>
  <c r="Q101" s="1"/>
  <c r="P837"/>
  <c r="Q837" s="1"/>
  <c r="P103"/>
  <c r="Q103" s="1"/>
  <c r="P462"/>
  <c r="Q462" s="1"/>
  <c r="P105"/>
  <c r="Q105" s="1"/>
  <c r="P106"/>
  <c r="Q106" s="1"/>
  <c r="P293"/>
  <c r="Q293" s="1"/>
  <c r="P295"/>
  <c r="Q295" s="1"/>
  <c r="P844"/>
  <c r="Q844" s="1"/>
  <c r="K655"/>
  <c r="K298"/>
  <c r="K845"/>
  <c r="P300"/>
  <c r="Q300" s="1"/>
  <c r="P110"/>
  <c r="Q110" s="1"/>
  <c r="K657"/>
  <c r="P659"/>
  <c r="Q659" s="1"/>
  <c r="M846"/>
  <c r="K660"/>
  <c r="P301"/>
  <c r="H848"/>
  <c r="U848"/>
  <c r="M849"/>
  <c r="G661"/>
  <c r="H661" s="1"/>
  <c r="K475"/>
  <c r="P113"/>
  <c r="Q113" s="1"/>
  <c r="G662"/>
  <c r="H662" s="1"/>
  <c r="U662"/>
  <c r="K852"/>
  <c r="P115"/>
  <c r="H117"/>
  <c r="U117"/>
  <c r="G853"/>
  <c r="H853" s="1"/>
  <c r="U853"/>
  <c r="K664"/>
  <c r="K118"/>
  <c r="K303"/>
  <c r="K477"/>
  <c r="K856"/>
  <c r="K480"/>
  <c r="K665"/>
  <c r="K857"/>
  <c r="K668"/>
  <c r="K305"/>
  <c r="K306"/>
  <c r="K307"/>
  <c r="K482"/>
  <c r="L482" s="1"/>
  <c r="U669"/>
  <c r="V669" s="1"/>
  <c r="G670"/>
  <c r="H670" s="1"/>
  <c r="M671"/>
  <c r="K309"/>
  <c r="U309"/>
  <c r="W858"/>
  <c r="P483"/>
  <c r="Q483" s="1"/>
  <c r="K123"/>
  <c r="U484"/>
  <c r="U311"/>
  <c r="G125"/>
  <c r="H125" s="1"/>
  <c r="K485"/>
  <c r="U860"/>
  <c r="U312"/>
  <c r="G862"/>
  <c r="H862" s="1"/>
  <c r="K863"/>
  <c r="L863" s="1"/>
  <c r="K864"/>
  <c r="L864" s="1"/>
  <c r="U675"/>
  <c r="V675" s="1"/>
  <c r="G676"/>
  <c r="H676" s="1"/>
  <c r="G865"/>
  <c r="H865" s="1"/>
  <c r="U865"/>
  <c r="K126"/>
  <c r="K486"/>
  <c r="L486" s="1"/>
  <c r="U866"/>
  <c r="V866" s="1"/>
  <c r="G127"/>
  <c r="M314"/>
  <c r="P128"/>
  <c r="U129"/>
  <c r="G867"/>
  <c r="M316"/>
  <c r="Q487"/>
  <c r="R487" s="1"/>
  <c r="Q131"/>
  <c r="R131" s="1"/>
  <c r="P489"/>
  <c r="Q489" s="1"/>
  <c r="W492"/>
  <c r="G869"/>
  <c r="M493"/>
  <c r="K494"/>
  <c r="U134"/>
  <c r="V134" s="1"/>
  <c r="G679"/>
  <c r="H679" s="1"/>
  <c r="M871"/>
  <c r="U495"/>
  <c r="P873"/>
  <c r="U499"/>
  <c r="V499" s="1"/>
  <c r="G680"/>
  <c r="H680" s="1"/>
  <c r="Z147"/>
  <c r="AA147" s="1"/>
  <c r="U147"/>
  <c r="Z686"/>
  <c r="U686"/>
  <c r="G686"/>
  <c r="H686" s="1"/>
  <c r="Z687"/>
  <c r="G687"/>
  <c r="H687" s="1"/>
  <c r="Z333"/>
  <c r="U333"/>
  <c r="V336"/>
  <c r="W336" s="1"/>
  <c r="Z337"/>
  <c r="U337"/>
  <c r="V337" s="1"/>
  <c r="K337"/>
  <c r="Z895"/>
  <c r="AA895" s="1"/>
  <c r="H895"/>
  <c r="Z339"/>
  <c r="U339"/>
  <c r="V339" s="1"/>
  <c r="W339" s="1"/>
  <c r="K339"/>
  <c r="K693"/>
  <c r="Z693"/>
  <c r="K696"/>
  <c r="G696"/>
  <c r="L521"/>
  <c r="M521" s="1"/>
  <c r="Z698"/>
  <c r="P698"/>
  <c r="Q698" s="1"/>
  <c r="G698"/>
  <c r="H698" s="1"/>
  <c r="Z523"/>
  <c r="H523"/>
  <c r="Z162"/>
  <c r="K162"/>
  <c r="Z528"/>
  <c r="K528"/>
  <c r="Z166"/>
  <c r="G166"/>
  <c r="H166" s="1"/>
  <c r="Z531"/>
  <c r="AA531" s="1"/>
  <c r="AB531" s="1"/>
  <c r="G531"/>
  <c r="H531" s="1"/>
  <c r="Z350"/>
  <c r="K350"/>
  <c r="Z909"/>
  <c r="AA909" s="1"/>
  <c r="AB909" s="1"/>
  <c r="K909"/>
  <c r="L909" s="1"/>
  <c r="K169"/>
  <c r="G169"/>
  <c r="L911"/>
  <c r="M911" s="1"/>
  <c r="V912"/>
  <c r="W912" s="1"/>
  <c r="L535"/>
  <c r="M535" s="1"/>
  <c r="K721"/>
  <c r="Z721"/>
  <c r="G721"/>
  <c r="H721" s="1"/>
  <c r="Z539"/>
  <c r="AA539" s="1"/>
  <c r="P539"/>
  <c r="Z923"/>
  <c r="AA923" s="1"/>
  <c r="P923"/>
  <c r="P318"/>
  <c r="U135"/>
  <c r="V135" s="1"/>
  <c r="U321"/>
  <c r="P138"/>
  <c r="P878"/>
  <c r="Q878" s="1"/>
  <c r="P140"/>
  <c r="P327"/>
  <c r="Q327" s="1"/>
  <c r="P880"/>
  <c r="P882"/>
  <c r="Q882" s="1"/>
  <c r="P883"/>
  <c r="P145"/>
  <c r="Q145" s="1"/>
  <c r="P508"/>
  <c r="P146"/>
  <c r="Q146" s="1"/>
  <c r="P886"/>
  <c r="K510"/>
  <c r="K511"/>
  <c r="U511"/>
  <c r="U687"/>
  <c r="K334"/>
  <c r="P514"/>
  <c r="Q514" s="1"/>
  <c r="M515"/>
  <c r="U516"/>
  <c r="P337"/>
  <c r="Q337" s="1"/>
  <c r="H153"/>
  <c r="K154"/>
  <c r="P895"/>
  <c r="Q895" s="1"/>
  <c r="U338"/>
  <c r="P339"/>
  <c r="Q339" s="1"/>
  <c r="M340"/>
  <c r="Z340"/>
  <c r="K697"/>
  <c r="U156"/>
  <c r="P523"/>
  <c r="Q523" s="1"/>
  <c r="P525"/>
  <c r="Q525" s="1"/>
  <c r="P344"/>
  <c r="Q344" s="1"/>
  <c r="P700"/>
  <c r="Q700" s="1"/>
  <c r="P702"/>
  <c r="Q702" s="1"/>
  <c r="U527"/>
  <c r="K164"/>
  <c r="P165"/>
  <c r="U703"/>
  <c r="U166"/>
  <c r="P167"/>
  <c r="P529"/>
  <c r="U531"/>
  <c r="V531" s="1"/>
  <c r="W531" s="1"/>
  <c r="U350"/>
  <c r="P716"/>
  <c r="P171"/>
  <c r="P917"/>
  <c r="P355"/>
  <c r="Q355" s="1"/>
  <c r="U538"/>
  <c r="V538" s="1"/>
  <c r="Z149"/>
  <c r="AA149" s="1"/>
  <c r="P149"/>
  <c r="Z150"/>
  <c r="AA150" s="1"/>
  <c r="K150"/>
  <c r="Z688"/>
  <c r="K688"/>
  <c r="Z515"/>
  <c r="G515"/>
  <c r="L151"/>
  <c r="M151" s="1"/>
  <c r="K517"/>
  <c r="L517" s="1"/>
  <c r="G517"/>
  <c r="Z519"/>
  <c r="P519"/>
  <c r="Q519" s="1"/>
  <c r="G519"/>
  <c r="H519" s="1"/>
  <c r="Z692"/>
  <c r="AA692" s="1"/>
  <c r="H692"/>
  <c r="K520"/>
  <c r="U520"/>
  <c r="V520" s="1"/>
  <c r="L341"/>
  <c r="M341" s="1"/>
  <c r="Z898"/>
  <c r="AA898" s="1"/>
  <c r="P898"/>
  <c r="Q898" s="1"/>
  <c r="G898"/>
  <c r="H898" s="1"/>
  <c r="K901"/>
  <c r="Z901"/>
  <c r="Z157"/>
  <c r="G157"/>
  <c r="H157" s="1"/>
  <c r="Z903"/>
  <c r="G903"/>
  <c r="H903" s="1"/>
  <c r="Z699"/>
  <c r="G699"/>
  <c r="H699" s="1"/>
  <c r="Z161"/>
  <c r="G161"/>
  <c r="H161" s="1"/>
  <c r="K706"/>
  <c r="L706" s="1"/>
  <c r="G706"/>
  <c r="K708"/>
  <c r="L708" s="1"/>
  <c r="G708"/>
  <c r="K710"/>
  <c r="L710" s="1"/>
  <c r="G710"/>
  <c r="Z907"/>
  <c r="AA907" s="1"/>
  <c r="AB907" s="1"/>
  <c r="U907"/>
  <c r="V907" s="1"/>
  <c r="W907" s="1"/>
  <c r="H907"/>
  <c r="U913"/>
  <c r="K913"/>
  <c r="Z914"/>
  <c r="AA914" s="1"/>
  <c r="AB914" s="1"/>
  <c r="G914"/>
  <c r="H914" s="1"/>
  <c r="K914"/>
  <c r="L914" s="1"/>
  <c r="K352"/>
  <c r="U352"/>
  <c r="Z533"/>
  <c r="AA533" s="1"/>
  <c r="AB533" s="1"/>
  <c r="K533"/>
  <c r="L533" s="1"/>
  <c r="G533"/>
  <c r="H533" s="1"/>
  <c r="Z919"/>
  <c r="K919"/>
  <c r="L919" s="1"/>
  <c r="Z535"/>
  <c r="U535"/>
  <c r="G535"/>
  <c r="H535" s="1"/>
  <c r="AA922"/>
  <c r="AB922" s="1"/>
  <c r="Z356"/>
  <c r="G356"/>
  <c r="H356" s="1"/>
  <c r="P356"/>
  <c r="U673"/>
  <c r="P674"/>
  <c r="U677"/>
  <c r="P314"/>
  <c r="U868"/>
  <c r="P492"/>
  <c r="U871"/>
  <c r="P497"/>
  <c r="Q497" s="1"/>
  <c r="P136"/>
  <c r="U874"/>
  <c r="P498"/>
  <c r="Q498" s="1"/>
  <c r="U875"/>
  <c r="U320"/>
  <c r="P321"/>
  <c r="U322"/>
  <c r="K138"/>
  <c r="L138" s="1"/>
  <c r="K878"/>
  <c r="U324"/>
  <c r="V324" s="1"/>
  <c r="W324" s="1"/>
  <c r="K140"/>
  <c r="L140" s="1"/>
  <c r="K327"/>
  <c r="U328"/>
  <c r="V328" s="1"/>
  <c r="W328" s="1"/>
  <c r="K880"/>
  <c r="L880" s="1"/>
  <c r="K882"/>
  <c r="U682"/>
  <c r="V682" s="1"/>
  <c r="W682" s="1"/>
  <c r="K883"/>
  <c r="L883" s="1"/>
  <c r="K145"/>
  <c r="U329"/>
  <c r="V329" s="1"/>
  <c r="W329" s="1"/>
  <c r="K508"/>
  <c r="L508" s="1"/>
  <c r="K146"/>
  <c r="U685"/>
  <c r="V685" s="1"/>
  <c r="W685" s="1"/>
  <c r="K886"/>
  <c r="L886" s="1"/>
  <c r="G510"/>
  <c r="G511"/>
  <c r="H511" s="1"/>
  <c r="M887"/>
  <c r="U149"/>
  <c r="V149" s="1"/>
  <c r="P687"/>
  <c r="Q687" s="1"/>
  <c r="G334"/>
  <c r="K514"/>
  <c r="U688"/>
  <c r="G516"/>
  <c r="M892"/>
  <c r="G154"/>
  <c r="M895"/>
  <c r="K338"/>
  <c r="U340"/>
  <c r="P692"/>
  <c r="Q692" s="1"/>
  <c r="G897"/>
  <c r="G697"/>
  <c r="M698"/>
  <c r="M523"/>
  <c r="Z524"/>
  <c r="U157"/>
  <c r="V157" s="1"/>
  <c r="W157" s="1"/>
  <c r="Z902"/>
  <c r="U903"/>
  <c r="V903" s="1"/>
  <c r="W903" s="1"/>
  <c r="Z526"/>
  <c r="U699"/>
  <c r="V699" s="1"/>
  <c r="W699" s="1"/>
  <c r="Z701"/>
  <c r="U161"/>
  <c r="V161" s="1"/>
  <c r="W161" s="1"/>
  <c r="G527"/>
  <c r="P162"/>
  <c r="G703"/>
  <c r="P528"/>
  <c r="Q528" s="1"/>
  <c r="P166"/>
  <c r="W705"/>
  <c r="K167"/>
  <c r="K529"/>
  <c r="W530"/>
  <c r="P531"/>
  <c r="Q531" s="1"/>
  <c r="P350"/>
  <c r="M908"/>
  <c r="P909"/>
  <c r="Q909" s="1"/>
  <c r="U721"/>
  <c r="Z888"/>
  <c r="U888"/>
  <c r="K888"/>
  <c r="Z889"/>
  <c r="AA889" s="1"/>
  <c r="G889"/>
  <c r="Z689"/>
  <c r="AA689" s="1"/>
  <c r="K689"/>
  <c r="Z153"/>
  <c r="AA153" s="1"/>
  <c r="U153"/>
  <c r="V153" s="1"/>
  <c r="K153"/>
  <c r="L527"/>
  <c r="M527" s="1"/>
  <c r="Z164"/>
  <c r="U164"/>
  <c r="H164"/>
  <c r="L703"/>
  <c r="M703" s="1"/>
  <c r="Q904"/>
  <c r="R904" s="1"/>
  <c r="Q348"/>
  <c r="R348" s="1"/>
  <c r="Q349"/>
  <c r="R349" s="1"/>
  <c r="K905"/>
  <c r="Z905"/>
  <c r="Z906"/>
  <c r="U906"/>
  <c r="G906"/>
  <c r="H906" s="1"/>
  <c r="L910"/>
  <c r="M910" s="1"/>
  <c r="Z716"/>
  <c r="U716"/>
  <c r="G716"/>
  <c r="H716" s="1"/>
  <c r="Z171"/>
  <c r="U171"/>
  <c r="G171"/>
  <c r="H171" s="1"/>
  <c r="Z917"/>
  <c r="K917"/>
  <c r="L917" s="1"/>
  <c r="M917" s="1"/>
  <c r="U917"/>
  <c r="V917" s="1"/>
  <c r="G917"/>
  <c r="H917" s="1"/>
  <c r="L353"/>
  <c r="M353" s="1"/>
  <c r="K355"/>
  <c r="U355"/>
  <c r="G355"/>
  <c r="H355" s="1"/>
  <c r="Q537"/>
  <c r="R537" s="1"/>
  <c r="Q721"/>
  <c r="R721" s="1"/>
  <c r="Z538"/>
  <c r="P538"/>
  <c r="G538"/>
  <c r="H538" s="1"/>
  <c r="U510"/>
  <c r="V510" s="1"/>
  <c r="P511"/>
  <c r="Q511" s="1"/>
  <c r="R686"/>
  <c r="P153"/>
  <c r="Q153" s="1"/>
  <c r="Z154"/>
  <c r="M897"/>
  <c r="Z897"/>
  <c r="AA897" s="1"/>
  <c r="M155"/>
  <c r="Z697"/>
  <c r="AA697" s="1"/>
  <c r="M714"/>
  <c r="Q331"/>
  <c r="R331" s="1"/>
  <c r="Z332"/>
  <c r="K332"/>
  <c r="L332" s="1"/>
  <c r="V512"/>
  <c r="W512" s="1"/>
  <c r="Q513"/>
  <c r="R513" s="1"/>
  <c r="Z890"/>
  <c r="AA890" s="1"/>
  <c r="G890"/>
  <c r="Z335"/>
  <c r="U335"/>
  <c r="K335"/>
  <c r="Z891"/>
  <c r="P891"/>
  <c r="Q891" s="1"/>
  <c r="G891"/>
  <c r="H891" s="1"/>
  <c r="K152"/>
  <c r="G152"/>
  <c r="L893"/>
  <c r="M893" s="1"/>
  <c r="Z894"/>
  <c r="H894"/>
  <c r="Z691"/>
  <c r="AA691" s="1"/>
  <c r="U691"/>
  <c r="V691" s="1"/>
  <c r="W691" s="1"/>
  <c r="K691"/>
  <c r="Z694"/>
  <c r="P694"/>
  <c r="Q694" s="1"/>
  <c r="G694"/>
  <c r="H694" s="1"/>
  <c r="Z695"/>
  <c r="AA695" s="1"/>
  <c r="H695"/>
  <c r="Z155"/>
  <c r="AA155" s="1"/>
  <c r="G155"/>
  <c r="Z899"/>
  <c r="U899"/>
  <c r="V899" s="1"/>
  <c r="K899"/>
  <c r="Z343"/>
  <c r="H343"/>
  <c r="Z900"/>
  <c r="AA900" s="1"/>
  <c r="U900"/>
  <c r="V900" s="1"/>
  <c r="W900" s="1"/>
  <c r="K900"/>
  <c r="Z525"/>
  <c r="G525"/>
  <c r="H525" s="1"/>
  <c r="Z344"/>
  <c r="G344"/>
  <c r="H344" s="1"/>
  <c r="Z700"/>
  <c r="G700"/>
  <c r="H700" s="1"/>
  <c r="Z702"/>
  <c r="G702"/>
  <c r="H702" s="1"/>
  <c r="Z165"/>
  <c r="G165"/>
  <c r="H165" s="1"/>
  <c r="K704"/>
  <c r="U704"/>
  <c r="K707"/>
  <c r="L707" s="1"/>
  <c r="G707"/>
  <c r="K709"/>
  <c r="L709" s="1"/>
  <c r="G709"/>
  <c r="Z711"/>
  <c r="G711"/>
  <c r="Z910"/>
  <c r="U910"/>
  <c r="G910"/>
  <c r="H910" s="1"/>
  <c r="K351"/>
  <c r="G351"/>
  <c r="L717"/>
  <c r="M717" s="1"/>
  <c r="K916"/>
  <c r="G916"/>
  <c r="L534"/>
  <c r="M534" s="1"/>
  <c r="Z353"/>
  <c r="AA353" s="1"/>
  <c r="U353"/>
  <c r="V353" s="1"/>
  <c r="G353"/>
  <c r="H353" s="1"/>
  <c r="Z173"/>
  <c r="G173"/>
  <c r="H173" s="1"/>
  <c r="P173"/>
  <c r="Z361"/>
  <c r="AA361" s="1"/>
  <c r="P361"/>
  <c r="U138"/>
  <c r="U878"/>
  <c r="U140"/>
  <c r="U327"/>
  <c r="U880"/>
  <c r="U882"/>
  <c r="U883"/>
  <c r="U145"/>
  <c r="U508"/>
  <c r="U146"/>
  <c r="P888"/>
  <c r="Q888" s="1"/>
  <c r="U889"/>
  <c r="U334"/>
  <c r="V334" s="1"/>
  <c r="R688"/>
  <c r="U689"/>
  <c r="Z516"/>
  <c r="M690"/>
  <c r="P894"/>
  <c r="Q894" s="1"/>
  <c r="P691"/>
  <c r="Q691" s="1"/>
  <c r="U897"/>
  <c r="P695"/>
  <c r="Q695" s="1"/>
  <c r="P899"/>
  <c r="Q899" s="1"/>
  <c r="P343"/>
  <c r="Q343" s="1"/>
  <c r="P900"/>
  <c r="Q900" s="1"/>
  <c r="M156"/>
  <c r="Z156"/>
  <c r="AA156" s="1"/>
  <c r="U525"/>
  <c r="V525" s="1"/>
  <c r="W525" s="1"/>
  <c r="U344"/>
  <c r="V344" s="1"/>
  <c r="W344" s="1"/>
  <c r="U700"/>
  <c r="V700" s="1"/>
  <c r="W700" s="1"/>
  <c r="U702"/>
  <c r="P164"/>
  <c r="Q164" s="1"/>
  <c r="U165"/>
  <c r="P906"/>
  <c r="Z355"/>
  <c r="P178"/>
  <c r="K364"/>
  <c r="U365"/>
  <c r="V365" s="1"/>
  <c r="W365" s="1"/>
  <c r="G179"/>
  <c r="H179" s="1"/>
  <c r="AA179"/>
  <c r="AB179" s="1"/>
  <c r="K181"/>
  <c r="U732"/>
  <c r="V732" s="1"/>
  <c r="W732" s="1"/>
  <c r="G182"/>
  <c r="H182" s="1"/>
  <c r="AA182"/>
  <c r="AB182" s="1"/>
  <c r="K367"/>
  <c r="U736"/>
  <c r="V736" s="1"/>
  <c r="W736" s="1"/>
  <c r="G368"/>
  <c r="H368" s="1"/>
  <c r="AA368"/>
  <c r="AB368" s="1"/>
  <c r="P550"/>
  <c r="Q550" s="1"/>
  <c r="V551"/>
  <c r="W551" s="1"/>
  <c r="G371"/>
  <c r="U371"/>
  <c r="V371" s="1"/>
  <c r="W371" s="1"/>
  <c r="G929"/>
  <c r="H929" s="1"/>
  <c r="U929"/>
  <c r="V929" s="1"/>
  <c r="W929" s="1"/>
  <c r="P743"/>
  <c r="K744"/>
  <c r="L744" s="1"/>
  <c r="P915"/>
  <c r="Q915" s="1"/>
  <c r="P719"/>
  <c r="M922"/>
  <c r="P922"/>
  <c r="U179"/>
  <c r="U182"/>
  <c r="U368"/>
  <c r="P371"/>
  <c r="P929"/>
  <c r="U363"/>
  <c r="K365"/>
  <c r="L365" s="1"/>
  <c r="P179"/>
  <c r="Q179" s="1"/>
  <c r="U546"/>
  <c r="U366"/>
  <c r="K732"/>
  <c r="L732" s="1"/>
  <c r="P182"/>
  <c r="Q182" s="1"/>
  <c r="U734"/>
  <c r="U547"/>
  <c r="K736"/>
  <c r="L736" s="1"/>
  <c r="P368"/>
  <c r="Q368" s="1"/>
  <c r="U548"/>
  <c r="U549"/>
  <c r="U369"/>
  <c r="P551"/>
  <c r="Q551" s="1"/>
  <c r="K371"/>
  <c r="L371" s="1"/>
  <c r="K929"/>
  <c r="L929" s="1"/>
  <c r="P742"/>
  <c r="AB744"/>
  <c r="U148"/>
  <c r="P887"/>
  <c r="Q887" s="1"/>
  <c r="Z896"/>
  <c r="P705"/>
  <c r="Q705" s="1"/>
  <c r="P712"/>
  <c r="Q712" s="1"/>
  <c r="P530"/>
  <c r="P532"/>
  <c r="Q532" s="1"/>
  <c r="Z170"/>
  <c r="P912"/>
  <c r="H915"/>
  <c r="U915"/>
  <c r="V915" s="1"/>
  <c r="W915" s="1"/>
  <c r="K719"/>
  <c r="M536"/>
  <c r="P536"/>
  <c r="L537"/>
  <c r="M537" s="1"/>
  <c r="Z537"/>
  <c r="AA537" s="1"/>
  <c r="H922"/>
  <c r="U922"/>
  <c r="P543"/>
  <c r="P363"/>
  <c r="Q363" s="1"/>
  <c r="G365"/>
  <c r="H365" s="1"/>
  <c r="K179"/>
  <c r="K180"/>
  <c r="P546"/>
  <c r="P366"/>
  <c r="Q366" s="1"/>
  <c r="G732"/>
  <c r="H732" s="1"/>
  <c r="K182"/>
  <c r="K733"/>
  <c r="P734"/>
  <c r="P547"/>
  <c r="Q547" s="1"/>
  <c r="G736"/>
  <c r="H736" s="1"/>
  <c r="K368"/>
  <c r="K737"/>
  <c r="P548"/>
  <c r="P549"/>
  <c r="Q549" s="1"/>
  <c r="AB549"/>
  <c r="G550"/>
  <c r="H550" s="1"/>
  <c r="U550"/>
  <c r="K551"/>
  <c r="P739"/>
  <c r="H371"/>
  <c r="P741"/>
  <c r="P185"/>
  <c r="K742"/>
  <c r="L742" s="1"/>
  <c r="G743"/>
  <c r="H743" s="1"/>
  <c r="U743"/>
  <c r="V743" s="1"/>
  <c r="W743" s="1"/>
  <c r="P931"/>
  <c r="P744"/>
  <c r="AB189"/>
  <c r="P552"/>
  <c r="Q552" s="1"/>
  <c r="AA553"/>
  <c r="AB553" s="1"/>
  <c r="AA375"/>
  <c r="AB375" s="1"/>
  <c r="P745"/>
  <c r="P746"/>
  <c r="K553"/>
  <c r="W554"/>
  <c r="M745"/>
  <c r="K375"/>
  <c r="W191"/>
  <c r="M746"/>
  <c r="Q748"/>
  <c r="R748" s="1"/>
  <c r="AA3"/>
  <c r="AB3" s="1"/>
  <c r="Q194"/>
  <c r="R194" s="1"/>
  <c r="AA751"/>
  <c r="AB751" s="1"/>
  <c r="Q6"/>
  <c r="R6" s="1"/>
  <c r="AA556"/>
  <c r="AB556" s="1"/>
  <c r="Q8"/>
  <c r="R8" s="1"/>
  <c r="AA9"/>
  <c r="AB9" s="1"/>
  <c r="Q561"/>
  <c r="R561" s="1"/>
  <c r="AA756"/>
  <c r="AB756" s="1"/>
  <c r="Q564"/>
  <c r="R564" s="1"/>
  <c r="AA11"/>
  <c r="AB11" s="1"/>
  <c r="Q759"/>
  <c r="R759" s="1"/>
  <c r="AA203"/>
  <c r="AB203" s="1"/>
  <c r="Q381"/>
  <c r="R381" s="1"/>
  <c r="G553"/>
  <c r="H553" s="1"/>
  <c r="M554"/>
  <c r="U745"/>
  <c r="G375"/>
  <c r="H375" s="1"/>
  <c r="M191"/>
  <c r="U746"/>
  <c r="M748"/>
  <c r="M3"/>
  <c r="W3"/>
  <c r="W192"/>
  <c r="Q5"/>
  <c r="R5" s="1"/>
  <c r="R750"/>
  <c r="AA750"/>
  <c r="AB750" s="1"/>
  <c r="M194"/>
  <c r="M751"/>
  <c r="W751"/>
  <c r="W376"/>
  <c r="R377"/>
  <c r="Q377"/>
  <c r="R197"/>
  <c r="AA197"/>
  <c r="AB197" s="1"/>
  <c r="M6"/>
  <c r="M556"/>
  <c r="W556"/>
  <c r="W198"/>
  <c r="Q7"/>
  <c r="R7" s="1"/>
  <c r="R557"/>
  <c r="AA557"/>
  <c r="AB557" s="1"/>
  <c r="M8"/>
  <c r="M9"/>
  <c r="W9"/>
  <c r="W558"/>
  <c r="Q755"/>
  <c r="R755" s="1"/>
  <c r="R560"/>
  <c r="AA560"/>
  <c r="AB560" s="1"/>
  <c r="M561"/>
  <c r="M756"/>
  <c r="W756"/>
  <c r="W757"/>
  <c r="Q563"/>
  <c r="R563" s="1"/>
  <c r="R758"/>
  <c r="AA758"/>
  <c r="AB758" s="1"/>
  <c r="M564"/>
  <c r="M11"/>
  <c r="W11"/>
  <c r="W565"/>
  <c r="R566"/>
  <c r="Q566"/>
  <c r="R379"/>
  <c r="AA379"/>
  <c r="AB379" s="1"/>
  <c r="M759"/>
  <c r="M203"/>
  <c r="W203"/>
  <c r="W380"/>
  <c r="Q204"/>
  <c r="R204" s="1"/>
  <c r="R15"/>
  <c r="AA15"/>
  <c r="AB15" s="1"/>
  <c r="M381"/>
  <c r="P553"/>
  <c r="P375"/>
  <c r="V382"/>
  <c r="W382" s="1"/>
  <c r="R190"/>
  <c r="R747"/>
  <c r="Q193"/>
  <c r="R193" s="1"/>
  <c r="AA749"/>
  <c r="AB749" s="1"/>
  <c r="Q196"/>
  <c r="R196" s="1"/>
  <c r="AA555"/>
  <c r="AB555" s="1"/>
  <c r="Q199"/>
  <c r="R199" s="1"/>
  <c r="AA200"/>
  <c r="AB200" s="1"/>
  <c r="Q754"/>
  <c r="R754" s="1"/>
  <c r="AA559"/>
  <c r="AB559" s="1"/>
  <c r="Q562"/>
  <c r="R562" s="1"/>
  <c r="AA201"/>
  <c r="AB201" s="1"/>
  <c r="Q378"/>
  <c r="R378" s="1"/>
  <c r="AA202"/>
  <c r="AB202" s="1"/>
  <c r="Q13"/>
  <c r="R13" s="1"/>
  <c r="AA14"/>
  <c r="AB14" s="1"/>
  <c r="Q382"/>
  <c r="R382" s="1"/>
  <c r="AA383"/>
  <c r="AB383" s="1"/>
  <c r="U553"/>
  <c r="Q554"/>
  <c r="R554" s="1"/>
  <c r="G745"/>
  <c r="H745" s="1"/>
  <c r="Z745"/>
  <c r="M190"/>
  <c r="U375"/>
  <c r="Q191"/>
  <c r="R191" s="1"/>
  <c r="G746"/>
  <c r="H746" s="1"/>
  <c r="Z746"/>
  <c r="AB747"/>
  <c r="M747"/>
  <c r="Q192"/>
  <c r="R192" s="1"/>
  <c r="R4"/>
  <c r="AA4"/>
  <c r="AB4" s="1"/>
  <c r="M193"/>
  <c r="M749"/>
  <c r="W749"/>
  <c r="W5"/>
  <c r="Q376"/>
  <c r="R376" s="1"/>
  <c r="R195"/>
  <c r="AA195"/>
  <c r="AB195" s="1"/>
  <c r="M196"/>
  <c r="M555"/>
  <c r="W555"/>
  <c r="W377"/>
  <c r="Q198"/>
  <c r="R198" s="1"/>
  <c r="AB752"/>
  <c r="R752"/>
  <c r="AA752"/>
  <c r="M199"/>
  <c r="M200"/>
  <c r="W200"/>
  <c r="W7"/>
  <c r="Q558"/>
  <c r="R558" s="1"/>
  <c r="R753"/>
  <c r="AA753"/>
  <c r="AB753" s="1"/>
  <c r="M754"/>
  <c r="M559"/>
  <c r="W559"/>
  <c r="W755"/>
  <c r="Q757"/>
  <c r="R757" s="1"/>
  <c r="R10"/>
  <c r="AA10"/>
  <c r="AB10" s="1"/>
  <c r="M562"/>
  <c r="M201"/>
  <c r="W201"/>
  <c r="W563"/>
  <c r="Q565"/>
  <c r="R565" s="1"/>
  <c r="R12"/>
  <c r="AA12"/>
  <c r="AB12" s="1"/>
  <c r="M378"/>
  <c r="M202"/>
  <c r="W202"/>
  <c r="W566"/>
  <c r="Q380"/>
  <c r="R380" s="1"/>
  <c r="R567"/>
  <c r="AA567"/>
  <c r="AB567" s="1"/>
  <c r="M13"/>
  <c r="M14"/>
  <c r="W14"/>
  <c r="W204"/>
  <c r="U22"/>
  <c r="G22"/>
  <c r="K22"/>
  <c r="K393"/>
  <c r="U393"/>
  <c r="G393"/>
  <c r="H393" s="1"/>
  <c r="U395"/>
  <c r="G395"/>
  <c r="K395"/>
  <c r="K212"/>
  <c r="U212"/>
  <c r="G212"/>
  <c r="H212" s="1"/>
  <c r="U398"/>
  <c r="G398"/>
  <c r="H398" s="1"/>
  <c r="K398"/>
  <c r="K26"/>
  <c r="U26"/>
  <c r="G26"/>
  <c r="U581"/>
  <c r="G581"/>
  <c r="K581"/>
  <c r="K772"/>
  <c r="U772"/>
  <c r="G772"/>
  <c r="H772" s="1"/>
  <c r="U27"/>
  <c r="G27"/>
  <c r="K27"/>
  <c r="K215"/>
  <c r="U215"/>
  <c r="G215"/>
  <c r="H215" s="1"/>
  <c r="U584"/>
  <c r="G584"/>
  <c r="K584"/>
  <c r="K30"/>
  <c r="U30"/>
  <c r="G30"/>
  <c r="H30" s="1"/>
  <c r="U406"/>
  <c r="G406"/>
  <c r="H406" s="1"/>
  <c r="K406"/>
  <c r="K586"/>
  <c r="U586"/>
  <c r="G586"/>
  <c r="U216"/>
  <c r="G216"/>
  <c r="K216"/>
  <c r="K782"/>
  <c r="U782"/>
  <c r="G782"/>
  <c r="H782" s="1"/>
  <c r="U408"/>
  <c r="G408"/>
  <c r="K408"/>
  <c r="Q784"/>
  <c r="R784" s="1"/>
  <c r="AA590"/>
  <c r="AB590" s="1"/>
  <c r="Q785"/>
  <c r="R785" s="1"/>
  <c r="AA591"/>
  <c r="AB591" s="1"/>
  <c r="Q411"/>
  <c r="R411" s="1"/>
  <c r="AA592"/>
  <c r="AB592" s="1"/>
  <c r="Q412"/>
  <c r="R412" s="1"/>
  <c r="AA593"/>
  <c r="AB593" s="1"/>
  <c r="Q36"/>
  <c r="R36" s="1"/>
  <c r="AA37"/>
  <c r="AB37" s="1"/>
  <c r="Q597"/>
  <c r="R597" s="1"/>
  <c r="AA413"/>
  <c r="AB413" s="1"/>
  <c r="Q220"/>
  <c r="R220" s="1"/>
  <c r="AA39"/>
  <c r="AB39" s="1"/>
  <c r="Q222"/>
  <c r="R222" s="1"/>
  <c r="AA788"/>
  <c r="AB788" s="1"/>
  <c r="Q415"/>
  <c r="R415" s="1"/>
  <c r="AA40"/>
  <c r="AB40" s="1"/>
  <c r="Q789"/>
  <c r="R789" s="1"/>
  <c r="AA790"/>
  <c r="AB790" s="1"/>
  <c r="Q41"/>
  <c r="R41" s="1"/>
  <c r="AA600"/>
  <c r="AB600" s="1"/>
  <c r="Q42"/>
  <c r="R42" s="1"/>
  <c r="AA792"/>
  <c r="AB792" s="1"/>
  <c r="Q602"/>
  <c r="R602" s="1"/>
  <c r="AA227"/>
  <c r="AB227" s="1"/>
  <c r="Q418"/>
  <c r="R418" s="1"/>
  <c r="AA419"/>
  <c r="AB419" s="1"/>
  <c r="Q228"/>
  <c r="R228" s="1"/>
  <c r="AA605"/>
  <c r="AB605" s="1"/>
  <c r="Q229"/>
  <c r="R229" s="1"/>
  <c r="L436"/>
  <c r="M436"/>
  <c r="L810"/>
  <c r="M810" s="1"/>
  <c r="L77"/>
  <c r="M77" s="1"/>
  <c r="L258"/>
  <c r="M258" s="1"/>
  <c r="L261"/>
  <c r="M261"/>
  <c r="L639"/>
  <c r="M639" s="1"/>
  <c r="L455"/>
  <c r="M455" s="1"/>
  <c r="AB409"/>
  <c r="AB786"/>
  <c r="AB34"/>
  <c r="AB219"/>
  <c r="AB595"/>
  <c r="AB38"/>
  <c r="AB598"/>
  <c r="AB223"/>
  <c r="AB224"/>
  <c r="AB226"/>
  <c r="AB601"/>
  <c r="AB416"/>
  <c r="AB793"/>
  <c r="AB604"/>
  <c r="AB43"/>
  <c r="U383"/>
  <c r="G383"/>
  <c r="H383" s="1"/>
  <c r="U16"/>
  <c r="G16"/>
  <c r="H16" s="1"/>
  <c r="U17"/>
  <c r="G17"/>
  <c r="H17" s="1"/>
  <c r="U384"/>
  <c r="G384"/>
  <c r="H384" s="1"/>
  <c r="U568"/>
  <c r="G568"/>
  <c r="H568" s="1"/>
  <c r="U206"/>
  <c r="G206"/>
  <c r="H206" s="1"/>
  <c r="U385"/>
  <c r="G385"/>
  <c r="H385" s="1"/>
  <c r="U570"/>
  <c r="G570"/>
  <c r="H570" s="1"/>
  <c r="U19"/>
  <c r="G19"/>
  <c r="H19" s="1"/>
  <c r="U571"/>
  <c r="G571"/>
  <c r="H571" s="1"/>
  <c r="U764"/>
  <c r="G764"/>
  <c r="H764" s="1"/>
  <c r="U20"/>
  <c r="G20"/>
  <c r="H20" s="1"/>
  <c r="U21"/>
  <c r="G21"/>
  <c r="H21" s="1"/>
  <c r="U766"/>
  <c r="G766"/>
  <c r="H766" s="1"/>
  <c r="U575"/>
  <c r="G575"/>
  <c r="H575" s="1"/>
  <c r="U388"/>
  <c r="G388"/>
  <c r="H388" s="1"/>
  <c r="U767"/>
  <c r="G767"/>
  <c r="H767" s="1"/>
  <c r="U390"/>
  <c r="G390"/>
  <c r="H390" s="1"/>
  <c r="U209"/>
  <c r="G209"/>
  <c r="H209" s="1"/>
  <c r="K209"/>
  <c r="K392"/>
  <c r="U392"/>
  <c r="G392"/>
  <c r="H392" s="1"/>
  <c r="U394"/>
  <c r="G394"/>
  <c r="H394" s="1"/>
  <c r="K394"/>
  <c r="K397"/>
  <c r="U397"/>
  <c r="G397"/>
  <c r="H397" s="1"/>
  <c r="U24"/>
  <c r="G24"/>
  <c r="H24" s="1"/>
  <c r="K24"/>
  <c r="K399"/>
  <c r="U399"/>
  <c r="G399"/>
  <c r="H399" s="1"/>
  <c r="U580"/>
  <c r="G580"/>
  <c r="H580" s="1"/>
  <c r="K580"/>
  <c r="K214"/>
  <c r="U214"/>
  <c r="G214"/>
  <c r="H214" s="1"/>
  <c r="U583"/>
  <c r="G583"/>
  <c r="H583" s="1"/>
  <c r="K583"/>
  <c r="K775"/>
  <c r="U775"/>
  <c r="G775"/>
  <c r="H775" s="1"/>
  <c r="U403"/>
  <c r="G403"/>
  <c r="H403" s="1"/>
  <c r="K403"/>
  <c r="K404"/>
  <c r="U404"/>
  <c r="G404"/>
  <c r="H404" s="1"/>
  <c r="U585"/>
  <c r="G585"/>
  <c r="H585" s="1"/>
  <c r="K585"/>
  <c r="K407"/>
  <c r="U407"/>
  <c r="G407"/>
  <c r="H407" s="1"/>
  <c r="U587"/>
  <c r="G587"/>
  <c r="H587" s="1"/>
  <c r="K587"/>
  <c r="K217"/>
  <c r="U217"/>
  <c r="G217"/>
  <c r="H217" s="1"/>
  <c r="U783"/>
  <c r="G783"/>
  <c r="H783" s="1"/>
  <c r="K783"/>
  <c r="P410"/>
  <c r="K410"/>
  <c r="U410"/>
  <c r="G410"/>
  <c r="H410" s="1"/>
  <c r="P218"/>
  <c r="K218"/>
  <c r="U218"/>
  <c r="G218"/>
  <c r="H218" s="1"/>
  <c r="P35"/>
  <c r="K35"/>
  <c r="U35"/>
  <c r="G35"/>
  <c r="H35" s="1"/>
  <c r="P594"/>
  <c r="K594"/>
  <c r="U594"/>
  <c r="G594"/>
  <c r="H594" s="1"/>
  <c r="P596"/>
  <c r="K596"/>
  <c r="U596"/>
  <c r="G596"/>
  <c r="H596" s="1"/>
  <c r="P787"/>
  <c r="K787"/>
  <c r="U787"/>
  <c r="G787"/>
  <c r="H787" s="1"/>
  <c r="P221"/>
  <c r="K221"/>
  <c r="U221"/>
  <c r="G221"/>
  <c r="H221" s="1"/>
  <c r="P414"/>
  <c r="K414"/>
  <c r="U414"/>
  <c r="G414"/>
  <c r="H414" s="1"/>
  <c r="P225"/>
  <c r="K225"/>
  <c r="U225"/>
  <c r="G225"/>
  <c r="H225" s="1"/>
  <c r="P599"/>
  <c r="K599"/>
  <c r="U599"/>
  <c r="G599"/>
  <c r="H599" s="1"/>
  <c r="P791"/>
  <c r="K791"/>
  <c r="U791"/>
  <c r="G791"/>
  <c r="H791" s="1"/>
  <c r="P417"/>
  <c r="K417"/>
  <c r="U417"/>
  <c r="G417"/>
  <c r="H417" s="1"/>
  <c r="P603"/>
  <c r="K603"/>
  <c r="U603"/>
  <c r="G603"/>
  <c r="H603" s="1"/>
  <c r="P420"/>
  <c r="K420"/>
  <c r="U420"/>
  <c r="G420"/>
  <c r="H420" s="1"/>
  <c r="P421"/>
  <c r="K421"/>
  <c r="U421"/>
  <c r="G421"/>
  <c r="H421" s="1"/>
  <c r="L71"/>
  <c r="M71" s="1"/>
  <c r="L74"/>
  <c r="M74" s="1"/>
  <c r="L628"/>
  <c r="M628" s="1"/>
  <c r="L631"/>
  <c r="M631" s="1"/>
  <c r="L447"/>
  <c r="M447" s="1"/>
  <c r="L638"/>
  <c r="M638" s="1"/>
  <c r="L824"/>
  <c r="M824" s="1"/>
  <c r="Z748"/>
  <c r="Z192"/>
  <c r="Z193"/>
  <c r="Z5"/>
  <c r="Z194"/>
  <c r="Z376"/>
  <c r="Z196"/>
  <c r="Z377"/>
  <c r="Z6"/>
  <c r="Z198"/>
  <c r="Z199"/>
  <c r="Z7"/>
  <c r="Z8"/>
  <c r="Z558"/>
  <c r="Z754"/>
  <c r="Z755"/>
  <c r="Z561"/>
  <c r="Z757"/>
  <c r="Z562"/>
  <c r="Z563"/>
  <c r="Z564"/>
  <c r="Z565"/>
  <c r="Z378"/>
  <c r="Z566"/>
  <c r="Z759"/>
  <c r="Z380"/>
  <c r="Z13"/>
  <c r="Z204"/>
  <c r="Z381"/>
  <c r="P383"/>
  <c r="R760"/>
  <c r="P16"/>
  <c r="R205"/>
  <c r="P17"/>
  <c r="R761"/>
  <c r="P384"/>
  <c r="R762"/>
  <c r="P568"/>
  <c r="R18"/>
  <c r="P206"/>
  <c r="R569"/>
  <c r="P385"/>
  <c r="R763"/>
  <c r="P570"/>
  <c r="R207"/>
  <c r="P19"/>
  <c r="R208"/>
  <c r="P571"/>
  <c r="R386"/>
  <c r="P764"/>
  <c r="R765"/>
  <c r="P20"/>
  <c r="R572"/>
  <c r="P21"/>
  <c r="R573"/>
  <c r="P766"/>
  <c r="R574"/>
  <c r="P575"/>
  <c r="R387"/>
  <c r="P388"/>
  <c r="R576"/>
  <c r="P767"/>
  <c r="R389"/>
  <c r="P390"/>
  <c r="AB390"/>
  <c r="R209"/>
  <c r="P22"/>
  <c r="R392"/>
  <c r="P393"/>
  <c r="R394"/>
  <c r="P395"/>
  <c r="R397"/>
  <c r="P212"/>
  <c r="R24"/>
  <c r="P398"/>
  <c r="R399"/>
  <c r="P26"/>
  <c r="R580"/>
  <c r="P581"/>
  <c r="R214"/>
  <c r="P772"/>
  <c r="R583"/>
  <c r="P27"/>
  <c r="R775"/>
  <c r="P215"/>
  <c r="R403"/>
  <c r="P584"/>
  <c r="R404"/>
  <c r="P30"/>
  <c r="R585"/>
  <c r="P406"/>
  <c r="R407"/>
  <c r="P586"/>
  <c r="R587"/>
  <c r="P216"/>
  <c r="R217"/>
  <c r="P782"/>
  <c r="R783"/>
  <c r="P408"/>
  <c r="K210"/>
  <c r="U210"/>
  <c r="G210"/>
  <c r="H210" s="1"/>
  <c r="U577"/>
  <c r="G577"/>
  <c r="H577" s="1"/>
  <c r="K577"/>
  <c r="K396"/>
  <c r="U396"/>
  <c r="G396"/>
  <c r="H396" s="1"/>
  <c r="U211"/>
  <c r="G211"/>
  <c r="H211" s="1"/>
  <c r="K211"/>
  <c r="K213"/>
  <c r="U213"/>
  <c r="G213"/>
  <c r="H213" s="1"/>
  <c r="U769"/>
  <c r="G769"/>
  <c r="H769" s="1"/>
  <c r="K769"/>
  <c r="K770"/>
  <c r="U770"/>
  <c r="G770"/>
  <c r="H770" s="1"/>
  <c r="U771"/>
  <c r="G771"/>
  <c r="H771" s="1"/>
  <c r="K771"/>
  <c r="K774"/>
  <c r="U774"/>
  <c r="G774"/>
  <c r="H774" s="1"/>
  <c r="U402"/>
  <c r="G402"/>
  <c r="H402" s="1"/>
  <c r="K402"/>
  <c r="K29"/>
  <c r="U29"/>
  <c r="G29"/>
  <c r="H29" s="1"/>
  <c r="U405"/>
  <c r="G405"/>
  <c r="H405" s="1"/>
  <c r="K405"/>
  <c r="K31"/>
  <c r="U31"/>
  <c r="G31"/>
  <c r="H31" s="1"/>
  <c r="U779"/>
  <c r="G779"/>
  <c r="H779" s="1"/>
  <c r="K779"/>
  <c r="K780"/>
  <c r="U780"/>
  <c r="G780"/>
  <c r="H780" s="1"/>
  <c r="U781"/>
  <c r="G781"/>
  <c r="H781" s="1"/>
  <c r="K781"/>
  <c r="P589"/>
  <c r="K589"/>
  <c r="U589"/>
  <c r="G589"/>
  <c r="H589" s="1"/>
  <c r="Q409"/>
  <c r="R409" s="1"/>
  <c r="AA410"/>
  <c r="AB410" s="1"/>
  <c r="Q786"/>
  <c r="R786" s="1"/>
  <c r="AA218"/>
  <c r="AB218" s="1"/>
  <c r="Q34"/>
  <c r="R34" s="1"/>
  <c r="AA35"/>
  <c r="AB35" s="1"/>
  <c r="Q219"/>
  <c r="R219" s="1"/>
  <c r="AA594"/>
  <c r="AB594" s="1"/>
  <c r="Q595"/>
  <c r="R595" s="1"/>
  <c r="AA596"/>
  <c r="AB596" s="1"/>
  <c r="Q38"/>
  <c r="R38" s="1"/>
  <c r="AA787"/>
  <c r="AB787" s="1"/>
  <c r="Q598"/>
  <c r="R598" s="1"/>
  <c r="AA221"/>
  <c r="AB221" s="1"/>
  <c r="Q223"/>
  <c r="R223" s="1"/>
  <c r="AB414"/>
  <c r="AA414"/>
  <c r="Q224"/>
  <c r="R224" s="1"/>
  <c r="Q226"/>
  <c r="R226" s="1"/>
  <c r="Q601"/>
  <c r="R601" s="1"/>
  <c r="Q416"/>
  <c r="R416" s="1"/>
  <c r="Q793"/>
  <c r="R793" s="1"/>
  <c r="Q604"/>
  <c r="R604" s="1"/>
  <c r="Q43"/>
  <c r="R43" s="1"/>
  <c r="L622"/>
  <c r="M622" s="1"/>
  <c r="L73"/>
  <c r="M73" s="1"/>
  <c r="L76"/>
  <c r="M76" s="1"/>
  <c r="L256"/>
  <c r="M256" s="1"/>
  <c r="L446"/>
  <c r="M446" s="1"/>
  <c r="L451"/>
  <c r="M451" s="1"/>
  <c r="L453"/>
  <c r="M453" s="1"/>
  <c r="V826"/>
  <c r="W826" s="1"/>
  <c r="V827"/>
  <c r="W827" s="1"/>
  <c r="V456"/>
  <c r="W456" s="1"/>
  <c r="V273"/>
  <c r="W273" s="1"/>
  <c r="V275"/>
  <c r="W275" s="1"/>
  <c r="V642"/>
  <c r="W642" s="1"/>
  <c r="V276"/>
  <c r="W276" s="1"/>
  <c r="Z22"/>
  <c r="Z393"/>
  <c r="Z395"/>
  <c r="Z212"/>
  <c r="Z398"/>
  <c r="Z26"/>
  <c r="Z581"/>
  <c r="Z772"/>
  <c r="Z27"/>
  <c r="Z215"/>
  <c r="Z584"/>
  <c r="Z30"/>
  <c r="Z406"/>
  <c r="Z586"/>
  <c r="Z216"/>
  <c r="Z782"/>
  <c r="Z408"/>
  <c r="Z589"/>
  <c r="AB784"/>
  <c r="AB785"/>
  <c r="AB411"/>
  <c r="AB412"/>
  <c r="AB36"/>
  <c r="AB597"/>
  <c r="AB220"/>
  <c r="AB222"/>
  <c r="AB415"/>
  <c r="Z225"/>
  <c r="AB789"/>
  <c r="Z599"/>
  <c r="AB41"/>
  <c r="Z791"/>
  <c r="AB42"/>
  <c r="Z417"/>
  <c r="AB602"/>
  <c r="Z603"/>
  <c r="AB418"/>
  <c r="Z420"/>
  <c r="AB228"/>
  <c r="Z421"/>
  <c r="AB229"/>
  <c r="K391"/>
  <c r="U391"/>
  <c r="G391"/>
  <c r="H391" s="1"/>
  <c r="U23"/>
  <c r="G23"/>
  <c r="H23" s="1"/>
  <c r="K23"/>
  <c r="K578"/>
  <c r="U578"/>
  <c r="G578"/>
  <c r="H578" s="1"/>
  <c r="U768"/>
  <c r="G768"/>
  <c r="H768" s="1"/>
  <c r="K768"/>
  <c r="K25"/>
  <c r="U25"/>
  <c r="G25"/>
  <c r="H25" s="1"/>
  <c r="U579"/>
  <c r="G579"/>
  <c r="H579" s="1"/>
  <c r="K579"/>
  <c r="K400"/>
  <c r="U400"/>
  <c r="G400"/>
  <c r="H400" s="1"/>
  <c r="U582"/>
  <c r="G582"/>
  <c r="H582" s="1"/>
  <c r="K582"/>
  <c r="K773"/>
  <c r="U773"/>
  <c r="G773"/>
  <c r="H773" s="1"/>
  <c r="U401"/>
  <c r="G401"/>
  <c r="H401" s="1"/>
  <c r="K401"/>
  <c r="K28"/>
  <c r="U28"/>
  <c r="G28"/>
  <c r="H28" s="1"/>
  <c r="U776"/>
  <c r="G776"/>
  <c r="H776" s="1"/>
  <c r="K776"/>
  <c r="K777"/>
  <c r="U777"/>
  <c r="G777"/>
  <c r="H777" s="1"/>
  <c r="U778"/>
  <c r="G778"/>
  <c r="H778" s="1"/>
  <c r="K778"/>
  <c r="K32"/>
  <c r="U32"/>
  <c r="G32"/>
  <c r="H32" s="1"/>
  <c r="U588"/>
  <c r="G588"/>
  <c r="H588" s="1"/>
  <c r="K588"/>
  <c r="K33"/>
  <c r="U33"/>
  <c r="G33"/>
  <c r="H33" s="1"/>
  <c r="P590"/>
  <c r="K590"/>
  <c r="U590"/>
  <c r="G590"/>
  <c r="H590" s="1"/>
  <c r="P591"/>
  <c r="K591"/>
  <c r="U591"/>
  <c r="G591"/>
  <c r="H591" s="1"/>
  <c r="P592"/>
  <c r="K592"/>
  <c r="U592"/>
  <c r="G592"/>
  <c r="H592" s="1"/>
  <c r="P593"/>
  <c r="K593"/>
  <c r="U593"/>
  <c r="G593"/>
  <c r="H593" s="1"/>
  <c r="P37"/>
  <c r="K37"/>
  <c r="U37"/>
  <c r="G37"/>
  <c r="H37" s="1"/>
  <c r="P413"/>
  <c r="K413"/>
  <c r="U413"/>
  <c r="G413"/>
  <c r="H413" s="1"/>
  <c r="P39"/>
  <c r="K39"/>
  <c r="U39"/>
  <c r="G39"/>
  <c r="H39" s="1"/>
  <c r="P788"/>
  <c r="K788"/>
  <c r="U788"/>
  <c r="G788"/>
  <c r="H788" s="1"/>
  <c r="P40"/>
  <c r="K40"/>
  <c r="U40"/>
  <c r="G40"/>
  <c r="H40" s="1"/>
  <c r="P790"/>
  <c r="K790"/>
  <c r="U790"/>
  <c r="G790"/>
  <c r="H790" s="1"/>
  <c r="P600"/>
  <c r="K600"/>
  <c r="U600"/>
  <c r="G600"/>
  <c r="H600" s="1"/>
  <c r="P792"/>
  <c r="K792"/>
  <c r="U792"/>
  <c r="G792"/>
  <c r="H792" s="1"/>
  <c r="P227"/>
  <c r="K227"/>
  <c r="U227"/>
  <c r="G227"/>
  <c r="H227" s="1"/>
  <c r="P419"/>
  <c r="K419"/>
  <c r="U419"/>
  <c r="G419"/>
  <c r="H419" s="1"/>
  <c r="P605"/>
  <c r="K605"/>
  <c r="U605"/>
  <c r="G605"/>
  <c r="H605" s="1"/>
  <c r="Q606"/>
  <c r="R606" s="1"/>
  <c r="AA44"/>
  <c r="AB44" s="1"/>
  <c r="Q607"/>
  <c r="R607" s="1"/>
  <c r="AA422"/>
  <c r="AB422" s="1"/>
  <c r="Q45"/>
  <c r="R45" s="1"/>
  <c r="AA230"/>
  <c r="AB230" s="1"/>
  <c r="Q46"/>
  <c r="R46" s="1"/>
  <c r="AA423"/>
  <c r="AB423" s="1"/>
  <c r="Q424"/>
  <c r="R424" s="1"/>
  <c r="AA47"/>
  <c r="AB47" s="1"/>
  <c r="Q794"/>
  <c r="R794" s="1"/>
  <c r="AA48"/>
  <c r="AB48" s="1"/>
  <c r="Q49"/>
  <c r="R49" s="1"/>
  <c r="AA50"/>
  <c r="AB50" s="1"/>
  <c r="Q608"/>
  <c r="R608" s="1"/>
  <c r="AA231"/>
  <c r="AB231" s="1"/>
  <c r="Q51"/>
  <c r="R51" s="1"/>
  <c r="AA609"/>
  <c r="AB609" s="1"/>
  <c r="Q232"/>
  <c r="R232" s="1"/>
  <c r="AA795"/>
  <c r="AB795" s="1"/>
  <c r="Q233"/>
  <c r="R233" s="1"/>
  <c r="AA796"/>
  <c r="AB796" s="1"/>
  <c r="Q52"/>
  <c r="R52" s="1"/>
  <c r="AA234"/>
  <c r="AB234" s="1"/>
  <c r="Q425"/>
  <c r="R425" s="1"/>
  <c r="AA610"/>
  <c r="AB610" s="1"/>
  <c r="Q797"/>
  <c r="R797" s="1"/>
  <c r="AA53"/>
  <c r="AB53" s="1"/>
  <c r="Q426"/>
  <c r="R426" s="1"/>
  <c r="AA798"/>
  <c r="AB798" s="1"/>
  <c r="Q54"/>
  <c r="R54" s="1"/>
  <c r="AA611"/>
  <c r="AB611" s="1"/>
  <c r="Q612"/>
  <c r="R612" s="1"/>
  <c r="AA55"/>
  <c r="AB55" s="1"/>
  <c r="Q799"/>
  <c r="R799" s="1"/>
  <c r="AA800"/>
  <c r="AB800" s="1"/>
  <c r="Q427"/>
  <c r="R427" s="1"/>
  <c r="AA613"/>
  <c r="AB613" s="1"/>
  <c r="Q428"/>
  <c r="R428" s="1"/>
  <c r="AA56"/>
  <c r="AB56" s="1"/>
  <c r="Q801"/>
  <c r="R801" s="1"/>
  <c r="AA57"/>
  <c r="AB57" s="1"/>
  <c r="Q429"/>
  <c r="R429" s="1"/>
  <c r="AA58"/>
  <c r="AB58" s="1"/>
  <c r="Q614"/>
  <c r="R614" s="1"/>
  <c r="AA615"/>
  <c r="AB615" s="1"/>
  <c r="Q802"/>
  <c r="R802" s="1"/>
  <c r="AA430"/>
  <c r="AB430" s="1"/>
  <c r="Q616"/>
  <c r="R616" s="1"/>
  <c r="AA431"/>
  <c r="AB431" s="1"/>
  <c r="Q59"/>
  <c r="R59" s="1"/>
  <c r="AA235"/>
  <c r="AB235" s="1"/>
  <c r="Q617"/>
  <c r="R617" s="1"/>
  <c r="AA236"/>
  <c r="AB236" s="1"/>
  <c r="Q803"/>
  <c r="R803" s="1"/>
  <c r="AA618"/>
  <c r="AB618" s="1"/>
  <c r="Q237"/>
  <c r="R237" s="1"/>
  <c r="AA60"/>
  <c r="AB60" s="1"/>
  <c r="Q432"/>
  <c r="R432" s="1"/>
  <c r="AA619"/>
  <c r="AB619" s="1"/>
  <c r="Q61"/>
  <c r="R61" s="1"/>
  <c r="AA620"/>
  <c r="AB620" s="1"/>
  <c r="Q62"/>
  <c r="R62" s="1"/>
  <c r="AA63"/>
  <c r="AB63" s="1"/>
  <c r="Q238"/>
  <c r="R238" s="1"/>
  <c r="AA804"/>
  <c r="AB804" s="1"/>
  <c r="Q805"/>
  <c r="R805" s="1"/>
  <c r="AA64"/>
  <c r="AB64" s="1"/>
  <c r="Q239"/>
  <c r="R239" s="1"/>
  <c r="AA65"/>
  <c r="AB65" s="1"/>
  <c r="Q240"/>
  <c r="R240" s="1"/>
  <c r="L434"/>
  <c r="M434" s="1"/>
  <c r="L808"/>
  <c r="M808" s="1"/>
  <c r="L439"/>
  <c r="M439" s="1"/>
  <c r="L442"/>
  <c r="M442" s="1"/>
  <c r="L259"/>
  <c r="M259" s="1"/>
  <c r="L262"/>
  <c r="M262" s="1"/>
  <c r="L266"/>
  <c r="M266" s="1"/>
  <c r="H748"/>
  <c r="H192"/>
  <c r="H193"/>
  <c r="H5"/>
  <c r="H194"/>
  <c r="H376"/>
  <c r="H196"/>
  <c r="H377"/>
  <c r="H6"/>
  <c r="H198"/>
  <c r="H199"/>
  <c r="H7"/>
  <c r="H8"/>
  <c r="H558"/>
  <c r="H754"/>
  <c r="H755"/>
  <c r="H561"/>
  <c r="H757"/>
  <c r="H562"/>
  <c r="H563"/>
  <c r="H564"/>
  <c r="H565"/>
  <c r="H378"/>
  <c r="H566"/>
  <c r="H759"/>
  <c r="H380"/>
  <c r="H13"/>
  <c r="H204"/>
  <c r="H381"/>
  <c r="K383"/>
  <c r="V760"/>
  <c r="W760" s="1"/>
  <c r="K16"/>
  <c r="AB16"/>
  <c r="V205"/>
  <c r="W205" s="1"/>
  <c r="K17"/>
  <c r="AB17"/>
  <c r="V761"/>
  <c r="W761" s="1"/>
  <c r="K384"/>
  <c r="AB384"/>
  <c r="V762"/>
  <c r="W762" s="1"/>
  <c r="K568"/>
  <c r="AB568"/>
  <c r="V18"/>
  <c r="W18" s="1"/>
  <c r="K206"/>
  <c r="AB206"/>
  <c r="V569"/>
  <c r="W569" s="1"/>
  <c r="K385"/>
  <c r="AB385"/>
  <c r="V763"/>
  <c r="W763" s="1"/>
  <c r="K570"/>
  <c r="AB570"/>
  <c r="V207"/>
  <c r="W207" s="1"/>
  <c r="K19"/>
  <c r="AB19"/>
  <c r="V208"/>
  <c r="W208" s="1"/>
  <c r="K571"/>
  <c r="AB571"/>
  <c r="V386"/>
  <c r="W386" s="1"/>
  <c r="K764"/>
  <c r="AB764"/>
  <c r="V765"/>
  <c r="W765" s="1"/>
  <c r="K20"/>
  <c r="AB20"/>
  <c r="V572"/>
  <c r="W572" s="1"/>
  <c r="K21"/>
  <c r="AB21"/>
  <c r="V573"/>
  <c r="W573" s="1"/>
  <c r="K766"/>
  <c r="AB766"/>
  <c r="V574"/>
  <c r="W574" s="1"/>
  <c r="K575"/>
  <c r="AB575"/>
  <c r="V387"/>
  <c r="W387" s="1"/>
  <c r="K388"/>
  <c r="AB388"/>
  <c r="V576"/>
  <c r="W576" s="1"/>
  <c r="K767"/>
  <c r="AB767"/>
  <c r="V389"/>
  <c r="W389" s="1"/>
  <c r="K390"/>
  <c r="Z209"/>
  <c r="R391"/>
  <c r="H22"/>
  <c r="P210"/>
  <c r="AB210"/>
  <c r="R23"/>
  <c r="Z392"/>
  <c r="P577"/>
  <c r="AB577"/>
  <c r="Z394"/>
  <c r="R578"/>
  <c r="H395"/>
  <c r="P396"/>
  <c r="AB396"/>
  <c r="R768"/>
  <c r="Z397"/>
  <c r="P211"/>
  <c r="AB211"/>
  <c r="Z24"/>
  <c r="R25"/>
  <c r="P213"/>
  <c r="AB213"/>
  <c r="R579"/>
  <c r="Z399"/>
  <c r="P769"/>
  <c r="AB769"/>
  <c r="H26"/>
  <c r="Z580"/>
  <c r="R400"/>
  <c r="H581"/>
  <c r="P770"/>
  <c r="AB770"/>
  <c r="R582"/>
  <c r="Z214"/>
  <c r="P771"/>
  <c r="AB771"/>
  <c r="Z583"/>
  <c r="R773"/>
  <c r="H27"/>
  <c r="P774"/>
  <c r="AB774"/>
  <c r="R401"/>
  <c r="Z775"/>
  <c r="P402"/>
  <c r="AB402"/>
  <c r="Z403"/>
  <c r="R28"/>
  <c r="H584"/>
  <c r="P29"/>
  <c r="AB29"/>
  <c r="R776"/>
  <c r="Z404"/>
  <c r="P405"/>
  <c r="AB405"/>
  <c r="Z585"/>
  <c r="R777"/>
  <c r="P31"/>
  <c r="AB31"/>
  <c r="R778"/>
  <c r="Z407"/>
  <c r="P779"/>
  <c r="AB779"/>
  <c r="H586"/>
  <c r="Z587"/>
  <c r="R32"/>
  <c r="H216"/>
  <c r="P780"/>
  <c r="AB780"/>
  <c r="R588"/>
  <c r="Z217"/>
  <c r="P781"/>
  <c r="AB781"/>
  <c r="Z783"/>
  <c r="R33"/>
  <c r="H408"/>
  <c r="P621"/>
  <c r="H621"/>
  <c r="P68"/>
  <c r="H68"/>
  <c r="P69"/>
  <c r="H69"/>
  <c r="P243"/>
  <c r="H243"/>
  <c r="P437"/>
  <c r="H437"/>
  <c r="P246"/>
  <c r="H246"/>
  <c r="P248"/>
  <c r="H248"/>
  <c r="P438"/>
  <c r="H438"/>
  <c r="P625"/>
  <c r="H625"/>
  <c r="P811"/>
  <c r="H811"/>
  <c r="P812"/>
  <c r="H812"/>
  <c r="P253"/>
  <c r="H253"/>
  <c r="P441"/>
  <c r="H441"/>
  <c r="P255"/>
  <c r="H255"/>
  <c r="P78"/>
  <c r="H78"/>
  <c r="P632"/>
  <c r="H632"/>
  <c r="P80"/>
  <c r="H80"/>
  <c r="P815"/>
  <c r="H815"/>
  <c r="P816"/>
  <c r="H816"/>
  <c r="P448"/>
  <c r="H448"/>
  <c r="P818"/>
  <c r="H818"/>
  <c r="P450"/>
  <c r="H450"/>
  <c r="P819"/>
  <c r="H819"/>
  <c r="P265"/>
  <c r="H265"/>
  <c r="P640"/>
  <c r="H640"/>
  <c r="P85"/>
  <c r="H85"/>
  <c r="P86"/>
  <c r="H86"/>
  <c r="P270"/>
  <c r="H270"/>
  <c r="P87"/>
  <c r="H87"/>
  <c r="K644"/>
  <c r="U644"/>
  <c r="G644"/>
  <c r="H644" s="1"/>
  <c r="P644"/>
  <c r="K91"/>
  <c r="U91"/>
  <c r="G91"/>
  <c r="H91" s="1"/>
  <c r="P91"/>
  <c r="K93"/>
  <c r="U93"/>
  <c r="G93"/>
  <c r="H93" s="1"/>
  <c r="P93"/>
  <c r="K281"/>
  <c r="U281"/>
  <c r="G281"/>
  <c r="H281" s="1"/>
  <c r="P281"/>
  <c r="K647"/>
  <c r="U647"/>
  <c r="G647"/>
  <c r="H647" s="1"/>
  <c r="P647"/>
  <c r="K283"/>
  <c r="U283"/>
  <c r="G283"/>
  <c r="H283" s="1"/>
  <c r="P283"/>
  <c r="K284"/>
  <c r="U284"/>
  <c r="G284"/>
  <c r="H284" s="1"/>
  <c r="P284"/>
  <c r="K648"/>
  <c r="U648"/>
  <c r="G648"/>
  <c r="H648" s="1"/>
  <c r="P648"/>
  <c r="K285"/>
  <c r="U285"/>
  <c r="G285"/>
  <c r="H285" s="1"/>
  <c r="P285"/>
  <c r="AA100"/>
  <c r="AB100" s="1"/>
  <c r="AA651"/>
  <c r="AB651" s="1"/>
  <c r="AA840"/>
  <c r="AB840" s="1"/>
  <c r="AA465"/>
  <c r="AB465" s="1"/>
  <c r="AA842"/>
  <c r="AB842" s="1"/>
  <c r="V471"/>
  <c r="W471" s="1"/>
  <c r="K784"/>
  <c r="K409"/>
  <c r="K785"/>
  <c r="K786"/>
  <c r="K411"/>
  <c r="K34"/>
  <c r="K412"/>
  <c r="K219"/>
  <c r="K36"/>
  <c r="K595"/>
  <c r="K597"/>
  <c r="K38"/>
  <c r="K220"/>
  <c r="K598"/>
  <c r="K222"/>
  <c r="K223"/>
  <c r="K415"/>
  <c r="K224"/>
  <c r="K789"/>
  <c r="K226"/>
  <c r="K41"/>
  <c r="K601"/>
  <c r="K42"/>
  <c r="K416"/>
  <c r="K602"/>
  <c r="K793"/>
  <c r="K418"/>
  <c r="K604"/>
  <c r="K228"/>
  <c r="K43"/>
  <c r="K229"/>
  <c r="G606"/>
  <c r="H606" s="1"/>
  <c r="U606"/>
  <c r="K44"/>
  <c r="Q44"/>
  <c r="R44" s="1"/>
  <c r="G607"/>
  <c r="H607" s="1"/>
  <c r="U607"/>
  <c r="K422"/>
  <c r="Q422"/>
  <c r="R422" s="1"/>
  <c r="G45"/>
  <c r="H45" s="1"/>
  <c r="U45"/>
  <c r="K230"/>
  <c r="Q230"/>
  <c r="R230" s="1"/>
  <c r="G46"/>
  <c r="U46"/>
  <c r="K423"/>
  <c r="Q423"/>
  <c r="R423" s="1"/>
  <c r="G424"/>
  <c r="H424" s="1"/>
  <c r="U424"/>
  <c r="K47"/>
  <c r="Q47"/>
  <c r="R47" s="1"/>
  <c r="G794"/>
  <c r="H794" s="1"/>
  <c r="U794"/>
  <c r="K48"/>
  <c r="Q48"/>
  <c r="R48" s="1"/>
  <c r="G49"/>
  <c r="H49" s="1"/>
  <c r="U49"/>
  <c r="K50"/>
  <c r="Q50"/>
  <c r="R50" s="1"/>
  <c r="G608"/>
  <c r="U608"/>
  <c r="K231"/>
  <c r="Q231"/>
  <c r="R231" s="1"/>
  <c r="G51"/>
  <c r="H51" s="1"/>
  <c r="U51"/>
  <c r="K609"/>
  <c r="Q609"/>
  <c r="R609" s="1"/>
  <c r="G232"/>
  <c r="H232" s="1"/>
  <c r="U232"/>
  <c r="K795"/>
  <c r="Q795"/>
  <c r="R795" s="1"/>
  <c r="G233"/>
  <c r="H233" s="1"/>
  <c r="U233"/>
  <c r="K796"/>
  <c r="Q796"/>
  <c r="R796" s="1"/>
  <c r="G52"/>
  <c r="U52"/>
  <c r="K234"/>
  <c r="Q234"/>
  <c r="R234" s="1"/>
  <c r="G425"/>
  <c r="H425" s="1"/>
  <c r="U425"/>
  <c r="K610"/>
  <c r="Q610"/>
  <c r="R610" s="1"/>
  <c r="G797"/>
  <c r="H797" s="1"/>
  <c r="U797"/>
  <c r="K53"/>
  <c r="Q53"/>
  <c r="R53" s="1"/>
  <c r="G426"/>
  <c r="H426" s="1"/>
  <c r="U426"/>
  <c r="K798"/>
  <c r="Q798"/>
  <c r="R798" s="1"/>
  <c r="G54"/>
  <c r="U54"/>
  <c r="K611"/>
  <c r="Q611"/>
  <c r="R611" s="1"/>
  <c r="G612"/>
  <c r="H612" s="1"/>
  <c r="U612"/>
  <c r="K55"/>
  <c r="Q55"/>
  <c r="R55" s="1"/>
  <c r="G799"/>
  <c r="H799" s="1"/>
  <c r="U799"/>
  <c r="K800"/>
  <c r="Q800"/>
  <c r="R800" s="1"/>
  <c r="G427"/>
  <c r="H427" s="1"/>
  <c r="U427"/>
  <c r="K613"/>
  <c r="Q613"/>
  <c r="R613" s="1"/>
  <c r="G428"/>
  <c r="U428"/>
  <c r="K56"/>
  <c r="Q56"/>
  <c r="R56" s="1"/>
  <c r="G801"/>
  <c r="H801" s="1"/>
  <c r="U801"/>
  <c r="K57"/>
  <c r="Q57"/>
  <c r="R57" s="1"/>
  <c r="G429"/>
  <c r="H429" s="1"/>
  <c r="U429"/>
  <c r="K58"/>
  <c r="Q58"/>
  <c r="R58" s="1"/>
  <c r="G614"/>
  <c r="H614" s="1"/>
  <c r="U614"/>
  <c r="K615"/>
  <c r="Q615"/>
  <c r="R615" s="1"/>
  <c r="G802"/>
  <c r="U802"/>
  <c r="K430"/>
  <c r="Q430"/>
  <c r="R430" s="1"/>
  <c r="G616"/>
  <c r="H616" s="1"/>
  <c r="U616"/>
  <c r="K431"/>
  <c r="Q431"/>
  <c r="R431" s="1"/>
  <c r="G59"/>
  <c r="H59" s="1"/>
  <c r="U59"/>
  <c r="K235"/>
  <c r="Q235"/>
  <c r="R235" s="1"/>
  <c r="G617"/>
  <c r="H617" s="1"/>
  <c r="U617"/>
  <c r="K236"/>
  <c r="Q236"/>
  <c r="R236" s="1"/>
  <c r="G803"/>
  <c r="U803"/>
  <c r="K618"/>
  <c r="Q618"/>
  <c r="R618" s="1"/>
  <c r="G237"/>
  <c r="H237" s="1"/>
  <c r="U237"/>
  <c r="K60"/>
  <c r="Q60"/>
  <c r="R60" s="1"/>
  <c r="G432"/>
  <c r="H432" s="1"/>
  <c r="U432"/>
  <c r="K619"/>
  <c r="Q619"/>
  <c r="R619" s="1"/>
  <c r="G61"/>
  <c r="H61" s="1"/>
  <c r="U61"/>
  <c r="K620"/>
  <c r="Q620"/>
  <c r="R620" s="1"/>
  <c r="G62"/>
  <c r="U62"/>
  <c r="K63"/>
  <c r="Q63"/>
  <c r="R63" s="1"/>
  <c r="G238"/>
  <c r="H238" s="1"/>
  <c r="U238"/>
  <c r="K804"/>
  <c r="Q804"/>
  <c r="R804" s="1"/>
  <c r="G805"/>
  <c r="H805" s="1"/>
  <c r="U805"/>
  <c r="K64"/>
  <c r="Q64"/>
  <c r="R64" s="1"/>
  <c r="G239"/>
  <c r="H239" s="1"/>
  <c r="U239"/>
  <c r="K65"/>
  <c r="Q65"/>
  <c r="R65" s="1"/>
  <c r="G240"/>
  <c r="U240"/>
  <c r="K66"/>
  <c r="R433"/>
  <c r="W621"/>
  <c r="R67"/>
  <c r="W68"/>
  <c r="R241"/>
  <c r="W69"/>
  <c r="R242"/>
  <c r="W243"/>
  <c r="R244"/>
  <c r="W437"/>
  <c r="R245"/>
  <c r="W246"/>
  <c r="R247"/>
  <c r="W248"/>
  <c r="R250"/>
  <c r="W438"/>
  <c r="R624"/>
  <c r="W625"/>
  <c r="R626"/>
  <c r="W811"/>
  <c r="R440"/>
  <c r="W812"/>
  <c r="R252"/>
  <c r="W253"/>
  <c r="R254"/>
  <c r="W441"/>
  <c r="R630"/>
  <c r="W255"/>
  <c r="R443"/>
  <c r="W78"/>
  <c r="R79"/>
  <c r="W632"/>
  <c r="R633"/>
  <c r="W80"/>
  <c r="R445"/>
  <c r="W815"/>
  <c r="R635"/>
  <c r="W816"/>
  <c r="R81"/>
  <c r="W448"/>
  <c r="R817"/>
  <c r="W818"/>
  <c r="R263"/>
  <c r="W450"/>
  <c r="R83"/>
  <c r="W819"/>
  <c r="R84"/>
  <c r="W265"/>
  <c r="R821"/>
  <c r="W640"/>
  <c r="R452"/>
  <c r="W85"/>
  <c r="R267"/>
  <c r="W86"/>
  <c r="R269"/>
  <c r="W270"/>
  <c r="R825"/>
  <c r="W87"/>
  <c r="AB457"/>
  <c r="AB92"/>
  <c r="AB279"/>
  <c r="AB458"/>
  <c r="AB282"/>
  <c r="AB460"/>
  <c r="AB98"/>
  <c r="AB461"/>
  <c r="AB649"/>
  <c r="AA644"/>
  <c r="AB644" s="1"/>
  <c r="Q828"/>
  <c r="R828" s="1"/>
  <c r="AA91"/>
  <c r="AB91" s="1"/>
  <c r="Q645"/>
  <c r="R645" s="1"/>
  <c r="AA93"/>
  <c r="AB93" s="1"/>
  <c r="Q280"/>
  <c r="R280" s="1"/>
  <c r="AA281"/>
  <c r="AB281" s="1"/>
  <c r="Q459"/>
  <c r="R459" s="1"/>
  <c r="AA647"/>
  <c r="AB647" s="1"/>
  <c r="Q96"/>
  <c r="R96" s="1"/>
  <c r="AA283"/>
  <c r="AB283" s="1"/>
  <c r="Q829"/>
  <c r="R829" s="1"/>
  <c r="AA284"/>
  <c r="AB284" s="1"/>
  <c r="Q830"/>
  <c r="R830" s="1"/>
  <c r="AA648"/>
  <c r="AB648" s="1"/>
  <c r="Q832"/>
  <c r="R832" s="1"/>
  <c r="AA285"/>
  <c r="AB285" s="1"/>
  <c r="AA833"/>
  <c r="AB833" s="1"/>
  <c r="AA286"/>
  <c r="AB286" s="1"/>
  <c r="AA289"/>
  <c r="AB289" s="1"/>
  <c r="AA464"/>
  <c r="AB464" s="1"/>
  <c r="AA292"/>
  <c r="AB292" s="1"/>
  <c r="AA843"/>
  <c r="AB843" s="1"/>
  <c r="V109"/>
  <c r="W109" s="1"/>
  <c r="V658"/>
  <c r="W658" s="1"/>
  <c r="Z606"/>
  <c r="Z607"/>
  <c r="Z45"/>
  <c r="Z46"/>
  <c r="Z424"/>
  <c r="Z794"/>
  <c r="Z49"/>
  <c r="Z608"/>
  <c r="Z51"/>
  <c r="Z232"/>
  <c r="Z233"/>
  <c r="Z52"/>
  <c r="Z425"/>
  <c r="Z797"/>
  <c r="Z426"/>
  <c r="Z54"/>
  <c r="Z612"/>
  <c r="Z799"/>
  <c r="Z427"/>
  <c r="Z428"/>
  <c r="Z801"/>
  <c r="Z429"/>
  <c r="Z614"/>
  <c r="Z802"/>
  <c r="Z616"/>
  <c r="Z59"/>
  <c r="Z617"/>
  <c r="Z803"/>
  <c r="Z237"/>
  <c r="Z432"/>
  <c r="Z61"/>
  <c r="Z62"/>
  <c r="Z238"/>
  <c r="Z805"/>
  <c r="Z239"/>
  <c r="Z240"/>
  <c r="AB66"/>
  <c r="AB434"/>
  <c r="AB622"/>
  <c r="AB71"/>
  <c r="AB436"/>
  <c r="AB808"/>
  <c r="AB73"/>
  <c r="AB74"/>
  <c r="AB810"/>
  <c r="AB439"/>
  <c r="AB76"/>
  <c r="AB628"/>
  <c r="AB77"/>
  <c r="AB442"/>
  <c r="AB256"/>
  <c r="AB631"/>
  <c r="AB258"/>
  <c r="AB259"/>
  <c r="AB446"/>
  <c r="AB447"/>
  <c r="AB261"/>
  <c r="AB262"/>
  <c r="AB451"/>
  <c r="AB638"/>
  <c r="AB639"/>
  <c r="AB266"/>
  <c r="AB453"/>
  <c r="AB824"/>
  <c r="AB455"/>
  <c r="AB826"/>
  <c r="AB827"/>
  <c r="AB456"/>
  <c r="AB273"/>
  <c r="AB275"/>
  <c r="AB642"/>
  <c r="AB276"/>
  <c r="P434"/>
  <c r="H434"/>
  <c r="P622"/>
  <c r="H622"/>
  <c r="P71"/>
  <c r="H71"/>
  <c r="P436"/>
  <c r="H436"/>
  <c r="P808"/>
  <c r="H808"/>
  <c r="P73"/>
  <c r="H73"/>
  <c r="P74"/>
  <c r="H74"/>
  <c r="P810"/>
  <c r="H810"/>
  <c r="P439"/>
  <c r="H439"/>
  <c r="P76"/>
  <c r="H76"/>
  <c r="P628"/>
  <c r="H628"/>
  <c r="P77"/>
  <c r="H77"/>
  <c r="P442"/>
  <c r="H442"/>
  <c r="P256"/>
  <c r="H256"/>
  <c r="P631"/>
  <c r="H631"/>
  <c r="P258"/>
  <c r="H258"/>
  <c r="P259"/>
  <c r="H259"/>
  <c r="P446"/>
  <c r="H446"/>
  <c r="P447"/>
  <c r="H447"/>
  <c r="P261"/>
  <c r="H261"/>
  <c r="P262"/>
  <c r="H262"/>
  <c r="P451"/>
  <c r="H451"/>
  <c r="P638"/>
  <c r="H638"/>
  <c r="P639"/>
  <c r="H639"/>
  <c r="P266"/>
  <c r="H266"/>
  <c r="P453"/>
  <c r="H453"/>
  <c r="P824"/>
  <c r="H824"/>
  <c r="P455"/>
  <c r="H455"/>
  <c r="K277"/>
  <c r="U277"/>
  <c r="G277"/>
  <c r="H277" s="1"/>
  <c r="P277"/>
  <c r="K278"/>
  <c r="U278"/>
  <c r="G278"/>
  <c r="H278" s="1"/>
  <c r="P278"/>
  <c r="K646"/>
  <c r="U646"/>
  <c r="G646"/>
  <c r="H646" s="1"/>
  <c r="P646"/>
  <c r="K94"/>
  <c r="U94"/>
  <c r="G94"/>
  <c r="P94"/>
  <c r="H94"/>
  <c r="K95"/>
  <c r="U95"/>
  <c r="G95"/>
  <c r="H95" s="1"/>
  <c r="P95"/>
  <c r="K97"/>
  <c r="U97"/>
  <c r="G97"/>
  <c r="H97" s="1"/>
  <c r="P97"/>
  <c r="K99"/>
  <c r="U99"/>
  <c r="G99"/>
  <c r="H99" s="1"/>
  <c r="P99"/>
  <c r="K831"/>
  <c r="U831"/>
  <c r="G831"/>
  <c r="H831" s="1"/>
  <c r="P831"/>
  <c r="K650"/>
  <c r="U650"/>
  <c r="G650"/>
  <c r="H650" s="1"/>
  <c r="P650"/>
  <c r="AA102"/>
  <c r="AB102" s="1"/>
  <c r="AA838"/>
  <c r="AB838" s="1"/>
  <c r="AA841"/>
  <c r="AB841" s="1"/>
  <c r="AA653"/>
  <c r="AB653" s="1"/>
  <c r="V107"/>
  <c r="W107" s="1"/>
  <c r="V299"/>
  <c r="W299" s="1"/>
  <c r="G784"/>
  <c r="H784" s="1"/>
  <c r="U784"/>
  <c r="G409"/>
  <c r="H409" s="1"/>
  <c r="U409"/>
  <c r="G785"/>
  <c r="H785" s="1"/>
  <c r="U785"/>
  <c r="G786"/>
  <c r="H786" s="1"/>
  <c r="U786"/>
  <c r="G411"/>
  <c r="H411" s="1"/>
  <c r="U411"/>
  <c r="G34"/>
  <c r="H34" s="1"/>
  <c r="U34"/>
  <c r="G412"/>
  <c r="H412" s="1"/>
  <c r="U412"/>
  <c r="G219"/>
  <c r="H219" s="1"/>
  <c r="U219"/>
  <c r="G36"/>
  <c r="H36" s="1"/>
  <c r="U36"/>
  <c r="G595"/>
  <c r="H595" s="1"/>
  <c r="U595"/>
  <c r="G597"/>
  <c r="H597" s="1"/>
  <c r="U597"/>
  <c r="G38"/>
  <c r="H38" s="1"/>
  <c r="U38"/>
  <c r="G220"/>
  <c r="H220" s="1"/>
  <c r="U220"/>
  <c r="G598"/>
  <c r="H598" s="1"/>
  <c r="U598"/>
  <c r="G222"/>
  <c r="H222" s="1"/>
  <c r="U222"/>
  <c r="G223"/>
  <c r="H223" s="1"/>
  <c r="U223"/>
  <c r="G415"/>
  <c r="H415" s="1"/>
  <c r="U415"/>
  <c r="G224"/>
  <c r="H224" s="1"/>
  <c r="U224"/>
  <c r="G789"/>
  <c r="H789" s="1"/>
  <c r="U789"/>
  <c r="G226"/>
  <c r="H226" s="1"/>
  <c r="U226"/>
  <c r="G41"/>
  <c r="H41" s="1"/>
  <c r="U41"/>
  <c r="G601"/>
  <c r="H601" s="1"/>
  <c r="U601"/>
  <c r="G42"/>
  <c r="H42" s="1"/>
  <c r="U42"/>
  <c r="G416"/>
  <c r="H416" s="1"/>
  <c r="U416"/>
  <c r="G602"/>
  <c r="H602" s="1"/>
  <c r="U602"/>
  <c r="G793"/>
  <c r="H793" s="1"/>
  <c r="U793"/>
  <c r="G418"/>
  <c r="H418" s="1"/>
  <c r="U418"/>
  <c r="G604"/>
  <c r="H604" s="1"/>
  <c r="U604"/>
  <c r="G228"/>
  <c r="H228" s="1"/>
  <c r="U228"/>
  <c r="G43"/>
  <c r="H43" s="1"/>
  <c r="U43"/>
  <c r="G229"/>
  <c r="H229" s="1"/>
  <c r="U229"/>
  <c r="K606"/>
  <c r="G44"/>
  <c r="H44" s="1"/>
  <c r="U44"/>
  <c r="K607"/>
  <c r="G422"/>
  <c r="H422" s="1"/>
  <c r="U422"/>
  <c r="K45"/>
  <c r="G230"/>
  <c r="H230" s="1"/>
  <c r="U230"/>
  <c r="K46"/>
  <c r="G423"/>
  <c r="H423" s="1"/>
  <c r="U423"/>
  <c r="K424"/>
  <c r="G47"/>
  <c r="H47" s="1"/>
  <c r="U47"/>
  <c r="K794"/>
  <c r="G48"/>
  <c r="H48" s="1"/>
  <c r="U48"/>
  <c r="K49"/>
  <c r="G50"/>
  <c r="H50" s="1"/>
  <c r="U50"/>
  <c r="K608"/>
  <c r="G231"/>
  <c r="H231" s="1"/>
  <c r="U231"/>
  <c r="K51"/>
  <c r="G609"/>
  <c r="H609" s="1"/>
  <c r="U609"/>
  <c r="K232"/>
  <c r="G795"/>
  <c r="H795" s="1"/>
  <c r="U795"/>
  <c r="K233"/>
  <c r="G796"/>
  <c r="H796" s="1"/>
  <c r="U796"/>
  <c r="K52"/>
  <c r="G234"/>
  <c r="H234" s="1"/>
  <c r="U234"/>
  <c r="K425"/>
  <c r="G610"/>
  <c r="H610" s="1"/>
  <c r="U610"/>
  <c r="K797"/>
  <c r="G53"/>
  <c r="H53" s="1"/>
  <c r="U53"/>
  <c r="K426"/>
  <c r="G798"/>
  <c r="H798" s="1"/>
  <c r="U798"/>
  <c r="K54"/>
  <c r="G611"/>
  <c r="H611" s="1"/>
  <c r="U611"/>
  <c r="K612"/>
  <c r="G55"/>
  <c r="H55" s="1"/>
  <c r="U55"/>
  <c r="K799"/>
  <c r="G800"/>
  <c r="H800" s="1"/>
  <c r="U800"/>
  <c r="K427"/>
  <c r="G613"/>
  <c r="H613" s="1"/>
  <c r="U613"/>
  <c r="K428"/>
  <c r="G56"/>
  <c r="H56" s="1"/>
  <c r="U56"/>
  <c r="K801"/>
  <c r="G57"/>
  <c r="H57" s="1"/>
  <c r="U57"/>
  <c r="K429"/>
  <c r="G58"/>
  <c r="H58" s="1"/>
  <c r="U58"/>
  <c r="K614"/>
  <c r="G615"/>
  <c r="H615" s="1"/>
  <c r="U615"/>
  <c r="K802"/>
  <c r="G430"/>
  <c r="H430" s="1"/>
  <c r="U430"/>
  <c r="K616"/>
  <c r="G431"/>
  <c r="H431" s="1"/>
  <c r="U431"/>
  <c r="K59"/>
  <c r="G235"/>
  <c r="H235" s="1"/>
  <c r="U235"/>
  <c r="K617"/>
  <c r="G236"/>
  <c r="H236" s="1"/>
  <c r="U236"/>
  <c r="K803"/>
  <c r="G618"/>
  <c r="H618" s="1"/>
  <c r="U618"/>
  <c r="K237"/>
  <c r="G60"/>
  <c r="H60" s="1"/>
  <c r="U60"/>
  <c r="K432"/>
  <c r="G619"/>
  <c r="H619" s="1"/>
  <c r="U619"/>
  <c r="K61"/>
  <c r="G620"/>
  <c r="H620" s="1"/>
  <c r="U620"/>
  <c r="K62"/>
  <c r="G63"/>
  <c r="H63" s="1"/>
  <c r="U63"/>
  <c r="K238"/>
  <c r="G804"/>
  <c r="H804" s="1"/>
  <c r="U804"/>
  <c r="K805"/>
  <c r="G64"/>
  <c r="H64" s="1"/>
  <c r="U64"/>
  <c r="K239"/>
  <c r="G65"/>
  <c r="H65" s="1"/>
  <c r="U65"/>
  <c r="K240"/>
  <c r="G66"/>
  <c r="H66" s="1"/>
  <c r="AB433"/>
  <c r="R806"/>
  <c r="W434"/>
  <c r="AB67"/>
  <c r="R807"/>
  <c r="W622"/>
  <c r="AB241"/>
  <c r="R70"/>
  <c r="W71"/>
  <c r="AB242"/>
  <c r="R435"/>
  <c r="W436"/>
  <c r="AB244"/>
  <c r="R623"/>
  <c r="W808"/>
  <c r="AB245"/>
  <c r="R72"/>
  <c r="W73"/>
  <c r="AB247"/>
  <c r="R249"/>
  <c r="W74"/>
  <c r="AB250"/>
  <c r="R809"/>
  <c r="W810"/>
  <c r="AB624"/>
  <c r="R251"/>
  <c r="W439"/>
  <c r="AB626"/>
  <c r="R75"/>
  <c r="W76"/>
  <c r="AB440"/>
  <c r="R627"/>
  <c r="W628"/>
  <c r="AB252"/>
  <c r="R629"/>
  <c r="W77"/>
  <c r="AB254"/>
  <c r="R813"/>
  <c r="W442"/>
  <c r="AB630"/>
  <c r="R814"/>
  <c r="W256"/>
  <c r="AB443"/>
  <c r="R257"/>
  <c r="W631"/>
  <c r="AB79"/>
  <c r="R444"/>
  <c r="W258"/>
  <c r="AB633"/>
  <c r="R634"/>
  <c r="W259"/>
  <c r="AB445"/>
  <c r="R260"/>
  <c r="W446"/>
  <c r="AB635"/>
  <c r="R636"/>
  <c r="W447"/>
  <c r="AB81"/>
  <c r="R637"/>
  <c r="W261"/>
  <c r="AB817"/>
  <c r="R449"/>
  <c r="W262"/>
  <c r="AB263"/>
  <c r="R82"/>
  <c r="W451"/>
  <c r="AB83"/>
  <c r="R264"/>
  <c r="W638"/>
  <c r="AB84"/>
  <c r="R820"/>
  <c r="W639"/>
  <c r="AB821"/>
  <c r="R822"/>
  <c r="W266"/>
  <c r="AB452"/>
  <c r="R823"/>
  <c r="W453"/>
  <c r="AB267"/>
  <c r="R268"/>
  <c r="W824"/>
  <c r="AB269"/>
  <c r="R454"/>
  <c r="W455"/>
  <c r="AB825"/>
  <c r="R88"/>
  <c r="G826"/>
  <c r="R89"/>
  <c r="G827"/>
  <c r="H827" s="1"/>
  <c r="R271"/>
  <c r="G456"/>
  <c r="H456" s="1"/>
  <c r="R272"/>
  <c r="G273"/>
  <c r="H273" s="1"/>
  <c r="R274"/>
  <c r="G275"/>
  <c r="H275" s="1"/>
  <c r="R641"/>
  <c r="G642"/>
  <c r="H642" s="1"/>
  <c r="R90"/>
  <c r="G276"/>
  <c r="H276" s="1"/>
  <c r="R643"/>
  <c r="AB643"/>
  <c r="AB828"/>
  <c r="AB645"/>
  <c r="AB280"/>
  <c r="AB459"/>
  <c r="AB96"/>
  <c r="AB829"/>
  <c r="AB830"/>
  <c r="AB832"/>
  <c r="K826"/>
  <c r="P826"/>
  <c r="H826"/>
  <c r="L89"/>
  <c r="M89" s="1"/>
  <c r="K827"/>
  <c r="P827"/>
  <c r="L271"/>
  <c r="M271" s="1"/>
  <c r="K456"/>
  <c r="P456"/>
  <c r="L272"/>
  <c r="M272" s="1"/>
  <c r="K273"/>
  <c r="P273"/>
  <c r="L274"/>
  <c r="M274" s="1"/>
  <c r="K275"/>
  <c r="P275"/>
  <c r="L641"/>
  <c r="M641" s="1"/>
  <c r="K642"/>
  <c r="P642"/>
  <c r="L90"/>
  <c r="M90" s="1"/>
  <c r="K276"/>
  <c r="P276"/>
  <c r="L643"/>
  <c r="M643" s="1"/>
  <c r="Q457"/>
  <c r="R457" s="1"/>
  <c r="AA277"/>
  <c r="AB277" s="1"/>
  <c r="Q92"/>
  <c r="R92" s="1"/>
  <c r="AA278"/>
  <c r="AB278" s="1"/>
  <c r="Q279"/>
  <c r="R279" s="1"/>
  <c r="AA646"/>
  <c r="AB646" s="1"/>
  <c r="Q458"/>
  <c r="R458" s="1"/>
  <c r="AA94"/>
  <c r="AB94" s="1"/>
  <c r="Q282"/>
  <c r="R282" s="1"/>
  <c r="AA95"/>
  <c r="AB95" s="1"/>
  <c r="Q460"/>
  <c r="R460" s="1"/>
  <c r="AA97"/>
  <c r="AB97" s="1"/>
  <c r="Q98"/>
  <c r="R98" s="1"/>
  <c r="AA99"/>
  <c r="AB99" s="1"/>
  <c r="Q461"/>
  <c r="R461" s="1"/>
  <c r="AA831"/>
  <c r="AB831" s="1"/>
  <c r="Q649"/>
  <c r="R649" s="1"/>
  <c r="AA650"/>
  <c r="AB650" s="1"/>
  <c r="AA287"/>
  <c r="AB287" s="1"/>
  <c r="AA839"/>
  <c r="AB839" s="1"/>
  <c r="AA652"/>
  <c r="AB652" s="1"/>
  <c r="AA654"/>
  <c r="AB654" s="1"/>
  <c r="V466"/>
  <c r="W466" s="1"/>
  <c r="H46"/>
  <c r="H608"/>
  <c r="H52"/>
  <c r="H54"/>
  <c r="H428"/>
  <c r="H802"/>
  <c r="H803"/>
  <c r="H62"/>
  <c r="H240"/>
  <c r="U66"/>
  <c r="AB621"/>
  <c r="AB68"/>
  <c r="AB69"/>
  <c r="AB243"/>
  <c r="AB437"/>
  <c r="AB246"/>
  <c r="AB248"/>
  <c r="AB438"/>
  <c r="AB625"/>
  <c r="AB811"/>
  <c r="AB812"/>
  <c r="AB253"/>
  <c r="AB441"/>
  <c r="AB255"/>
  <c r="AB78"/>
  <c r="AB632"/>
  <c r="AB80"/>
  <c r="AB815"/>
  <c r="AB816"/>
  <c r="AB448"/>
  <c r="AB818"/>
  <c r="AB450"/>
  <c r="AB819"/>
  <c r="AB265"/>
  <c r="AB640"/>
  <c r="AB85"/>
  <c r="AB86"/>
  <c r="AB270"/>
  <c r="AB87"/>
  <c r="L298"/>
  <c r="M298" s="1"/>
  <c r="K656"/>
  <c r="P656"/>
  <c r="H656"/>
  <c r="L110"/>
  <c r="M110" s="1"/>
  <c r="K470"/>
  <c r="P470"/>
  <c r="H470"/>
  <c r="V846"/>
  <c r="W846" s="1"/>
  <c r="V660"/>
  <c r="W660" s="1"/>
  <c r="Q301"/>
  <c r="R301" s="1"/>
  <c r="V848"/>
  <c r="W848" s="1"/>
  <c r="Q849"/>
  <c r="R849" s="1"/>
  <c r="V661"/>
  <c r="W661" s="1"/>
  <c r="Q475"/>
  <c r="R475" s="1"/>
  <c r="V113"/>
  <c r="W113" s="1"/>
  <c r="Q662"/>
  <c r="R662" s="1"/>
  <c r="V852"/>
  <c r="W852" s="1"/>
  <c r="Q115"/>
  <c r="R115" s="1"/>
  <c r="V117"/>
  <c r="W117" s="1"/>
  <c r="V664"/>
  <c r="W664" s="1"/>
  <c r="L855"/>
  <c r="M855" s="1"/>
  <c r="V303"/>
  <c r="W303" s="1"/>
  <c r="L304"/>
  <c r="M304" s="1"/>
  <c r="W856"/>
  <c r="V856"/>
  <c r="L479"/>
  <c r="M479" s="1"/>
  <c r="V665"/>
  <c r="W665" s="1"/>
  <c r="L666"/>
  <c r="M666" s="1"/>
  <c r="V668"/>
  <c r="W668" s="1"/>
  <c r="L120"/>
  <c r="M120" s="1"/>
  <c r="V306"/>
  <c r="W306" s="1"/>
  <c r="L481"/>
  <c r="M481" s="1"/>
  <c r="AA669"/>
  <c r="AB669" s="1"/>
  <c r="AA310"/>
  <c r="AB310" s="1"/>
  <c r="AA485"/>
  <c r="AB485" s="1"/>
  <c r="AA675"/>
  <c r="AB675" s="1"/>
  <c r="AA127"/>
  <c r="AB127" s="1"/>
  <c r="AA316"/>
  <c r="AB316" s="1"/>
  <c r="AA132"/>
  <c r="AB132" s="1"/>
  <c r="AA134"/>
  <c r="AB134" s="1"/>
  <c r="AA135"/>
  <c r="AB135" s="1"/>
  <c r="AA499"/>
  <c r="AB499" s="1"/>
  <c r="V320"/>
  <c r="W320" s="1"/>
  <c r="V878"/>
  <c r="W878" s="1"/>
  <c r="AA502"/>
  <c r="AB502" s="1"/>
  <c r="L325"/>
  <c r="M325" s="1"/>
  <c r="Q328"/>
  <c r="R328" s="1"/>
  <c r="V882"/>
  <c r="W882" s="1"/>
  <c r="AA681"/>
  <c r="AB681" s="1"/>
  <c r="L506"/>
  <c r="M506" s="1"/>
  <c r="Q329"/>
  <c r="R329" s="1"/>
  <c r="V146"/>
  <c r="W146" s="1"/>
  <c r="AA885"/>
  <c r="AB885" s="1"/>
  <c r="L518"/>
  <c r="M518" s="1"/>
  <c r="L457"/>
  <c r="M457" s="1"/>
  <c r="L828"/>
  <c r="M828" s="1"/>
  <c r="L92"/>
  <c r="M92" s="1"/>
  <c r="L645"/>
  <c r="M645" s="1"/>
  <c r="L279"/>
  <c r="M279" s="1"/>
  <c r="L280"/>
  <c r="M280" s="1"/>
  <c r="L458"/>
  <c r="M458" s="1"/>
  <c r="L459"/>
  <c r="M459" s="1"/>
  <c r="L282"/>
  <c r="M282" s="1"/>
  <c r="L96"/>
  <c r="M96" s="1"/>
  <c r="L460"/>
  <c r="M460" s="1"/>
  <c r="L829"/>
  <c r="M829" s="1"/>
  <c r="L98"/>
  <c r="M98" s="1"/>
  <c r="L830"/>
  <c r="M830" s="1"/>
  <c r="L461"/>
  <c r="M461" s="1"/>
  <c r="L832"/>
  <c r="M832" s="1"/>
  <c r="L649"/>
  <c r="M649" s="1"/>
  <c r="L833"/>
  <c r="M833" s="1"/>
  <c r="R833"/>
  <c r="L834"/>
  <c r="M834" s="1"/>
  <c r="U834"/>
  <c r="AB834"/>
  <c r="L835"/>
  <c r="M835" s="1"/>
  <c r="U835"/>
  <c r="AB835"/>
  <c r="L101"/>
  <c r="M101" s="1"/>
  <c r="U101"/>
  <c r="AB101"/>
  <c r="L836"/>
  <c r="M836" s="1"/>
  <c r="U836"/>
  <c r="AB836"/>
  <c r="L837"/>
  <c r="M837" s="1"/>
  <c r="U837"/>
  <c r="AB837"/>
  <c r="L288"/>
  <c r="M288" s="1"/>
  <c r="U288"/>
  <c r="AB288"/>
  <c r="L103"/>
  <c r="M103" s="1"/>
  <c r="U103"/>
  <c r="AB103"/>
  <c r="L104"/>
  <c r="M104" s="1"/>
  <c r="U104"/>
  <c r="AB104"/>
  <c r="L462"/>
  <c r="M462" s="1"/>
  <c r="U462"/>
  <c r="AB462"/>
  <c r="L463"/>
  <c r="M463" s="1"/>
  <c r="U463"/>
  <c r="AB463"/>
  <c r="L105"/>
  <c r="M105" s="1"/>
  <c r="U105"/>
  <c r="AB105"/>
  <c r="L290"/>
  <c r="M290" s="1"/>
  <c r="U290"/>
  <c r="AB290"/>
  <c r="L106"/>
  <c r="M106" s="1"/>
  <c r="U106"/>
  <c r="AB106"/>
  <c r="L291"/>
  <c r="M291" s="1"/>
  <c r="U291"/>
  <c r="AB291"/>
  <c r="L293"/>
  <c r="M293" s="1"/>
  <c r="U293"/>
  <c r="AB293"/>
  <c r="L294"/>
  <c r="M294" s="1"/>
  <c r="U294"/>
  <c r="AB294"/>
  <c r="L295"/>
  <c r="M295" s="1"/>
  <c r="U295"/>
  <c r="AB295"/>
  <c r="L296"/>
  <c r="M296" s="1"/>
  <c r="U296"/>
  <c r="AB296"/>
  <c r="L844"/>
  <c r="M844" s="1"/>
  <c r="U844"/>
  <c r="AB844"/>
  <c r="G466"/>
  <c r="H466" s="1"/>
  <c r="Z107"/>
  <c r="V655"/>
  <c r="W655" s="1"/>
  <c r="W298"/>
  <c r="R108"/>
  <c r="G299"/>
  <c r="H299" s="1"/>
  <c r="Z109"/>
  <c r="V300"/>
  <c r="W300" s="1"/>
  <c r="W110"/>
  <c r="R657"/>
  <c r="G658"/>
  <c r="H658" s="1"/>
  <c r="Z471"/>
  <c r="V472"/>
  <c r="W472" s="1"/>
  <c r="U100"/>
  <c r="G100"/>
  <c r="H100" s="1"/>
  <c r="U286"/>
  <c r="G286"/>
  <c r="H286" s="1"/>
  <c r="U102"/>
  <c r="G102"/>
  <c r="H102" s="1"/>
  <c r="U287"/>
  <c r="G287"/>
  <c r="H287" s="1"/>
  <c r="U651"/>
  <c r="G651"/>
  <c r="H651" s="1"/>
  <c r="U289"/>
  <c r="G289"/>
  <c r="H289" s="1"/>
  <c r="U838"/>
  <c r="G838"/>
  <c r="H838" s="1"/>
  <c r="U839"/>
  <c r="G839"/>
  <c r="H839" s="1"/>
  <c r="U840"/>
  <c r="G840"/>
  <c r="H840" s="1"/>
  <c r="U464"/>
  <c r="G464"/>
  <c r="H464" s="1"/>
  <c r="U841"/>
  <c r="G841"/>
  <c r="H841" s="1"/>
  <c r="U652"/>
  <c r="G652"/>
  <c r="H652" s="1"/>
  <c r="U465"/>
  <c r="G465"/>
  <c r="H465" s="1"/>
  <c r="U292"/>
  <c r="G292"/>
  <c r="H292" s="1"/>
  <c r="U653"/>
  <c r="G653"/>
  <c r="H653" s="1"/>
  <c r="U654"/>
  <c r="G654"/>
  <c r="H654" s="1"/>
  <c r="U842"/>
  <c r="G842"/>
  <c r="H842" s="1"/>
  <c r="U843"/>
  <c r="G843"/>
  <c r="H843" s="1"/>
  <c r="U297"/>
  <c r="G297"/>
  <c r="H297" s="1"/>
  <c r="Z297"/>
  <c r="K466"/>
  <c r="P466"/>
  <c r="L108"/>
  <c r="M108" s="1"/>
  <c r="K299"/>
  <c r="P299"/>
  <c r="L657"/>
  <c r="M657" s="1"/>
  <c r="K658"/>
  <c r="P658"/>
  <c r="P111"/>
  <c r="K111"/>
  <c r="U111"/>
  <c r="Z111"/>
  <c r="G111"/>
  <c r="H111" s="1"/>
  <c r="P850"/>
  <c r="K850"/>
  <c r="U850"/>
  <c r="Z850"/>
  <c r="G850"/>
  <c r="H850" s="1"/>
  <c r="P112"/>
  <c r="K112"/>
  <c r="U112"/>
  <c r="Z112"/>
  <c r="G112"/>
  <c r="H112" s="1"/>
  <c r="P663"/>
  <c r="K663"/>
  <c r="U663"/>
  <c r="Z663"/>
  <c r="G663"/>
  <c r="H663" s="1"/>
  <c r="P116"/>
  <c r="K116"/>
  <c r="U116"/>
  <c r="Z116"/>
  <c r="G116"/>
  <c r="H116" s="1"/>
  <c r="Q853"/>
  <c r="R853" s="1"/>
  <c r="P854"/>
  <c r="K854"/>
  <c r="U854"/>
  <c r="Z854"/>
  <c r="G854"/>
  <c r="H854" s="1"/>
  <c r="P302"/>
  <c r="K302"/>
  <c r="U302"/>
  <c r="Z302"/>
  <c r="G302"/>
  <c r="H302" s="1"/>
  <c r="P478"/>
  <c r="K478"/>
  <c r="U478"/>
  <c r="Z478"/>
  <c r="G478"/>
  <c r="H478" s="1"/>
  <c r="P119"/>
  <c r="K119"/>
  <c r="U119"/>
  <c r="Z119"/>
  <c r="G119"/>
  <c r="H119" s="1"/>
  <c r="P667"/>
  <c r="K667"/>
  <c r="U667"/>
  <c r="Z667"/>
  <c r="G667"/>
  <c r="H667" s="1"/>
  <c r="P121"/>
  <c r="K121"/>
  <c r="U121"/>
  <c r="Z121"/>
  <c r="G121"/>
  <c r="H121" s="1"/>
  <c r="L307"/>
  <c r="M307" s="1"/>
  <c r="L672"/>
  <c r="M672" s="1"/>
  <c r="L124"/>
  <c r="M124" s="1"/>
  <c r="L862"/>
  <c r="M862" s="1"/>
  <c r="L313"/>
  <c r="M313" s="1"/>
  <c r="L129"/>
  <c r="M129" s="1"/>
  <c r="L489"/>
  <c r="M489" s="1"/>
  <c r="L870"/>
  <c r="M870" s="1"/>
  <c r="L496"/>
  <c r="M496" s="1"/>
  <c r="L498"/>
  <c r="M498" s="1"/>
  <c r="L322"/>
  <c r="M322" s="1"/>
  <c r="L693"/>
  <c r="M693" s="1"/>
  <c r="AB905"/>
  <c r="AA905"/>
  <c r="AA170"/>
  <c r="AB170" s="1"/>
  <c r="AA919"/>
  <c r="AB919" s="1"/>
  <c r="P725"/>
  <c r="K725"/>
  <c r="U725"/>
  <c r="G725"/>
  <c r="H725" s="1"/>
  <c r="Z725"/>
  <c r="P177"/>
  <c r="K177"/>
  <c r="U177"/>
  <c r="G177"/>
  <c r="H177" s="1"/>
  <c r="Z177"/>
  <c r="L367"/>
  <c r="M367" s="1"/>
  <c r="R834"/>
  <c r="P100"/>
  <c r="R835"/>
  <c r="P286"/>
  <c r="R101"/>
  <c r="P102"/>
  <c r="R836"/>
  <c r="P287"/>
  <c r="R837"/>
  <c r="P651"/>
  <c r="R288"/>
  <c r="P289"/>
  <c r="R103"/>
  <c r="P838"/>
  <c r="R104"/>
  <c r="P839"/>
  <c r="R462"/>
  <c r="P840"/>
  <c r="R463"/>
  <c r="P464"/>
  <c r="R105"/>
  <c r="P841"/>
  <c r="R290"/>
  <c r="P652"/>
  <c r="R106"/>
  <c r="P465"/>
  <c r="R291"/>
  <c r="P292"/>
  <c r="R293"/>
  <c r="P653"/>
  <c r="R294"/>
  <c r="P654"/>
  <c r="R295"/>
  <c r="P842"/>
  <c r="R296"/>
  <c r="P843"/>
  <c r="R844"/>
  <c r="P297"/>
  <c r="R467"/>
  <c r="G107"/>
  <c r="H107" s="1"/>
  <c r="AB468"/>
  <c r="R845"/>
  <c r="G109"/>
  <c r="AB469"/>
  <c r="R659"/>
  <c r="G471"/>
  <c r="H471" s="1"/>
  <c r="L467"/>
  <c r="M467" s="1"/>
  <c r="K107"/>
  <c r="P107"/>
  <c r="V468"/>
  <c r="W468" s="1"/>
  <c r="L845"/>
  <c r="M845" s="1"/>
  <c r="K109"/>
  <c r="P109"/>
  <c r="H109"/>
  <c r="V469"/>
  <c r="W469" s="1"/>
  <c r="L659"/>
  <c r="M659" s="1"/>
  <c r="K471"/>
  <c r="P471"/>
  <c r="L847"/>
  <c r="M847" s="1"/>
  <c r="L473"/>
  <c r="M473" s="1"/>
  <c r="L474"/>
  <c r="M474" s="1"/>
  <c r="L851"/>
  <c r="M851" s="1"/>
  <c r="L114"/>
  <c r="M114" s="1"/>
  <c r="Q118"/>
  <c r="R118" s="1"/>
  <c r="Q477"/>
  <c r="R477" s="1"/>
  <c r="Q480"/>
  <c r="R480" s="1"/>
  <c r="Q857"/>
  <c r="R857" s="1"/>
  <c r="Q305"/>
  <c r="R305" s="1"/>
  <c r="V307"/>
  <c r="W307" s="1"/>
  <c r="V482"/>
  <c r="W482" s="1"/>
  <c r="V672"/>
  <c r="W672" s="1"/>
  <c r="V859"/>
  <c r="W859" s="1"/>
  <c r="V124"/>
  <c r="W124" s="1"/>
  <c r="V311"/>
  <c r="W311" s="1"/>
  <c r="V862"/>
  <c r="W862" s="1"/>
  <c r="V863"/>
  <c r="W863" s="1"/>
  <c r="V313"/>
  <c r="W313" s="1"/>
  <c r="V486"/>
  <c r="W486" s="1"/>
  <c r="V129"/>
  <c r="W129" s="1"/>
  <c r="V867"/>
  <c r="W867" s="1"/>
  <c r="V489"/>
  <c r="W489" s="1"/>
  <c r="V490"/>
  <c r="W490" s="1"/>
  <c r="V870"/>
  <c r="W870" s="1"/>
  <c r="V133"/>
  <c r="W133" s="1"/>
  <c r="V496"/>
  <c r="W496" s="1"/>
  <c r="V319"/>
  <c r="W319" s="1"/>
  <c r="V498"/>
  <c r="W498" s="1"/>
  <c r="V875"/>
  <c r="W875" s="1"/>
  <c r="V321"/>
  <c r="W321" s="1"/>
  <c r="Q324"/>
  <c r="R324" s="1"/>
  <c r="V327"/>
  <c r="W327" s="1"/>
  <c r="AA503"/>
  <c r="AB503" s="1"/>
  <c r="L141"/>
  <c r="M141" s="1"/>
  <c r="Q682"/>
  <c r="R682" s="1"/>
  <c r="V145"/>
  <c r="W145" s="1"/>
  <c r="AA507"/>
  <c r="AB507" s="1"/>
  <c r="L683"/>
  <c r="M683" s="1"/>
  <c r="Q685"/>
  <c r="R685" s="1"/>
  <c r="AA701"/>
  <c r="AB701" s="1"/>
  <c r="R655"/>
  <c r="AB656"/>
  <c r="R300"/>
  <c r="AB470"/>
  <c r="R472"/>
  <c r="L655"/>
  <c r="M655" s="1"/>
  <c r="K468"/>
  <c r="P468"/>
  <c r="H468"/>
  <c r="V656"/>
  <c r="W656" s="1"/>
  <c r="L300"/>
  <c r="M300" s="1"/>
  <c r="K469"/>
  <c r="P469"/>
  <c r="H469"/>
  <c r="V470"/>
  <c r="W470" s="1"/>
  <c r="L472"/>
  <c r="M472" s="1"/>
  <c r="L660"/>
  <c r="M660" s="1"/>
  <c r="L848"/>
  <c r="M848"/>
  <c r="L661"/>
  <c r="M661" s="1"/>
  <c r="L113"/>
  <c r="M113" s="1"/>
  <c r="L852"/>
  <c r="M852" s="1"/>
  <c r="L117"/>
  <c r="M117" s="1"/>
  <c r="L476"/>
  <c r="M476" s="1"/>
  <c r="L664"/>
  <c r="M664" s="1"/>
  <c r="L303"/>
  <c r="M303" s="1"/>
  <c r="L856"/>
  <c r="M856" s="1"/>
  <c r="L665"/>
  <c r="M665" s="1"/>
  <c r="L668"/>
  <c r="M668" s="1"/>
  <c r="L306"/>
  <c r="M306" s="1"/>
  <c r="L858"/>
  <c r="M858" s="1"/>
  <c r="L484"/>
  <c r="M484"/>
  <c r="L861"/>
  <c r="M861" s="1"/>
  <c r="L126"/>
  <c r="M126" s="1"/>
  <c r="L678"/>
  <c r="M678" s="1"/>
  <c r="L488"/>
  <c r="M488" s="1"/>
  <c r="L494"/>
  <c r="M494" s="1"/>
  <c r="L495"/>
  <c r="M495" s="1"/>
  <c r="L874"/>
  <c r="M874" s="1"/>
  <c r="L152"/>
  <c r="M152" s="1"/>
  <c r="K100"/>
  <c r="K286"/>
  <c r="K102"/>
  <c r="K287"/>
  <c r="K651"/>
  <c r="K289"/>
  <c r="K838"/>
  <c r="K839"/>
  <c r="K840"/>
  <c r="K464"/>
  <c r="K841"/>
  <c r="K652"/>
  <c r="K465"/>
  <c r="K292"/>
  <c r="K653"/>
  <c r="K654"/>
  <c r="K842"/>
  <c r="K843"/>
  <c r="K297"/>
  <c r="Z466"/>
  <c r="R298"/>
  <c r="Z299"/>
  <c r="R110"/>
  <c r="Z658"/>
  <c r="AA670"/>
  <c r="AB670" s="1"/>
  <c r="AA122"/>
  <c r="AB122" s="1"/>
  <c r="AA674"/>
  <c r="AB674" s="1"/>
  <c r="AA676"/>
  <c r="AB676" s="1"/>
  <c r="AA314"/>
  <c r="AB314" s="1"/>
  <c r="AA487"/>
  <c r="AB487" s="1"/>
  <c r="AA492"/>
  <c r="AB492" s="1"/>
  <c r="AA679"/>
  <c r="AB679" s="1"/>
  <c r="AA136"/>
  <c r="AB136" s="1"/>
  <c r="P877"/>
  <c r="U877"/>
  <c r="Z877"/>
  <c r="G877"/>
  <c r="H877" s="1"/>
  <c r="P500"/>
  <c r="Z500"/>
  <c r="G500"/>
  <c r="H500" s="1"/>
  <c r="U500"/>
  <c r="P501"/>
  <c r="K501"/>
  <c r="U501"/>
  <c r="Z501"/>
  <c r="G501"/>
  <c r="H501" s="1"/>
  <c r="L502"/>
  <c r="M502" s="1"/>
  <c r="P879"/>
  <c r="K879"/>
  <c r="U879"/>
  <c r="Z879"/>
  <c r="G879"/>
  <c r="H879" s="1"/>
  <c r="L503"/>
  <c r="M503" s="1"/>
  <c r="P881"/>
  <c r="K881"/>
  <c r="U881"/>
  <c r="Z881"/>
  <c r="G881"/>
  <c r="H881" s="1"/>
  <c r="L681"/>
  <c r="M681" s="1"/>
  <c r="P144"/>
  <c r="K144"/>
  <c r="U144"/>
  <c r="Z144"/>
  <c r="G144"/>
  <c r="H144" s="1"/>
  <c r="L507"/>
  <c r="M507" s="1"/>
  <c r="P884"/>
  <c r="K884"/>
  <c r="U884"/>
  <c r="Z884"/>
  <c r="G884"/>
  <c r="H884" s="1"/>
  <c r="L885"/>
  <c r="M885" s="1"/>
  <c r="AA891"/>
  <c r="AB891" s="1"/>
  <c r="AA892"/>
  <c r="AB892" s="1"/>
  <c r="AA893"/>
  <c r="AB893" s="1"/>
  <c r="AA154"/>
  <c r="AB154" s="1"/>
  <c r="AA339"/>
  <c r="AB339" s="1"/>
  <c r="AA340"/>
  <c r="AB340" s="1"/>
  <c r="AA341"/>
  <c r="AB341" s="1"/>
  <c r="V155"/>
  <c r="W155" s="1"/>
  <c r="Z467"/>
  <c r="Z655"/>
  <c r="Z298"/>
  <c r="Z108"/>
  <c r="Z845"/>
  <c r="Z300"/>
  <c r="Z110"/>
  <c r="Z657"/>
  <c r="Z659"/>
  <c r="Z472"/>
  <c r="H846"/>
  <c r="P846"/>
  <c r="AA301"/>
  <c r="AB301" s="1"/>
  <c r="AA849"/>
  <c r="AB849" s="1"/>
  <c r="AA475"/>
  <c r="AB475" s="1"/>
  <c r="AA662"/>
  <c r="AB662" s="1"/>
  <c r="AA115"/>
  <c r="AB115" s="1"/>
  <c r="AA853"/>
  <c r="AB853" s="1"/>
  <c r="AB671"/>
  <c r="AA309"/>
  <c r="AB309" s="1"/>
  <c r="AB673"/>
  <c r="AA123"/>
  <c r="AB123" s="1"/>
  <c r="AB860"/>
  <c r="AB312"/>
  <c r="AA312"/>
  <c r="AB677"/>
  <c r="AA865"/>
  <c r="AB865" s="1"/>
  <c r="AB315"/>
  <c r="AA128"/>
  <c r="AB128" s="1"/>
  <c r="AB868"/>
  <c r="AA131"/>
  <c r="AB131" s="1"/>
  <c r="AB869"/>
  <c r="AA493"/>
  <c r="AB493" s="1"/>
  <c r="AB871"/>
  <c r="AA318"/>
  <c r="AB318" s="1"/>
  <c r="AB872"/>
  <c r="AA873"/>
  <c r="AB873" s="1"/>
  <c r="AB886"/>
  <c r="AB149"/>
  <c r="AB513"/>
  <c r="W529"/>
  <c r="Q320"/>
  <c r="R320" s="1"/>
  <c r="Q321"/>
  <c r="R321" s="1"/>
  <c r="P137"/>
  <c r="K137"/>
  <c r="U137"/>
  <c r="Z137"/>
  <c r="G137"/>
  <c r="H137" s="1"/>
  <c r="L323"/>
  <c r="M323" s="1"/>
  <c r="P139"/>
  <c r="K139"/>
  <c r="U139"/>
  <c r="Z139"/>
  <c r="G139"/>
  <c r="H139" s="1"/>
  <c r="L326"/>
  <c r="M326" s="1"/>
  <c r="P504"/>
  <c r="K504"/>
  <c r="U504"/>
  <c r="Z504"/>
  <c r="G504"/>
  <c r="H504" s="1"/>
  <c r="L142"/>
  <c r="M142" s="1"/>
  <c r="P505"/>
  <c r="K505"/>
  <c r="U505"/>
  <c r="Z505"/>
  <c r="G505"/>
  <c r="H505" s="1"/>
  <c r="L143"/>
  <c r="M143" s="1"/>
  <c r="P330"/>
  <c r="K330"/>
  <c r="U330"/>
  <c r="Z330"/>
  <c r="G330"/>
  <c r="H330" s="1"/>
  <c r="L684"/>
  <c r="M684" s="1"/>
  <c r="Z509"/>
  <c r="P509"/>
  <c r="K509"/>
  <c r="U509"/>
  <c r="G509"/>
  <c r="H509" s="1"/>
  <c r="L331"/>
  <c r="M331" s="1"/>
  <c r="AA332"/>
  <c r="AB332" s="1"/>
  <c r="L686"/>
  <c r="M686" s="1"/>
  <c r="AA333"/>
  <c r="AB333" s="1"/>
  <c r="L688"/>
  <c r="M688" s="1"/>
  <c r="AA336"/>
  <c r="AB336" s="1"/>
  <c r="AA337"/>
  <c r="AB337" s="1"/>
  <c r="AA894"/>
  <c r="AB894" s="1"/>
  <c r="AA519"/>
  <c r="AB519" s="1"/>
  <c r="AA343"/>
  <c r="AB343" s="1"/>
  <c r="V697"/>
  <c r="W697" s="1"/>
  <c r="AA902"/>
  <c r="AB902" s="1"/>
  <c r="V526"/>
  <c r="W526" s="1"/>
  <c r="L705"/>
  <c r="M705" s="1"/>
  <c r="Z846"/>
  <c r="AB847"/>
  <c r="AB473"/>
  <c r="AB474"/>
  <c r="AB851"/>
  <c r="AB114"/>
  <c r="AB476"/>
  <c r="AB855"/>
  <c r="AB304"/>
  <c r="AB479"/>
  <c r="AB666"/>
  <c r="AB120"/>
  <c r="AB481"/>
  <c r="R308"/>
  <c r="AA308"/>
  <c r="AB308" s="1"/>
  <c r="R483"/>
  <c r="AA483"/>
  <c r="AB483" s="1"/>
  <c r="R125"/>
  <c r="AA125"/>
  <c r="AB125" s="1"/>
  <c r="R864"/>
  <c r="AA864"/>
  <c r="AB864" s="1"/>
  <c r="R866"/>
  <c r="AA866"/>
  <c r="AB866" s="1"/>
  <c r="R130"/>
  <c r="AA130"/>
  <c r="AB130" s="1"/>
  <c r="R491"/>
  <c r="AA491"/>
  <c r="AB491" s="1"/>
  <c r="R317"/>
  <c r="AA317"/>
  <c r="AB317" s="1"/>
  <c r="R497"/>
  <c r="AA497"/>
  <c r="AB497" s="1"/>
  <c r="R876"/>
  <c r="AA876"/>
  <c r="AB876" s="1"/>
  <c r="P847"/>
  <c r="H847"/>
  <c r="P473"/>
  <c r="H473"/>
  <c r="P474"/>
  <c r="H474"/>
  <c r="P851"/>
  <c r="H851"/>
  <c r="P114"/>
  <c r="H114"/>
  <c r="P476"/>
  <c r="H476"/>
  <c r="P855"/>
  <c r="H855"/>
  <c r="P304"/>
  <c r="H304"/>
  <c r="P479"/>
  <c r="H479"/>
  <c r="P666"/>
  <c r="H666"/>
  <c r="P120"/>
  <c r="H120"/>
  <c r="P481"/>
  <c r="H481"/>
  <c r="L320"/>
  <c r="M320" s="1"/>
  <c r="L321"/>
  <c r="M321" s="1"/>
  <c r="V322"/>
  <c r="W322" s="1"/>
  <c r="Q138"/>
  <c r="R138" s="1"/>
  <c r="L878"/>
  <c r="M878" s="1"/>
  <c r="V325"/>
  <c r="W325" s="1"/>
  <c r="Q140"/>
  <c r="R140" s="1"/>
  <c r="L327"/>
  <c r="M327" s="1"/>
  <c r="W141"/>
  <c r="V141"/>
  <c r="Q880"/>
  <c r="R880" s="1"/>
  <c r="L882"/>
  <c r="M882" s="1"/>
  <c r="V506"/>
  <c r="W506" s="1"/>
  <c r="Q883"/>
  <c r="R883" s="1"/>
  <c r="L145"/>
  <c r="M145" s="1"/>
  <c r="V683"/>
  <c r="W683" s="1"/>
  <c r="Q508"/>
  <c r="R508" s="1"/>
  <c r="L146"/>
  <c r="M146" s="1"/>
  <c r="L147"/>
  <c r="M147" s="1"/>
  <c r="V331"/>
  <c r="W331" s="1"/>
  <c r="V148"/>
  <c r="W148" s="1"/>
  <c r="L512"/>
  <c r="M512" s="1"/>
  <c r="V686"/>
  <c r="W686" s="1"/>
  <c r="V889"/>
  <c r="W889" s="1"/>
  <c r="L890"/>
  <c r="M890" s="1"/>
  <c r="V688"/>
  <c r="W688" s="1"/>
  <c r="V689"/>
  <c r="W689" s="1"/>
  <c r="V152"/>
  <c r="W152" s="1"/>
  <c r="V518"/>
  <c r="W518" s="1"/>
  <c r="V693"/>
  <c r="W693" s="1"/>
  <c r="V524"/>
  <c r="W524" s="1"/>
  <c r="G467"/>
  <c r="H467" s="1"/>
  <c r="G655"/>
  <c r="H655" s="1"/>
  <c r="G298"/>
  <c r="H298" s="1"/>
  <c r="G108"/>
  <c r="H108" s="1"/>
  <c r="G845"/>
  <c r="H845" s="1"/>
  <c r="G300"/>
  <c r="H300" s="1"/>
  <c r="G110"/>
  <c r="H110" s="1"/>
  <c r="G657"/>
  <c r="H657" s="1"/>
  <c r="G659"/>
  <c r="H659" s="1"/>
  <c r="G472"/>
  <c r="H472" s="1"/>
  <c r="R660"/>
  <c r="W847"/>
  <c r="R848"/>
  <c r="W473"/>
  <c r="R661"/>
  <c r="W474"/>
  <c r="R113"/>
  <c r="W851"/>
  <c r="R852"/>
  <c r="W114"/>
  <c r="R117"/>
  <c r="W476"/>
  <c r="R664"/>
  <c r="W855"/>
  <c r="R303"/>
  <c r="W304"/>
  <c r="R856"/>
  <c r="W479"/>
  <c r="R665"/>
  <c r="W666"/>
  <c r="R668"/>
  <c r="W120"/>
  <c r="R306"/>
  <c r="W481"/>
  <c r="R307"/>
  <c r="AA307"/>
  <c r="AB307" s="1"/>
  <c r="M482"/>
  <c r="AA482"/>
  <c r="AB482" s="1"/>
  <c r="M308"/>
  <c r="W308"/>
  <c r="W669"/>
  <c r="AB858"/>
  <c r="R672"/>
  <c r="AA672"/>
  <c r="AB672" s="1"/>
  <c r="M859"/>
  <c r="AA859"/>
  <c r="AB859" s="1"/>
  <c r="M483"/>
  <c r="W483"/>
  <c r="W310"/>
  <c r="AB484"/>
  <c r="R124"/>
  <c r="AA124"/>
  <c r="AB124" s="1"/>
  <c r="M311"/>
  <c r="AA311"/>
  <c r="AB311" s="1"/>
  <c r="M125"/>
  <c r="W125"/>
  <c r="W485"/>
  <c r="AB861"/>
  <c r="R862"/>
  <c r="AA862"/>
  <c r="AB862" s="1"/>
  <c r="M863"/>
  <c r="AA863"/>
  <c r="AB863" s="1"/>
  <c r="M864"/>
  <c r="W864"/>
  <c r="W675"/>
  <c r="AB126"/>
  <c r="R313"/>
  <c r="AA313"/>
  <c r="AB313" s="1"/>
  <c r="M486"/>
  <c r="AA486"/>
  <c r="AB486" s="1"/>
  <c r="M866"/>
  <c r="W866"/>
  <c r="W127"/>
  <c r="AB678"/>
  <c r="R129"/>
  <c r="AA129"/>
  <c r="AB129" s="1"/>
  <c r="M867"/>
  <c r="AA867"/>
  <c r="AB867" s="1"/>
  <c r="M130"/>
  <c r="W130"/>
  <c r="W316"/>
  <c r="AB488"/>
  <c r="R489"/>
  <c r="AA489"/>
  <c r="AB489" s="1"/>
  <c r="M490"/>
  <c r="AA490"/>
  <c r="AB490" s="1"/>
  <c r="M491"/>
  <c r="W491"/>
  <c r="W132"/>
  <c r="AB494"/>
  <c r="R870"/>
  <c r="AA870"/>
  <c r="AB870" s="1"/>
  <c r="M133"/>
  <c r="AA133"/>
  <c r="AB133" s="1"/>
  <c r="M317"/>
  <c r="W317"/>
  <c r="W134"/>
  <c r="AB495"/>
  <c r="R496"/>
  <c r="AA496"/>
  <c r="AB496" s="1"/>
  <c r="M319"/>
  <c r="AA319"/>
  <c r="AB319" s="1"/>
  <c r="M497"/>
  <c r="W497"/>
  <c r="W135"/>
  <c r="AB874"/>
  <c r="R498"/>
  <c r="AA498"/>
  <c r="AB498" s="1"/>
  <c r="M875"/>
  <c r="AA875"/>
  <c r="AB875" s="1"/>
  <c r="M876"/>
  <c r="W876"/>
  <c r="W499"/>
  <c r="K877"/>
  <c r="K500"/>
  <c r="AB323"/>
  <c r="AB326"/>
  <c r="AB142"/>
  <c r="AB143"/>
  <c r="AB684"/>
  <c r="W167"/>
  <c r="V515"/>
  <c r="W515" s="1"/>
  <c r="AA152"/>
  <c r="AB152" s="1"/>
  <c r="V690"/>
  <c r="W690" s="1"/>
  <c r="AA518"/>
  <c r="AB518" s="1"/>
  <c r="V338"/>
  <c r="W338" s="1"/>
  <c r="AA693"/>
  <c r="AB693" s="1"/>
  <c r="L696"/>
  <c r="M696" s="1"/>
  <c r="AA696"/>
  <c r="AB696" s="1"/>
  <c r="L901"/>
  <c r="M901" s="1"/>
  <c r="AA901"/>
  <c r="AB901" s="1"/>
  <c r="V158"/>
  <c r="W158" s="1"/>
  <c r="AA159"/>
  <c r="AB159" s="1"/>
  <c r="V160"/>
  <c r="W160" s="1"/>
  <c r="AA345"/>
  <c r="AB345" s="1"/>
  <c r="L164"/>
  <c r="M164" s="1"/>
  <c r="L704"/>
  <c r="M704" s="1"/>
  <c r="AA169"/>
  <c r="AB169" s="1"/>
  <c r="AA916"/>
  <c r="AB916" s="1"/>
  <c r="AA918"/>
  <c r="AB918" s="1"/>
  <c r="H482"/>
  <c r="P482"/>
  <c r="H669"/>
  <c r="P669"/>
  <c r="H671"/>
  <c r="P671"/>
  <c r="H858"/>
  <c r="P858"/>
  <c r="H859"/>
  <c r="P859"/>
  <c r="H310"/>
  <c r="P310"/>
  <c r="H673"/>
  <c r="P673"/>
  <c r="H484"/>
  <c r="P484"/>
  <c r="H311"/>
  <c r="P311"/>
  <c r="H485"/>
  <c r="P485"/>
  <c r="H860"/>
  <c r="P860"/>
  <c r="H861"/>
  <c r="P861"/>
  <c r="H863"/>
  <c r="P863"/>
  <c r="H675"/>
  <c r="P675"/>
  <c r="H677"/>
  <c r="P677"/>
  <c r="H126"/>
  <c r="P126"/>
  <c r="H486"/>
  <c r="P486"/>
  <c r="H127"/>
  <c r="P127"/>
  <c r="H315"/>
  <c r="P315"/>
  <c r="H678"/>
  <c r="P678"/>
  <c r="H867"/>
  <c r="P867"/>
  <c r="H316"/>
  <c r="P316"/>
  <c r="H868"/>
  <c r="P868"/>
  <c r="H488"/>
  <c r="P488"/>
  <c r="H490"/>
  <c r="P490"/>
  <c r="H132"/>
  <c r="P132"/>
  <c r="H869"/>
  <c r="P869"/>
  <c r="H494"/>
  <c r="P494"/>
  <c r="H133"/>
  <c r="P133"/>
  <c r="H134"/>
  <c r="P134"/>
  <c r="H871"/>
  <c r="P871"/>
  <c r="H495"/>
  <c r="P495"/>
  <c r="H319"/>
  <c r="P319"/>
  <c r="H135"/>
  <c r="P135"/>
  <c r="H872"/>
  <c r="P872"/>
  <c r="H874"/>
  <c r="P874"/>
  <c r="H875"/>
  <c r="P875"/>
  <c r="H499"/>
  <c r="P499"/>
  <c r="U323"/>
  <c r="U502"/>
  <c r="U326"/>
  <c r="U503"/>
  <c r="U142"/>
  <c r="U681"/>
  <c r="U143"/>
  <c r="U507"/>
  <c r="U684"/>
  <c r="U885"/>
  <c r="AB510"/>
  <c r="R511"/>
  <c r="AA511"/>
  <c r="AB511" s="1"/>
  <c r="AB150"/>
  <c r="R888"/>
  <c r="AA888"/>
  <c r="AB888" s="1"/>
  <c r="AB334"/>
  <c r="R514"/>
  <c r="AA514"/>
  <c r="AB514" s="1"/>
  <c r="W153"/>
  <c r="W895"/>
  <c r="W694"/>
  <c r="AB695"/>
  <c r="W899"/>
  <c r="AB521"/>
  <c r="W698"/>
  <c r="AA516"/>
  <c r="AB516" s="1"/>
  <c r="V892"/>
  <c r="W892" s="1"/>
  <c r="AA517"/>
  <c r="AB517" s="1"/>
  <c r="V154"/>
  <c r="W154" s="1"/>
  <c r="AA896"/>
  <c r="AB896" s="1"/>
  <c r="V340"/>
  <c r="W340" s="1"/>
  <c r="L520"/>
  <c r="M520" s="1"/>
  <c r="AA520"/>
  <c r="AB520" s="1"/>
  <c r="L522"/>
  <c r="M522" s="1"/>
  <c r="AA522"/>
  <c r="AB522" s="1"/>
  <c r="AA158"/>
  <c r="AB158" s="1"/>
  <c r="V159"/>
  <c r="W159" s="1"/>
  <c r="AA160"/>
  <c r="AB160" s="1"/>
  <c r="V345"/>
  <c r="W345" s="1"/>
  <c r="W527"/>
  <c r="V527"/>
  <c r="AA165"/>
  <c r="AB165" s="1"/>
  <c r="AB713"/>
  <c r="AA713"/>
  <c r="AA351"/>
  <c r="AB351" s="1"/>
  <c r="AA355"/>
  <c r="AB355" s="1"/>
  <c r="G323"/>
  <c r="H323" s="1"/>
  <c r="M138"/>
  <c r="G502"/>
  <c r="M324"/>
  <c r="G326"/>
  <c r="H326" s="1"/>
  <c r="M140"/>
  <c r="G503"/>
  <c r="H503" s="1"/>
  <c r="M328"/>
  <c r="G142"/>
  <c r="H142" s="1"/>
  <c r="M880"/>
  <c r="G681"/>
  <c r="H681" s="1"/>
  <c r="M682"/>
  <c r="G143"/>
  <c r="H143" s="1"/>
  <c r="M883"/>
  <c r="G507"/>
  <c r="H507" s="1"/>
  <c r="M329"/>
  <c r="G684"/>
  <c r="H684" s="1"/>
  <c r="M508"/>
  <c r="G885"/>
  <c r="M685"/>
  <c r="M886"/>
  <c r="W886"/>
  <c r="W510"/>
  <c r="AB148"/>
  <c r="R887"/>
  <c r="AA887"/>
  <c r="AB887" s="1"/>
  <c r="M332"/>
  <c r="M149"/>
  <c r="W149"/>
  <c r="W150"/>
  <c r="AB889"/>
  <c r="R687"/>
  <c r="AA687"/>
  <c r="AB687" s="1"/>
  <c r="M333"/>
  <c r="M513"/>
  <c r="W513"/>
  <c r="W334"/>
  <c r="AB689"/>
  <c r="R335"/>
  <c r="AA335"/>
  <c r="AB335" s="1"/>
  <c r="M336"/>
  <c r="W337"/>
  <c r="W894"/>
  <c r="W519"/>
  <c r="W341"/>
  <c r="AB898"/>
  <c r="W343"/>
  <c r="AB900"/>
  <c r="P323"/>
  <c r="P502"/>
  <c r="H502"/>
  <c r="P326"/>
  <c r="P503"/>
  <c r="P142"/>
  <c r="P681"/>
  <c r="P143"/>
  <c r="P507"/>
  <c r="P684"/>
  <c r="P885"/>
  <c r="H885"/>
  <c r="AA515"/>
  <c r="AB515" s="1"/>
  <c r="V516"/>
  <c r="W516" s="1"/>
  <c r="AA690"/>
  <c r="AB690" s="1"/>
  <c r="V517"/>
  <c r="W517" s="1"/>
  <c r="AA338"/>
  <c r="AB338" s="1"/>
  <c r="V896"/>
  <c r="W896" s="1"/>
  <c r="AA694"/>
  <c r="AB694" s="1"/>
  <c r="V897"/>
  <c r="W897" s="1"/>
  <c r="AA899"/>
  <c r="AB899" s="1"/>
  <c r="V342"/>
  <c r="W342" s="1"/>
  <c r="AA698"/>
  <c r="AB698" s="1"/>
  <c r="V156"/>
  <c r="W156" s="1"/>
  <c r="AA524"/>
  <c r="AB524" s="1"/>
  <c r="V902"/>
  <c r="W902" s="1"/>
  <c r="AA526"/>
  <c r="AB526" s="1"/>
  <c r="V701"/>
  <c r="W701" s="1"/>
  <c r="L163"/>
  <c r="M163" s="1"/>
  <c r="V347"/>
  <c r="W347" s="1"/>
  <c r="AA715"/>
  <c r="AB715" s="1"/>
  <c r="AA718"/>
  <c r="AB718" s="1"/>
  <c r="Q722"/>
  <c r="R722" s="1"/>
  <c r="R322"/>
  <c r="R878"/>
  <c r="R325"/>
  <c r="R327"/>
  <c r="R141"/>
  <c r="R882"/>
  <c r="R506"/>
  <c r="R145"/>
  <c r="R683"/>
  <c r="R146"/>
  <c r="AB147"/>
  <c r="AA331"/>
  <c r="AB331" s="1"/>
  <c r="AB512"/>
  <c r="AA686"/>
  <c r="AB686" s="1"/>
  <c r="AB890"/>
  <c r="AA688"/>
  <c r="AB688" s="1"/>
  <c r="M516"/>
  <c r="AB151"/>
  <c r="AB153"/>
  <c r="M517"/>
  <c r="AB691"/>
  <c r="AB895"/>
  <c r="M896"/>
  <c r="AB692"/>
  <c r="W904"/>
  <c r="W348"/>
  <c r="W349"/>
  <c r="P515"/>
  <c r="H515"/>
  <c r="P892"/>
  <c r="H892"/>
  <c r="P690"/>
  <c r="H690"/>
  <c r="P154"/>
  <c r="H154"/>
  <c r="P338"/>
  <c r="H338"/>
  <c r="P340"/>
  <c r="H340"/>
  <c r="P897"/>
  <c r="H897"/>
  <c r="P155"/>
  <c r="H155"/>
  <c r="P342"/>
  <c r="H342"/>
  <c r="P697"/>
  <c r="H697"/>
  <c r="P156"/>
  <c r="H156"/>
  <c r="L162"/>
  <c r="M162" s="1"/>
  <c r="AA164"/>
  <c r="AB164" s="1"/>
  <c r="V703"/>
  <c r="W703" s="1"/>
  <c r="L166"/>
  <c r="M166" s="1"/>
  <c r="AA705"/>
  <c r="AB705" s="1"/>
  <c r="L904"/>
  <c r="M904" s="1"/>
  <c r="L167"/>
  <c r="M167" s="1"/>
  <c r="L348"/>
  <c r="M348" s="1"/>
  <c r="L529"/>
  <c r="M529" s="1"/>
  <c r="L349"/>
  <c r="M349" s="1"/>
  <c r="L905"/>
  <c r="M905" s="1"/>
  <c r="AA530"/>
  <c r="AB530" s="1"/>
  <c r="L713"/>
  <c r="M713" s="1"/>
  <c r="AA906"/>
  <c r="AB906" s="1"/>
  <c r="L715"/>
  <c r="M715" s="1"/>
  <c r="AA350"/>
  <c r="AB350" s="1"/>
  <c r="L169"/>
  <c r="M169" s="1"/>
  <c r="AA910"/>
  <c r="AB910" s="1"/>
  <c r="L170"/>
  <c r="M170" s="1"/>
  <c r="AA912"/>
  <c r="AB912"/>
  <c r="L351"/>
  <c r="M351" s="1"/>
  <c r="AA716"/>
  <c r="AB716" s="1"/>
  <c r="L718"/>
  <c r="M718" s="1"/>
  <c r="AA719"/>
  <c r="AB719" s="1"/>
  <c r="L916"/>
  <c r="M916" s="1"/>
  <c r="AA171"/>
  <c r="AB171" s="1"/>
  <c r="L918"/>
  <c r="M918" s="1"/>
  <c r="P540"/>
  <c r="K540"/>
  <c r="U540"/>
  <c r="G540"/>
  <c r="H540" s="1"/>
  <c r="Z540"/>
  <c r="P729"/>
  <c r="K729"/>
  <c r="U729"/>
  <c r="G729"/>
  <c r="H729" s="1"/>
  <c r="Z729"/>
  <c r="H510"/>
  <c r="P510"/>
  <c r="H147"/>
  <c r="P147"/>
  <c r="H148"/>
  <c r="P148"/>
  <c r="H332"/>
  <c r="P332"/>
  <c r="H150"/>
  <c r="P150"/>
  <c r="H512"/>
  <c r="P512"/>
  <c r="H889"/>
  <c r="P889"/>
  <c r="H333"/>
  <c r="P333"/>
  <c r="H334"/>
  <c r="P334"/>
  <c r="H890"/>
  <c r="P890"/>
  <c r="H689"/>
  <c r="P689"/>
  <c r="H336"/>
  <c r="P336"/>
  <c r="R337"/>
  <c r="R153"/>
  <c r="R894"/>
  <c r="R895"/>
  <c r="R519"/>
  <c r="R694"/>
  <c r="R341"/>
  <c r="R899"/>
  <c r="R343"/>
  <c r="R698"/>
  <c r="R164"/>
  <c r="M346"/>
  <c r="R705"/>
  <c r="M706"/>
  <c r="M707"/>
  <c r="M708"/>
  <c r="M709"/>
  <c r="M710"/>
  <c r="AB353"/>
  <c r="P516"/>
  <c r="H516"/>
  <c r="P152"/>
  <c r="H152"/>
  <c r="P517"/>
  <c r="H517"/>
  <c r="P518"/>
  <c r="H518"/>
  <c r="P896"/>
  <c r="H896"/>
  <c r="P693"/>
  <c r="H693"/>
  <c r="P520"/>
  <c r="H520"/>
  <c r="P696"/>
  <c r="H696"/>
  <c r="P522"/>
  <c r="H522"/>
  <c r="P901"/>
  <c r="H901"/>
  <c r="AA702"/>
  <c r="AB702" s="1"/>
  <c r="V163"/>
  <c r="W163" s="1"/>
  <c r="L165"/>
  <c r="M165" s="1"/>
  <c r="AA528"/>
  <c r="AB528" s="1"/>
  <c r="V704"/>
  <c r="W704" s="1"/>
  <c r="AA711"/>
  <c r="AB711" s="1"/>
  <c r="P925"/>
  <c r="K925"/>
  <c r="U925"/>
  <c r="G925"/>
  <c r="H925" s="1"/>
  <c r="Z925"/>
  <c r="R891"/>
  <c r="R151"/>
  <c r="R893"/>
  <c r="R691"/>
  <c r="R339"/>
  <c r="R692"/>
  <c r="R695"/>
  <c r="W520"/>
  <c r="R898"/>
  <c r="W696"/>
  <c r="R521"/>
  <c r="W522"/>
  <c r="R900"/>
  <c r="W901"/>
  <c r="R523"/>
  <c r="G524"/>
  <c r="H524" s="1"/>
  <c r="R157"/>
  <c r="G158"/>
  <c r="H158" s="1"/>
  <c r="R525"/>
  <c r="G902"/>
  <c r="R903"/>
  <c r="G159"/>
  <c r="H159" s="1"/>
  <c r="R344"/>
  <c r="G526"/>
  <c r="H526" s="1"/>
  <c r="R699"/>
  <c r="G160"/>
  <c r="H160" s="1"/>
  <c r="R700"/>
  <c r="G701"/>
  <c r="H701" s="1"/>
  <c r="R161"/>
  <c r="G345"/>
  <c r="H345" s="1"/>
  <c r="R702"/>
  <c r="R528"/>
  <c r="K524"/>
  <c r="P524"/>
  <c r="M157"/>
  <c r="L157"/>
  <c r="K158"/>
  <c r="P158"/>
  <c r="L525"/>
  <c r="M525" s="1"/>
  <c r="K902"/>
  <c r="P902"/>
  <c r="H902"/>
  <c r="L903"/>
  <c r="M903" s="1"/>
  <c r="K159"/>
  <c r="P159"/>
  <c r="L344"/>
  <c r="M344" s="1"/>
  <c r="K526"/>
  <c r="P526"/>
  <c r="M699"/>
  <c r="L699"/>
  <c r="K160"/>
  <c r="P160"/>
  <c r="L700"/>
  <c r="M700" s="1"/>
  <c r="K701"/>
  <c r="P701"/>
  <c r="L161"/>
  <c r="M161" s="1"/>
  <c r="K345"/>
  <c r="P345"/>
  <c r="L702"/>
  <c r="M702" s="1"/>
  <c r="AA162"/>
  <c r="AB162" s="1"/>
  <c r="V346"/>
  <c r="W346" s="1"/>
  <c r="L528"/>
  <c r="M528" s="1"/>
  <c r="AA166"/>
  <c r="AB166" s="1"/>
  <c r="V706"/>
  <c r="W706" s="1"/>
  <c r="W707"/>
  <c r="V707"/>
  <c r="V708"/>
  <c r="W708" s="1"/>
  <c r="V709"/>
  <c r="W709" s="1"/>
  <c r="V710"/>
  <c r="W710" s="1"/>
  <c r="V711"/>
  <c r="W711" s="1"/>
  <c r="V168"/>
  <c r="W168" s="1"/>
  <c r="V714"/>
  <c r="W714" s="1"/>
  <c r="V908"/>
  <c r="W908" s="1"/>
  <c r="V911"/>
  <c r="W911" s="1"/>
  <c r="V913"/>
  <c r="W913" s="1"/>
  <c r="V717"/>
  <c r="W717" s="1"/>
  <c r="V352"/>
  <c r="W352" s="1"/>
  <c r="V534"/>
  <c r="W534" s="1"/>
  <c r="Q535"/>
  <c r="R535" s="1"/>
  <c r="Q720"/>
  <c r="R720" s="1"/>
  <c r="Q920"/>
  <c r="R920" s="1"/>
  <c r="U921"/>
  <c r="G921"/>
  <c r="H921" s="1"/>
  <c r="K921"/>
  <c r="Z921"/>
  <c r="P921"/>
  <c r="P727"/>
  <c r="H727"/>
  <c r="K727"/>
  <c r="U727"/>
  <c r="G727"/>
  <c r="Z727"/>
  <c r="P545"/>
  <c r="K545"/>
  <c r="U545"/>
  <c r="Z545"/>
  <c r="G545"/>
  <c r="H545" s="1"/>
  <c r="AB897"/>
  <c r="AB155"/>
  <c r="AB342"/>
  <c r="AB697"/>
  <c r="AB156"/>
  <c r="P168"/>
  <c r="P714"/>
  <c r="P908"/>
  <c r="P911"/>
  <c r="P913"/>
  <c r="P717"/>
  <c r="P352"/>
  <c r="P534"/>
  <c r="Q353"/>
  <c r="R353" s="1"/>
  <c r="U354"/>
  <c r="G354"/>
  <c r="H354" s="1"/>
  <c r="K354"/>
  <c r="Z354"/>
  <c r="P731"/>
  <c r="K731"/>
  <c r="U731"/>
  <c r="Z731"/>
  <c r="G731"/>
  <c r="H731" s="1"/>
  <c r="AA742"/>
  <c r="AB742" s="1"/>
  <c r="Q742"/>
  <c r="R742" s="1"/>
  <c r="H527"/>
  <c r="P527"/>
  <c r="H163"/>
  <c r="P163"/>
  <c r="H346"/>
  <c r="P346"/>
  <c r="H703"/>
  <c r="P703"/>
  <c r="H347"/>
  <c r="P347"/>
  <c r="H704"/>
  <c r="P704"/>
  <c r="H706"/>
  <c r="P706"/>
  <c r="Z904"/>
  <c r="H707"/>
  <c r="P707"/>
  <c r="Z167"/>
  <c r="H708"/>
  <c r="P708"/>
  <c r="Z348"/>
  <c r="H709"/>
  <c r="P709"/>
  <c r="Z529"/>
  <c r="H710"/>
  <c r="P710"/>
  <c r="Z349"/>
  <c r="H711"/>
  <c r="P711"/>
  <c r="AA917"/>
  <c r="AB917" s="1"/>
  <c r="P905"/>
  <c r="H905"/>
  <c r="P713"/>
  <c r="H713"/>
  <c r="P715"/>
  <c r="H715"/>
  <c r="P169"/>
  <c r="H169"/>
  <c r="P170"/>
  <c r="H170"/>
  <c r="P351"/>
  <c r="H351"/>
  <c r="P718"/>
  <c r="H718"/>
  <c r="P916"/>
  <c r="H916"/>
  <c r="P918"/>
  <c r="U918"/>
  <c r="G918"/>
  <c r="H918" s="1"/>
  <c r="Q354"/>
  <c r="R354" s="1"/>
  <c r="U920"/>
  <c r="G920"/>
  <c r="H920" s="1"/>
  <c r="K920"/>
  <c r="Z920"/>
  <c r="U722"/>
  <c r="G722"/>
  <c r="H722" s="1"/>
  <c r="K722"/>
  <c r="Z722"/>
  <c r="Q723"/>
  <c r="R723" s="1"/>
  <c r="P357"/>
  <c r="U357"/>
  <c r="G357"/>
  <c r="H357" s="1"/>
  <c r="Z357"/>
  <c r="K357"/>
  <c r="L181"/>
  <c r="M181" s="1"/>
  <c r="P183"/>
  <c r="K183"/>
  <c r="U183"/>
  <c r="Z183"/>
  <c r="G183"/>
  <c r="H183" s="1"/>
  <c r="AA184"/>
  <c r="AB184" s="1"/>
  <c r="Z527"/>
  <c r="Z163"/>
  <c r="Z346"/>
  <c r="Z703"/>
  <c r="Z347"/>
  <c r="Z704"/>
  <c r="Z706"/>
  <c r="Z707"/>
  <c r="Z708"/>
  <c r="Z709"/>
  <c r="Z710"/>
  <c r="R712"/>
  <c r="R531"/>
  <c r="R907"/>
  <c r="R909"/>
  <c r="R532"/>
  <c r="R914"/>
  <c r="R915"/>
  <c r="R533"/>
  <c r="W917"/>
  <c r="M919"/>
  <c r="Q917"/>
  <c r="R917" s="1"/>
  <c r="P919"/>
  <c r="U919"/>
  <c r="G919"/>
  <c r="H919" s="1"/>
  <c r="U720"/>
  <c r="G720"/>
  <c r="H720" s="1"/>
  <c r="K720"/>
  <c r="Z720"/>
  <c r="U723"/>
  <c r="G723"/>
  <c r="H723" s="1"/>
  <c r="K723"/>
  <c r="Z723"/>
  <c r="L364"/>
  <c r="M364" s="1"/>
  <c r="P735"/>
  <c r="K735"/>
  <c r="U735"/>
  <c r="Z735"/>
  <c r="G735"/>
  <c r="H735" s="1"/>
  <c r="G904"/>
  <c r="H904" s="1"/>
  <c r="G167"/>
  <c r="H167" s="1"/>
  <c r="G348"/>
  <c r="H348" s="1"/>
  <c r="G529"/>
  <c r="H529" s="1"/>
  <c r="G349"/>
  <c r="H349" s="1"/>
  <c r="K711"/>
  <c r="M712"/>
  <c r="U905"/>
  <c r="Q530"/>
  <c r="R530" s="1"/>
  <c r="G168"/>
  <c r="H168" s="1"/>
  <c r="Z168"/>
  <c r="M531"/>
  <c r="U713"/>
  <c r="Q906"/>
  <c r="R906" s="1"/>
  <c r="G714"/>
  <c r="H714" s="1"/>
  <c r="Z714"/>
  <c r="M907"/>
  <c r="U715"/>
  <c r="Q350"/>
  <c r="R350" s="1"/>
  <c r="G908"/>
  <c r="H908" s="1"/>
  <c r="Z908"/>
  <c r="M909"/>
  <c r="U169"/>
  <c r="Q910"/>
  <c r="R910" s="1"/>
  <c r="G911"/>
  <c r="H911" s="1"/>
  <c r="Z911"/>
  <c r="M532"/>
  <c r="U170"/>
  <c r="Q912"/>
  <c r="R912" s="1"/>
  <c r="G913"/>
  <c r="H913" s="1"/>
  <c r="Z913"/>
  <c r="M914"/>
  <c r="U351"/>
  <c r="Q716"/>
  <c r="R716" s="1"/>
  <c r="G717"/>
  <c r="H717" s="1"/>
  <c r="Z717"/>
  <c r="M915"/>
  <c r="U718"/>
  <c r="Q719"/>
  <c r="R719" s="1"/>
  <c r="G352"/>
  <c r="H352" s="1"/>
  <c r="Z352"/>
  <c r="M533"/>
  <c r="U916"/>
  <c r="Q171"/>
  <c r="R171" s="1"/>
  <c r="G534"/>
  <c r="H534" s="1"/>
  <c r="Z534"/>
  <c r="W353"/>
  <c r="V535"/>
  <c r="W535" s="1"/>
  <c r="R355"/>
  <c r="AA536"/>
  <c r="AB536" s="1"/>
  <c r="AB537"/>
  <c r="Q173"/>
  <c r="R173" s="1"/>
  <c r="AA724"/>
  <c r="AB724" s="1"/>
  <c r="Q539"/>
  <c r="R539" s="1"/>
  <c r="AA174"/>
  <c r="AB174" s="1"/>
  <c r="Q359"/>
  <c r="R359" s="1"/>
  <c r="AA541"/>
  <c r="AB541" s="1"/>
  <c r="Q924"/>
  <c r="R924" s="1"/>
  <c r="AA360"/>
  <c r="AB360" s="1"/>
  <c r="Q175"/>
  <c r="R175" s="1"/>
  <c r="AA176"/>
  <c r="AB176" s="1"/>
  <c r="Q543"/>
  <c r="R543" s="1"/>
  <c r="AA544"/>
  <c r="AB544" s="1"/>
  <c r="Q178"/>
  <c r="R178" s="1"/>
  <c r="AA362"/>
  <c r="AB362" s="1"/>
  <c r="L363"/>
  <c r="M363"/>
  <c r="V179"/>
  <c r="W179" s="1"/>
  <c r="Q546"/>
  <c r="R546" s="1"/>
  <c r="L366"/>
  <c r="M366" s="1"/>
  <c r="V182"/>
  <c r="W182" s="1"/>
  <c r="Q734"/>
  <c r="R734" s="1"/>
  <c r="L547"/>
  <c r="M547" s="1"/>
  <c r="V368"/>
  <c r="W368" s="1"/>
  <c r="Q548"/>
  <c r="R548" s="1"/>
  <c r="L549"/>
  <c r="M549" s="1"/>
  <c r="AA370"/>
  <c r="AB370"/>
  <c r="AA187"/>
  <c r="AB187" s="1"/>
  <c r="L552"/>
  <c r="M552" s="1"/>
  <c r="AB358"/>
  <c r="AB923"/>
  <c r="AB726"/>
  <c r="AB361"/>
  <c r="AB542"/>
  <c r="AB728"/>
  <c r="AB730"/>
  <c r="AB180"/>
  <c r="AB733"/>
  <c r="AB737"/>
  <c r="P172"/>
  <c r="K172"/>
  <c r="U172"/>
  <c r="G172"/>
  <c r="H172" s="1"/>
  <c r="Q358"/>
  <c r="R358" s="1"/>
  <c r="Q923"/>
  <c r="R923" s="1"/>
  <c r="Q726"/>
  <c r="R726" s="1"/>
  <c r="Q361"/>
  <c r="R361" s="1"/>
  <c r="Q542"/>
  <c r="R542" s="1"/>
  <c r="Q728"/>
  <c r="R728" s="1"/>
  <c r="Q730"/>
  <c r="R730" s="1"/>
  <c r="V363"/>
  <c r="W363" s="1"/>
  <c r="Q365"/>
  <c r="R365" s="1"/>
  <c r="L179"/>
  <c r="M179" s="1"/>
  <c r="V366"/>
  <c r="W366" s="1"/>
  <c r="Q732"/>
  <c r="R732" s="1"/>
  <c r="L182"/>
  <c r="M182" s="1"/>
  <c r="V547"/>
  <c r="W547" s="1"/>
  <c r="Q736"/>
  <c r="R736" s="1"/>
  <c r="L368"/>
  <c r="M368" s="1"/>
  <c r="AA371"/>
  <c r="AB371" s="1"/>
  <c r="Q371"/>
  <c r="R371" s="1"/>
  <c r="AA373"/>
  <c r="AB373" s="1"/>
  <c r="AA188"/>
  <c r="AB188" s="1"/>
  <c r="W356"/>
  <c r="W538"/>
  <c r="AB539"/>
  <c r="AB359"/>
  <c r="AB924"/>
  <c r="AB175"/>
  <c r="AB543"/>
  <c r="AB178"/>
  <c r="Q356"/>
  <c r="R356" s="1"/>
  <c r="Q538"/>
  <c r="R538" s="1"/>
  <c r="P724"/>
  <c r="K724"/>
  <c r="U724"/>
  <c r="G724"/>
  <c r="H724" s="1"/>
  <c r="P174"/>
  <c r="K174"/>
  <c r="U174"/>
  <c r="G174"/>
  <c r="H174" s="1"/>
  <c r="P541"/>
  <c r="K541"/>
  <c r="U541"/>
  <c r="G541"/>
  <c r="H541" s="1"/>
  <c r="P360"/>
  <c r="K360"/>
  <c r="U360"/>
  <c r="G360"/>
  <c r="H360" s="1"/>
  <c r="P176"/>
  <c r="K176"/>
  <c r="U176"/>
  <c r="G176"/>
  <c r="H176" s="1"/>
  <c r="P544"/>
  <c r="K544"/>
  <c r="U544"/>
  <c r="G544"/>
  <c r="H544" s="1"/>
  <c r="P362"/>
  <c r="K362"/>
  <c r="U362"/>
  <c r="G362"/>
  <c r="H362" s="1"/>
  <c r="P926"/>
  <c r="K926"/>
  <c r="U926"/>
  <c r="Z926"/>
  <c r="G926"/>
  <c r="H926" s="1"/>
  <c r="L180"/>
  <c r="M180" s="1"/>
  <c r="P927"/>
  <c r="K927"/>
  <c r="U927"/>
  <c r="Z927"/>
  <c r="G927"/>
  <c r="H927" s="1"/>
  <c r="L733"/>
  <c r="M733" s="1"/>
  <c r="P928"/>
  <c r="K928"/>
  <c r="U928"/>
  <c r="Z928"/>
  <c r="G928"/>
  <c r="H928" s="1"/>
  <c r="L737"/>
  <c r="M737" s="1"/>
  <c r="AA929"/>
  <c r="AB929" s="1"/>
  <c r="Q929"/>
  <c r="R929" s="1"/>
  <c r="AA931"/>
  <c r="AB931" s="1"/>
  <c r="Q931"/>
  <c r="R931" s="1"/>
  <c r="V355"/>
  <c r="W355" s="1"/>
  <c r="V536"/>
  <c r="W536" s="1"/>
  <c r="V537"/>
  <c r="W537" s="1"/>
  <c r="V721"/>
  <c r="W721" s="1"/>
  <c r="V922"/>
  <c r="W922" s="1"/>
  <c r="Z172"/>
  <c r="W173"/>
  <c r="AA364"/>
  <c r="AB364" s="1"/>
  <c r="AA181"/>
  <c r="AB181" s="1"/>
  <c r="AA367"/>
  <c r="AB367" s="1"/>
  <c r="P369"/>
  <c r="H369"/>
  <c r="K369"/>
  <c r="L550"/>
  <c r="M550" s="1"/>
  <c r="P738"/>
  <c r="H738"/>
  <c r="K738"/>
  <c r="L551"/>
  <c r="M551" s="1"/>
  <c r="U370"/>
  <c r="G370"/>
  <c r="H370" s="1"/>
  <c r="P370"/>
  <c r="K370"/>
  <c r="U184"/>
  <c r="G184"/>
  <c r="H184" s="1"/>
  <c r="P184"/>
  <c r="K184"/>
  <c r="U373"/>
  <c r="G373"/>
  <c r="H373" s="1"/>
  <c r="P373"/>
  <c r="K373"/>
  <c r="U187"/>
  <c r="G187"/>
  <c r="H187" s="1"/>
  <c r="P187"/>
  <c r="K187"/>
  <c r="U188"/>
  <c r="G188"/>
  <c r="H188" s="1"/>
  <c r="P188"/>
  <c r="K188"/>
  <c r="Q744"/>
  <c r="R744" s="1"/>
  <c r="AA374"/>
  <c r="AB374" s="1"/>
  <c r="K356"/>
  <c r="K538"/>
  <c r="K173"/>
  <c r="K358"/>
  <c r="K539"/>
  <c r="K923"/>
  <c r="K359"/>
  <c r="K726"/>
  <c r="K924"/>
  <c r="K361"/>
  <c r="K175"/>
  <c r="K542"/>
  <c r="K543"/>
  <c r="K728"/>
  <c r="K178"/>
  <c r="K730"/>
  <c r="U364"/>
  <c r="U180"/>
  <c r="U181"/>
  <c r="U733"/>
  <c r="U367"/>
  <c r="U737"/>
  <c r="AB739"/>
  <c r="AB741"/>
  <c r="AB185"/>
  <c r="AB743"/>
  <c r="U740"/>
  <c r="G740"/>
  <c r="H740" s="1"/>
  <c r="P740"/>
  <c r="K740"/>
  <c r="U372"/>
  <c r="G372"/>
  <c r="H372" s="1"/>
  <c r="P372"/>
  <c r="K372"/>
  <c r="U186"/>
  <c r="G186"/>
  <c r="H186" s="1"/>
  <c r="P186"/>
  <c r="K186"/>
  <c r="U930"/>
  <c r="G930"/>
  <c r="H930" s="1"/>
  <c r="P930"/>
  <c r="K930"/>
  <c r="U932"/>
  <c r="G932"/>
  <c r="H932" s="1"/>
  <c r="P932"/>
  <c r="K932"/>
  <c r="G358"/>
  <c r="H358" s="1"/>
  <c r="U358"/>
  <c r="G539"/>
  <c r="H539" s="1"/>
  <c r="U539"/>
  <c r="G923"/>
  <c r="H923" s="1"/>
  <c r="U923"/>
  <c r="G359"/>
  <c r="H359" s="1"/>
  <c r="U359"/>
  <c r="G726"/>
  <c r="H726" s="1"/>
  <c r="U726"/>
  <c r="G924"/>
  <c r="H924" s="1"/>
  <c r="U924"/>
  <c r="G361"/>
  <c r="H361" s="1"/>
  <c r="U361"/>
  <c r="G175"/>
  <c r="H175" s="1"/>
  <c r="U175"/>
  <c r="G542"/>
  <c r="H542" s="1"/>
  <c r="U542"/>
  <c r="G543"/>
  <c r="H543" s="1"/>
  <c r="U543"/>
  <c r="G728"/>
  <c r="H728" s="1"/>
  <c r="U728"/>
  <c r="G178"/>
  <c r="H178" s="1"/>
  <c r="U178"/>
  <c r="G730"/>
  <c r="H730" s="1"/>
  <c r="U730"/>
  <c r="G364"/>
  <c r="H364" s="1"/>
  <c r="M365"/>
  <c r="G180"/>
  <c r="M546"/>
  <c r="G181"/>
  <c r="H181" s="1"/>
  <c r="M732"/>
  <c r="G733"/>
  <c r="H733" s="1"/>
  <c r="M734"/>
  <c r="G367"/>
  <c r="H367" s="1"/>
  <c r="M736"/>
  <c r="G737"/>
  <c r="H737" s="1"/>
  <c r="M548"/>
  <c r="AB369"/>
  <c r="AB550"/>
  <c r="AB738"/>
  <c r="AB551"/>
  <c r="P364"/>
  <c r="P180"/>
  <c r="H180"/>
  <c r="P181"/>
  <c r="P733"/>
  <c r="P367"/>
  <c r="P737"/>
  <c r="V369"/>
  <c r="W369" s="1"/>
  <c r="V738"/>
  <c r="W738" s="1"/>
  <c r="Q739"/>
  <c r="R739" s="1"/>
  <c r="AA740"/>
  <c r="AB740" s="1"/>
  <c r="Q741"/>
  <c r="R741" s="1"/>
  <c r="AA372"/>
  <c r="AB372" s="1"/>
  <c r="Q185"/>
  <c r="R185" s="1"/>
  <c r="Q743"/>
  <c r="R743" s="1"/>
  <c r="U374"/>
  <c r="G374"/>
  <c r="H374" s="1"/>
  <c r="P374"/>
  <c r="K374"/>
  <c r="Q189"/>
  <c r="R189" s="1"/>
  <c r="R363"/>
  <c r="R179"/>
  <c r="R366"/>
  <c r="R182"/>
  <c r="R547"/>
  <c r="R368"/>
  <c r="R549"/>
  <c r="R550"/>
  <c r="R551"/>
  <c r="Z186"/>
  <c r="Z930"/>
  <c r="Z932"/>
  <c r="M739"/>
  <c r="M371"/>
  <c r="M741"/>
  <c r="M929"/>
  <c r="M185"/>
  <c r="M742"/>
  <c r="M743"/>
  <c r="M931"/>
  <c r="G744"/>
  <c r="H744" s="1"/>
  <c r="M744"/>
  <c r="U744"/>
  <c r="G189"/>
  <c r="H189" s="1"/>
  <c r="M189"/>
  <c r="U189"/>
  <c r="G552"/>
  <c r="H552" s="1"/>
  <c r="U552"/>
  <c r="R552"/>
  <c r="Z552"/>
  <c r="M135" l="1"/>
  <c r="M342"/>
  <c r="W857"/>
  <c r="M811"/>
  <c r="R200"/>
  <c r="M912"/>
  <c r="M815"/>
  <c r="AB23"/>
  <c r="L492"/>
  <c r="M492" s="1"/>
  <c r="L669"/>
  <c r="M669" s="1"/>
  <c r="R201"/>
  <c r="AB778"/>
  <c r="W633"/>
  <c r="V674"/>
  <c r="W674" s="1"/>
  <c r="L755"/>
  <c r="M755"/>
  <c r="L377"/>
  <c r="M377" s="1"/>
  <c r="M168"/>
  <c r="M825"/>
  <c r="M821"/>
  <c r="M817"/>
  <c r="R9"/>
  <c r="R751"/>
  <c r="AB25"/>
  <c r="L530"/>
  <c r="M530" s="1"/>
  <c r="L673"/>
  <c r="M673" s="1"/>
  <c r="V301"/>
  <c r="W301" s="1"/>
  <c r="L136"/>
  <c r="M136" s="1"/>
  <c r="V136"/>
  <c r="W136" s="1"/>
  <c r="L558"/>
  <c r="M558" s="1"/>
  <c r="L376"/>
  <c r="M376" s="1"/>
  <c r="L115"/>
  <c r="M115"/>
  <c r="V162"/>
  <c r="W162" s="1"/>
  <c r="L7"/>
  <c r="M7" s="1"/>
  <c r="L5"/>
  <c r="M5" s="1"/>
  <c r="M85"/>
  <c r="AB33"/>
  <c r="AB391"/>
  <c r="V528"/>
  <c r="W528" s="1"/>
  <c r="L674"/>
  <c r="M674" s="1"/>
  <c r="V115"/>
  <c r="W115" s="1"/>
  <c r="L898"/>
  <c r="M898" s="1"/>
  <c r="L757"/>
  <c r="M757" s="1"/>
  <c r="L198"/>
  <c r="M198" s="1"/>
  <c r="L192"/>
  <c r="M192" s="1"/>
  <c r="L719"/>
  <c r="M719" s="1"/>
  <c r="V549"/>
  <c r="W549" s="1"/>
  <c r="V883"/>
  <c r="W883" s="1"/>
  <c r="V140"/>
  <c r="W140" s="1"/>
  <c r="V910"/>
  <c r="W910" s="1"/>
  <c r="L900"/>
  <c r="M900" s="1"/>
  <c r="V335"/>
  <c r="W335" s="1"/>
  <c r="L355"/>
  <c r="M355" s="1"/>
  <c r="V171"/>
  <c r="W171" s="1"/>
  <c r="V906"/>
  <c r="W906" s="1"/>
  <c r="L689"/>
  <c r="M689"/>
  <c r="L514"/>
  <c r="M514" s="1"/>
  <c r="V874"/>
  <c r="W874" s="1"/>
  <c r="Q492"/>
  <c r="R492" s="1"/>
  <c r="Q674"/>
  <c r="R674" s="1"/>
  <c r="AA356"/>
  <c r="AB356" s="1"/>
  <c r="L352"/>
  <c r="M352" s="1"/>
  <c r="L913"/>
  <c r="M913" s="1"/>
  <c r="AA161"/>
  <c r="AB161" s="1"/>
  <c r="AA903"/>
  <c r="AB903" s="1"/>
  <c r="V166"/>
  <c r="W166"/>
  <c r="L334"/>
  <c r="M334" s="1"/>
  <c r="L510"/>
  <c r="M510" s="1"/>
  <c r="AA721"/>
  <c r="AB721" s="1"/>
  <c r="L337"/>
  <c r="M337" s="1"/>
  <c r="V147"/>
  <c r="W147" s="1"/>
  <c r="Q873"/>
  <c r="R873" s="1"/>
  <c r="V312"/>
  <c r="W312" s="1"/>
  <c r="L475"/>
  <c r="M475"/>
  <c r="L268"/>
  <c r="M268" s="1"/>
  <c r="L264"/>
  <c r="M264" s="1"/>
  <c r="L636"/>
  <c r="M636" s="1"/>
  <c r="L627"/>
  <c r="M627" s="1"/>
  <c r="L626"/>
  <c r="M626" s="1"/>
  <c r="V487"/>
  <c r="W487" s="1"/>
  <c r="Q679"/>
  <c r="R679" s="1"/>
  <c r="L127"/>
  <c r="M127" s="1"/>
  <c r="Q123"/>
  <c r="R123" s="1"/>
  <c r="L670"/>
  <c r="M670" s="1"/>
  <c r="L853"/>
  <c r="M853" s="1"/>
  <c r="L820"/>
  <c r="M820"/>
  <c r="L83"/>
  <c r="M83" s="1"/>
  <c r="L443"/>
  <c r="M443" s="1"/>
  <c r="L860"/>
  <c r="M860" s="1"/>
  <c r="V869"/>
  <c r="W869" s="1"/>
  <c r="Q309"/>
  <c r="R309" s="1"/>
  <c r="L499"/>
  <c r="M499"/>
  <c r="V873"/>
  <c r="W873" s="1"/>
  <c r="V494"/>
  <c r="W494" s="1"/>
  <c r="Q670"/>
  <c r="R670" s="1"/>
  <c r="L679"/>
  <c r="M679" s="1"/>
  <c r="V676"/>
  <c r="W676" s="1"/>
  <c r="L204"/>
  <c r="M204"/>
  <c r="L563"/>
  <c r="M563" s="1"/>
  <c r="L813"/>
  <c r="M813" s="1"/>
  <c r="L435"/>
  <c r="M435" s="1"/>
  <c r="V378"/>
  <c r="W378" s="1"/>
  <c r="V754"/>
  <c r="W754" s="1"/>
  <c r="V196"/>
  <c r="W196" s="1"/>
  <c r="L79"/>
  <c r="M79" s="1"/>
  <c r="AA588"/>
  <c r="AB588" s="1"/>
  <c r="AA582"/>
  <c r="AB582" s="1"/>
  <c r="V15"/>
  <c r="W15" s="1"/>
  <c r="V379"/>
  <c r="W379" s="1"/>
  <c r="V758"/>
  <c r="W758"/>
  <c r="V560"/>
  <c r="W560" s="1"/>
  <c r="V557"/>
  <c r="W557" s="1"/>
  <c r="V197"/>
  <c r="W197" s="1"/>
  <c r="V750"/>
  <c r="W750" s="1"/>
  <c r="AA634"/>
  <c r="AB634" s="1"/>
  <c r="AA623"/>
  <c r="AB623" s="1"/>
  <c r="V165"/>
  <c r="W165" s="1"/>
  <c r="AA173"/>
  <c r="AB173"/>
  <c r="AA700"/>
  <c r="AB700" s="1"/>
  <c r="AA525"/>
  <c r="AB525" s="1"/>
  <c r="L691"/>
  <c r="M691" s="1"/>
  <c r="L335"/>
  <c r="M335" s="1"/>
  <c r="V716"/>
  <c r="W716" s="1"/>
  <c r="V888"/>
  <c r="W888"/>
  <c r="Q166"/>
  <c r="R166" s="1"/>
  <c r="V871"/>
  <c r="W871" s="1"/>
  <c r="V677"/>
  <c r="W677" s="1"/>
  <c r="Q149"/>
  <c r="R149" s="1"/>
  <c r="V350"/>
  <c r="W350" s="1"/>
  <c r="Q167"/>
  <c r="R167" s="1"/>
  <c r="L697"/>
  <c r="M697" s="1"/>
  <c r="L511"/>
  <c r="M511" s="1"/>
  <c r="L339"/>
  <c r="M339" s="1"/>
  <c r="Q128"/>
  <c r="R128" s="1"/>
  <c r="L857"/>
  <c r="M857" s="1"/>
  <c r="L477"/>
  <c r="M477" s="1"/>
  <c r="V853"/>
  <c r="W853" s="1"/>
  <c r="L257"/>
  <c r="M257" s="1"/>
  <c r="L630"/>
  <c r="M630" s="1"/>
  <c r="V626"/>
  <c r="W626" s="1"/>
  <c r="L249"/>
  <c r="M249" s="1"/>
  <c r="L487"/>
  <c r="M487" s="1"/>
  <c r="Q680"/>
  <c r="R680" s="1"/>
  <c r="V315"/>
  <c r="W315"/>
  <c r="L865"/>
  <c r="M865" s="1"/>
  <c r="V670"/>
  <c r="W670" s="1"/>
  <c r="L87"/>
  <c r="M87" s="1"/>
  <c r="V83"/>
  <c r="W83" s="1"/>
  <c r="L818"/>
  <c r="M818" s="1"/>
  <c r="V443"/>
  <c r="W443" s="1"/>
  <c r="L629"/>
  <c r="M629" s="1"/>
  <c r="AA683"/>
  <c r="AB683" s="1"/>
  <c r="AA506"/>
  <c r="AB506" s="1"/>
  <c r="AA141"/>
  <c r="AB141" s="1"/>
  <c r="AA325"/>
  <c r="AB325" s="1"/>
  <c r="V678"/>
  <c r="W678" s="1"/>
  <c r="V493"/>
  <c r="W493" s="1"/>
  <c r="Q676"/>
  <c r="R676" s="1"/>
  <c r="L873"/>
  <c r="M873" s="1"/>
  <c r="V680"/>
  <c r="W680" s="1"/>
  <c r="L869"/>
  <c r="M869" s="1"/>
  <c r="L676"/>
  <c r="M676" s="1"/>
  <c r="L623"/>
  <c r="M623" s="1"/>
  <c r="L380"/>
  <c r="M380" s="1"/>
  <c r="M625"/>
  <c r="L625"/>
  <c r="V247"/>
  <c r="W247" s="1"/>
  <c r="L241"/>
  <c r="M241" s="1"/>
  <c r="AA435"/>
  <c r="AB435" s="1"/>
  <c r="V381"/>
  <c r="W381" s="1"/>
  <c r="V564"/>
  <c r="W564" s="1"/>
  <c r="V8"/>
  <c r="W8" s="1"/>
  <c r="V194"/>
  <c r="W194" s="1"/>
  <c r="L806"/>
  <c r="M806" s="1"/>
  <c r="AA28"/>
  <c r="AB28" s="1"/>
  <c r="AA578"/>
  <c r="AB578" s="1"/>
  <c r="L567"/>
  <c r="M567" s="1"/>
  <c r="L12"/>
  <c r="M12" s="1"/>
  <c r="L10"/>
  <c r="M10" s="1"/>
  <c r="L753"/>
  <c r="M753" s="1"/>
  <c r="L752"/>
  <c r="M752"/>
  <c r="L195"/>
  <c r="M195" s="1"/>
  <c r="L4"/>
  <c r="M4" s="1"/>
  <c r="L634"/>
  <c r="M634" s="1"/>
  <c r="V252"/>
  <c r="W252" s="1"/>
  <c r="L809"/>
  <c r="M809" s="1"/>
  <c r="AA70"/>
  <c r="AB70" s="1"/>
  <c r="V67"/>
  <c r="W67" s="1"/>
  <c r="V550"/>
  <c r="W550" s="1"/>
  <c r="Q536"/>
  <c r="R536" s="1"/>
  <c r="Q922"/>
  <c r="R922" s="1"/>
  <c r="V508"/>
  <c r="W508" s="1"/>
  <c r="V880"/>
  <c r="W880" s="1"/>
  <c r="V138"/>
  <c r="W138" s="1"/>
  <c r="L888"/>
  <c r="M888"/>
  <c r="Q162"/>
  <c r="R162" s="1"/>
  <c r="L338"/>
  <c r="M338" s="1"/>
  <c r="Q314"/>
  <c r="R314" s="1"/>
  <c r="AA699"/>
  <c r="AB699" s="1"/>
  <c r="AA157"/>
  <c r="AB157" s="1"/>
  <c r="Q529"/>
  <c r="R529" s="1"/>
  <c r="Q165"/>
  <c r="R165" s="1"/>
  <c r="L154"/>
  <c r="M154" s="1"/>
  <c r="V511"/>
  <c r="W511" s="1"/>
  <c r="Q318"/>
  <c r="R318" s="1"/>
  <c r="L350"/>
  <c r="M350" s="1"/>
  <c r="L485"/>
  <c r="M485" s="1"/>
  <c r="L123"/>
  <c r="M123" s="1"/>
  <c r="L309"/>
  <c r="M309" s="1"/>
  <c r="L452"/>
  <c r="M452" s="1"/>
  <c r="L263"/>
  <c r="M263" s="1"/>
  <c r="L445"/>
  <c r="M445" s="1"/>
  <c r="V630"/>
  <c r="W630" s="1"/>
  <c r="L245"/>
  <c r="M245" s="1"/>
  <c r="Q493"/>
  <c r="R493" s="1"/>
  <c r="V128"/>
  <c r="W128" s="1"/>
  <c r="V126"/>
  <c r="W126"/>
  <c r="V671"/>
  <c r="W671" s="1"/>
  <c r="L454"/>
  <c r="M454" s="1"/>
  <c r="L267"/>
  <c r="M267" s="1"/>
  <c r="L637"/>
  <c r="M637"/>
  <c r="L635"/>
  <c r="M635" s="1"/>
  <c r="L440"/>
  <c r="M440" s="1"/>
  <c r="Q865"/>
  <c r="R865" s="1"/>
  <c r="L88"/>
  <c r="M88" s="1"/>
  <c r="L269"/>
  <c r="M269" s="1"/>
  <c r="L822"/>
  <c r="M822"/>
  <c r="L84"/>
  <c r="M84" s="1"/>
  <c r="L449"/>
  <c r="M449" s="1"/>
  <c r="L81"/>
  <c r="M81" s="1"/>
  <c r="V122"/>
  <c r="W122"/>
  <c r="L680"/>
  <c r="M680" s="1"/>
  <c r="L566"/>
  <c r="M566" s="1"/>
  <c r="L441"/>
  <c r="M441" s="1"/>
  <c r="L247"/>
  <c r="M247" s="1"/>
  <c r="AA251"/>
  <c r="AB251" s="1"/>
  <c r="AA806"/>
  <c r="AB806" s="1"/>
  <c r="V13"/>
  <c r="W13" s="1"/>
  <c r="V562"/>
  <c r="W562" s="1"/>
  <c r="V199"/>
  <c r="W199" s="1"/>
  <c r="V193"/>
  <c r="W193" s="1"/>
  <c r="AA776"/>
  <c r="AB776" s="1"/>
  <c r="AA768"/>
  <c r="AB768" s="1"/>
  <c r="V567"/>
  <c r="W567" s="1"/>
  <c r="V12"/>
  <c r="W12"/>
  <c r="V10"/>
  <c r="W10" s="1"/>
  <c r="V753"/>
  <c r="W753" s="1"/>
  <c r="V752"/>
  <c r="W752" s="1"/>
  <c r="V195"/>
  <c r="W195"/>
  <c r="V4"/>
  <c r="W4" s="1"/>
  <c r="L252"/>
  <c r="M252" s="1"/>
  <c r="AA809"/>
  <c r="AB809" s="1"/>
  <c r="L67"/>
  <c r="M67" s="1"/>
  <c r="V548"/>
  <c r="W548" s="1"/>
  <c r="V734"/>
  <c r="W734"/>
  <c r="V546"/>
  <c r="W546" s="1"/>
  <c r="V702"/>
  <c r="W702" s="1"/>
  <c r="AA344"/>
  <c r="AB344" s="1"/>
  <c r="L899"/>
  <c r="M899"/>
  <c r="AA538"/>
  <c r="AB538" s="1"/>
  <c r="V164"/>
  <c r="W164" s="1"/>
  <c r="L153"/>
  <c r="M153" s="1"/>
  <c r="Q136"/>
  <c r="R136" s="1"/>
  <c r="V868"/>
  <c r="W868" s="1"/>
  <c r="V673"/>
  <c r="W673"/>
  <c r="AA535"/>
  <c r="AB535" s="1"/>
  <c r="L150"/>
  <c r="M150" s="1"/>
  <c r="V687"/>
  <c r="W687" s="1"/>
  <c r="Q886"/>
  <c r="R886" s="1"/>
  <c r="L721"/>
  <c r="M721" s="1"/>
  <c r="AA523"/>
  <c r="AB523" s="1"/>
  <c r="V333"/>
  <c r="W333" s="1"/>
  <c r="V495"/>
  <c r="W495" s="1"/>
  <c r="V865"/>
  <c r="W865" s="1"/>
  <c r="V860"/>
  <c r="W860" s="1"/>
  <c r="V484"/>
  <c r="W484" s="1"/>
  <c r="V309"/>
  <c r="W309" s="1"/>
  <c r="L305"/>
  <c r="M305" s="1"/>
  <c r="L480"/>
  <c r="M480" s="1"/>
  <c r="L118"/>
  <c r="M118" s="1"/>
  <c r="V662"/>
  <c r="W662"/>
  <c r="V452"/>
  <c r="W452" s="1"/>
  <c r="V263"/>
  <c r="W263" s="1"/>
  <c r="V445"/>
  <c r="W445" s="1"/>
  <c r="V245"/>
  <c r="W245" s="1"/>
  <c r="L872"/>
  <c r="M872" s="1"/>
  <c r="V861"/>
  <c r="W861" s="1"/>
  <c r="Q122"/>
  <c r="R122" s="1"/>
  <c r="L662"/>
  <c r="M662" s="1"/>
  <c r="V267"/>
  <c r="W267" s="1"/>
  <c r="L640"/>
  <c r="M640" s="1"/>
  <c r="V635"/>
  <c r="W635" s="1"/>
  <c r="L444"/>
  <c r="M444" s="1"/>
  <c r="V440"/>
  <c r="W440" s="1"/>
  <c r="V269"/>
  <c r="W269" s="1"/>
  <c r="V84"/>
  <c r="W84" s="1"/>
  <c r="V81"/>
  <c r="W81" s="1"/>
  <c r="L134"/>
  <c r="M134" s="1"/>
  <c r="L315"/>
  <c r="M315" s="1"/>
  <c r="L122"/>
  <c r="M122" s="1"/>
  <c r="V679"/>
  <c r="W679" s="1"/>
  <c r="V241"/>
  <c r="W241" s="1"/>
  <c r="L621"/>
  <c r="M621" s="1"/>
  <c r="L565"/>
  <c r="M565" s="1"/>
  <c r="AA813"/>
  <c r="AB813" s="1"/>
  <c r="L251"/>
  <c r="M251" s="1"/>
  <c r="V759"/>
  <c r="W759"/>
  <c r="V561"/>
  <c r="W561" s="1"/>
  <c r="V6"/>
  <c r="W6" s="1"/>
  <c r="V748"/>
  <c r="W748" s="1"/>
  <c r="V79"/>
  <c r="W79" s="1"/>
  <c r="M437"/>
  <c r="L437"/>
  <c r="AA32"/>
  <c r="AB32" s="1"/>
  <c r="AA400"/>
  <c r="AB400" s="1"/>
  <c r="L15"/>
  <c r="M15" s="1"/>
  <c r="L379"/>
  <c r="M379" s="1"/>
  <c r="L758"/>
  <c r="M758" s="1"/>
  <c r="L560"/>
  <c r="M560" s="1"/>
  <c r="L557"/>
  <c r="M557" s="1"/>
  <c r="L197"/>
  <c r="M197" s="1"/>
  <c r="L750"/>
  <c r="M750" s="1"/>
  <c r="L80"/>
  <c r="M80" s="1"/>
  <c r="L70"/>
  <c r="M70" s="1"/>
  <c r="V189"/>
  <c r="W189" s="1"/>
  <c r="V744"/>
  <c r="W744" s="1"/>
  <c r="AA932"/>
  <c r="AB932" s="1"/>
  <c r="Q374"/>
  <c r="R374" s="1"/>
  <c r="Q737"/>
  <c r="R737" s="1"/>
  <c r="Q733"/>
  <c r="R733" s="1"/>
  <c r="Q180"/>
  <c r="R180" s="1"/>
  <c r="Q930"/>
  <c r="R930" s="1"/>
  <c r="L372"/>
  <c r="M372" s="1"/>
  <c r="V372"/>
  <c r="W372" s="1"/>
  <c r="V737"/>
  <c r="W737" s="1"/>
  <c r="V180"/>
  <c r="W180" s="1"/>
  <c r="L730"/>
  <c r="M730" s="1"/>
  <c r="L542"/>
  <c r="M542" s="1"/>
  <c r="L726"/>
  <c r="M726" s="1"/>
  <c r="L358"/>
  <c r="M358" s="1"/>
  <c r="L538"/>
  <c r="M538" s="1"/>
  <c r="Q188"/>
  <c r="R188" s="1"/>
  <c r="L373"/>
  <c r="M373" s="1"/>
  <c r="V373"/>
  <c r="W373" s="1"/>
  <c r="Q370"/>
  <c r="R370" s="1"/>
  <c r="Q369"/>
  <c r="R369" s="1"/>
  <c r="AA927"/>
  <c r="AB927" s="1"/>
  <c r="Q927"/>
  <c r="R927" s="1"/>
  <c r="V926"/>
  <c r="W926" s="1"/>
  <c r="V362"/>
  <c r="W362" s="1"/>
  <c r="Q544"/>
  <c r="R544" s="1"/>
  <c r="L360"/>
  <c r="M360" s="1"/>
  <c r="V541"/>
  <c r="W541" s="1"/>
  <c r="Q174"/>
  <c r="R174" s="1"/>
  <c r="AA735"/>
  <c r="AB735" s="1"/>
  <c r="Q735"/>
  <c r="R735" s="1"/>
  <c r="L723"/>
  <c r="M723" s="1"/>
  <c r="L720"/>
  <c r="M720" s="1"/>
  <c r="V919"/>
  <c r="W919" s="1"/>
  <c r="AA707"/>
  <c r="AB707" s="1"/>
  <c r="AA703"/>
  <c r="AB703" s="1"/>
  <c r="V183"/>
  <c r="W183" s="1"/>
  <c r="V357"/>
  <c r="W357" s="1"/>
  <c r="L920"/>
  <c r="M920" s="1"/>
  <c r="Q918"/>
  <c r="R918" s="1"/>
  <c r="Q718"/>
  <c r="R718" s="1"/>
  <c r="Q170"/>
  <c r="R170" s="1"/>
  <c r="Q715"/>
  <c r="R715" s="1"/>
  <c r="Q905"/>
  <c r="R905" s="1"/>
  <c r="Q711"/>
  <c r="R711" s="1"/>
  <c r="AA348"/>
  <c r="AB348" s="1"/>
  <c r="Q707"/>
  <c r="R707" s="1"/>
  <c r="L731"/>
  <c r="M731" s="1"/>
  <c r="L354"/>
  <c r="M354" s="1"/>
  <c r="Q534"/>
  <c r="R534" s="1"/>
  <c r="Q717"/>
  <c r="R717" s="1"/>
  <c r="Q911"/>
  <c r="R911" s="1"/>
  <c r="Q714"/>
  <c r="R714" s="1"/>
  <c r="V727"/>
  <c r="W727" s="1"/>
  <c r="Q921"/>
  <c r="R921" s="1"/>
  <c r="Q345"/>
  <c r="R345" s="1"/>
  <c r="L701"/>
  <c r="M701" s="1"/>
  <c r="Q159"/>
  <c r="R159" s="1"/>
  <c r="L902"/>
  <c r="M902" s="1"/>
  <c r="Q925"/>
  <c r="R925" s="1"/>
  <c r="Q336"/>
  <c r="R336" s="1"/>
  <c r="Q890"/>
  <c r="R890" s="1"/>
  <c r="Q333"/>
  <c r="R333" s="1"/>
  <c r="Q512"/>
  <c r="R512" s="1"/>
  <c r="Q332"/>
  <c r="R332" s="1"/>
  <c r="Q147"/>
  <c r="R147" s="1"/>
  <c r="AB729"/>
  <c r="AA729"/>
  <c r="V540"/>
  <c r="W540" s="1"/>
  <c r="V507"/>
  <c r="W507" s="1"/>
  <c r="V503"/>
  <c r="W503" s="1"/>
  <c r="Q499"/>
  <c r="R499" s="1"/>
  <c r="Q874"/>
  <c r="R874" s="1"/>
  <c r="Q135"/>
  <c r="R135" s="1"/>
  <c r="Q495"/>
  <c r="R495" s="1"/>
  <c r="Q134"/>
  <c r="R134" s="1"/>
  <c r="Q494"/>
  <c r="R494" s="1"/>
  <c r="Q132"/>
  <c r="R132" s="1"/>
  <c r="Q488"/>
  <c r="R488" s="1"/>
  <c r="Q316"/>
  <c r="R316" s="1"/>
  <c r="Q678"/>
  <c r="R678" s="1"/>
  <c r="Q127"/>
  <c r="R127" s="1"/>
  <c r="Q126"/>
  <c r="R126" s="1"/>
  <c r="Q675"/>
  <c r="R675" s="1"/>
  <c r="Q861"/>
  <c r="R861" s="1"/>
  <c r="R485"/>
  <c r="Q485"/>
  <c r="Q484"/>
  <c r="R484" s="1"/>
  <c r="Q310"/>
  <c r="R310" s="1"/>
  <c r="Q858"/>
  <c r="R858" s="1"/>
  <c r="Q669"/>
  <c r="R669" s="1"/>
  <c r="Q120"/>
  <c r="R120" s="1"/>
  <c r="Q479"/>
  <c r="R479" s="1"/>
  <c r="Q855"/>
  <c r="R855" s="1"/>
  <c r="Q114"/>
  <c r="R114" s="1"/>
  <c r="Q474"/>
  <c r="R474" s="1"/>
  <c r="Q847"/>
  <c r="R847" s="1"/>
  <c r="AA659"/>
  <c r="AB659" s="1"/>
  <c r="AA845"/>
  <c r="AB845" s="1"/>
  <c r="AA467"/>
  <c r="AB467" s="1"/>
  <c r="L884"/>
  <c r="M884" s="1"/>
  <c r="V144"/>
  <c r="W144" s="1"/>
  <c r="L881"/>
  <c r="M881" s="1"/>
  <c r="V879"/>
  <c r="W879" s="1"/>
  <c r="L501"/>
  <c r="M501" s="1"/>
  <c r="L843"/>
  <c r="M843" s="1"/>
  <c r="L654"/>
  <c r="M654" s="1"/>
  <c r="L292"/>
  <c r="M292" s="1"/>
  <c r="L652"/>
  <c r="M652" s="1"/>
  <c r="M464"/>
  <c r="L464"/>
  <c r="L839"/>
  <c r="M839" s="1"/>
  <c r="L289"/>
  <c r="M289" s="1"/>
  <c r="L287"/>
  <c r="M287" s="1"/>
  <c r="L286"/>
  <c r="M286" s="1"/>
  <c r="AA119"/>
  <c r="AB119" s="1"/>
  <c r="AA552"/>
  <c r="AB552" s="1"/>
  <c r="V730"/>
  <c r="W730" s="1"/>
  <c r="W728"/>
  <c r="V728"/>
  <c r="V542"/>
  <c r="W542" s="1"/>
  <c r="V361"/>
  <c r="W361" s="1"/>
  <c r="V726"/>
  <c r="W726" s="1"/>
  <c r="V923"/>
  <c r="W923" s="1"/>
  <c r="V358"/>
  <c r="W358" s="1"/>
  <c r="Q932"/>
  <c r="R932" s="1"/>
  <c r="L186"/>
  <c r="M186" s="1"/>
  <c r="V186"/>
  <c r="W186" s="1"/>
  <c r="Q740"/>
  <c r="R740" s="1"/>
  <c r="V367"/>
  <c r="W367" s="1"/>
  <c r="V364"/>
  <c r="W364" s="1"/>
  <c r="L543"/>
  <c r="M543" s="1"/>
  <c r="L924"/>
  <c r="M924" s="1"/>
  <c r="L539"/>
  <c r="M539" s="1"/>
  <c r="L187"/>
  <c r="M187" s="1"/>
  <c r="V187"/>
  <c r="W187" s="1"/>
  <c r="Q184"/>
  <c r="R184" s="1"/>
  <c r="L738"/>
  <c r="M738" s="1"/>
  <c r="L928"/>
  <c r="M928" s="1"/>
  <c r="AA926"/>
  <c r="AB926" s="1"/>
  <c r="Q926"/>
  <c r="R926" s="1"/>
  <c r="Q362"/>
  <c r="R362" s="1"/>
  <c r="L176"/>
  <c r="M176" s="1"/>
  <c r="V360"/>
  <c r="W360" s="1"/>
  <c r="Q541"/>
  <c r="R541" s="1"/>
  <c r="L724"/>
  <c r="M724" s="1"/>
  <c r="L172"/>
  <c r="M172" s="1"/>
  <c r="AA352"/>
  <c r="AB352" s="1"/>
  <c r="V718"/>
  <c r="W718" s="1"/>
  <c r="AA913"/>
  <c r="AB913" s="1"/>
  <c r="V170"/>
  <c r="W170" s="1"/>
  <c r="AA908"/>
  <c r="AB908" s="1"/>
  <c r="V715"/>
  <c r="W715" s="1"/>
  <c r="AA168"/>
  <c r="AB168" s="1"/>
  <c r="V905"/>
  <c r="W905" s="1"/>
  <c r="AA723"/>
  <c r="AB723" s="1"/>
  <c r="AA720"/>
  <c r="AB720" s="1"/>
  <c r="AA708"/>
  <c r="AB708" s="1"/>
  <c r="AA347"/>
  <c r="AB347" s="1"/>
  <c r="AA527"/>
  <c r="AB527" s="1"/>
  <c r="AA183"/>
  <c r="AB183" s="1"/>
  <c r="Q183"/>
  <c r="R183" s="1"/>
  <c r="L722"/>
  <c r="M722" s="1"/>
  <c r="AA920"/>
  <c r="AB920" s="1"/>
  <c r="Q710"/>
  <c r="R710" s="1"/>
  <c r="AA167"/>
  <c r="AB167" s="1"/>
  <c r="Q706"/>
  <c r="R706" s="1"/>
  <c r="Q347"/>
  <c r="R347" s="1"/>
  <c r="Q346"/>
  <c r="R346" s="1"/>
  <c r="Q527"/>
  <c r="R527" s="1"/>
  <c r="V731"/>
  <c r="W731" s="1"/>
  <c r="AA354"/>
  <c r="AB354" s="1"/>
  <c r="L545"/>
  <c r="M545" s="1"/>
  <c r="Q727"/>
  <c r="R727" s="1"/>
  <c r="L921"/>
  <c r="M921" s="1"/>
  <c r="Q701"/>
  <c r="R701" s="1"/>
  <c r="L160"/>
  <c r="M160" s="1"/>
  <c r="Q902"/>
  <c r="R902" s="1"/>
  <c r="L158"/>
  <c r="M158" s="1"/>
  <c r="AA925"/>
  <c r="AB925" s="1"/>
  <c r="Q901"/>
  <c r="R901" s="1"/>
  <c r="Q696"/>
  <c r="R696" s="1"/>
  <c r="Q693"/>
  <c r="R693" s="1"/>
  <c r="Q518"/>
  <c r="R518" s="1"/>
  <c r="R152"/>
  <c r="Q152"/>
  <c r="L729"/>
  <c r="M729" s="1"/>
  <c r="Q540"/>
  <c r="R540" s="1"/>
  <c r="Q697"/>
  <c r="R697" s="1"/>
  <c r="Q155"/>
  <c r="R155" s="1"/>
  <c r="Q340"/>
  <c r="R340" s="1"/>
  <c r="Q154"/>
  <c r="R154" s="1"/>
  <c r="Q892"/>
  <c r="R892" s="1"/>
  <c r="Q885"/>
  <c r="R885" s="1"/>
  <c r="Q507"/>
  <c r="R507" s="1"/>
  <c r="Q681"/>
  <c r="R681" s="1"/>
  <c r="Q503"/>
  <c r="R503" s="1"/>
  <c r="Q502"/>
  <c r="R502" s="1"/>
  <c r="V143"/>
  <c r="W143" s="1"/>
  <c r="V326"/>
  <c r="W326" s="1"/>
  <c r="L877"/>
  <c r="M877" s="1"/>
  <c r="Q509"/>
  <c r="R509" s="1"/>
  <c r="AA330"/>
  <c r="AB330" s="1"/>
  <c r="AA504"/>
  <c r="AB504" s="1"/>
  <c r="AA137"/>
  <c r="AB137" s="1"/>
  <c r="AA500"/>
  <c r="AB500" s="1"/>
  <c r="AA877"/>
  <c r="AB877" s="1"/>
  <c r="Q843"/>
  <c r="R843" s="1"/>
  <c r="Q654"/>
  <c r="R654" s="1"/>
  <c r="Q292"/>
  <c r="R292" s="1"/>
  <c r="Q652"/>
  <c r="R652" s="1"/>
  <c r="Q464"/>
  <c r="R464" s="1"/>
  <c r="Q839"/>
  <c r="R839" s="1"/>
  <c r="Q289"/>
  <c r="R289" s="1"/>
  <c r="R287"/>
  <c r="Q287"/>
  <c r="Q286"/>
  <c r="R286" s="1"/>
  <c r="L177"/>
  <c r="M177" s="1"/>
  <c r="Q119"/>
  <c r="R119" s="1"/>
  <c r="L478"/>
  <c r="M478" s="1"/>
  <c r="AA186"/>
  <c r="AB186" s="1"/>
  <c r="L374"/>
  <c r="M374" s="1"/>
  <c r="V374"/>
  <c r="W374" s="1"/>
  <c r="Q367"/>
  <c r="R367" s="1"/>
  <c r="Q181"/>
  <c r="R181" s="1"/>
  <c r="Q364"/>
  <c r="R364" s="1"/>
  <c r="L930"/>
  <c r="M930" s="1"/>
  <c r="V930"/>
  <c r="W930" s="1"/>
  <c r="Q372"/>
  <c r="R372" s="1"/>
  <c r="V733"/>
  <c r="W733" s="1"/>
  <c r="L728"/>
  <c r="M728" s="1"/>
  <c r="L361"/>
  <c r="M361" s="1"/>
  <c r="L923"/>
  <c r="M923" s="1"/>
  <c r="L173"/>
  <c r="M173" s="1"/>
  <c r="M188"/>
  <c r="L188"/>
  <c r="V188"/>
  <c r="W188" s="1"/>
  <c r="Q373"/>
  <c r="R373" s="1"/>
  <c r="M370"/>
  <c r="L370"/>
  <c r="V370"/>
  <c r="W370" s="1"/>
  <c r="L369"/>
  <c r="M369" s="1"/>
  <c r="V928"/>
  <c r="W928" s="1"/>
  <c r="L927"/>
  <c r="M927" s="1"/>
  <c r="L544"/>
  <c r="M544" s="1"/>
  <c r="V176"/>
  <c r="W176" s="1"/>
  <c r="Q360"/>
  <c r="R360" s="1"/>
  <c r="L174"/>
  <c r="M174" s="1"/>
  <c r="V724"/>
  <c r="W724" s="1"/>
  <c r="V172"/>
  <c r="W172" s="1"/>
  <c r="L735"/>
  <c r="M735" s="1"/>
  <c r="V723"/>
  <c r="W723" s="1"/>
  <c r="W720"/>
  <c r="V720"/>
  <c r="Q919"/>
  <c r="R919" s="1"/>
  <c r="AA709"/>
  <c r="AB709" s="1"/>
  <c r="AA704"/>
  <c r="AB704" s="1"/>
  <c r="AA163"/>
  <c r="AB163" s="1"/>
  <c r="AA357"/>
  <c r="AB357" s="1"/>
  <c r="Q357"/>
  <c r="R357" s="1"/>
  <c r="AA722"/>
  <c r="AB722" s="1"/>
  <c r="V920"/>
  <c r="W920" s="1"/>
  <c r="V918"/>
  <c r="W918" s="1"/>
  <c r="Q916"/>
  <c r="R916" s="1"/>
  <c r="Q351"/>
  <c r="R351" s="1"/>
  <c r="Q169"/>
  <c r="R169" s="1"/>
  <c r="Q713"/>
  <c r="R713" s="1"/>
  <c r="AA349"/>
  <c r="AB349" s="1"/>
  <c r="Q709"/>
  <c r="R709" s="1"/>
  <c r="AA904"/>
  <c r="AB904" s="1"/>
  <c r="AB731"/>
  <c r="AA731"/>
  <c r="Q731"/>
  <c r="R731" s="1"/>
  <c r="V354"/>
  <c r="W354" s="1"/>
  <c r="Q352"/>
  <c r="R352" s="1"/>
  <c r="Q913"/>
  <c r="R913" s="1"/>
  <c r="Q908"/>
  <c r="R908" s="1"/>
  <c r="Q168"/>
  <c r="R168" s="1"/>
  <c r="V545"/>
  <c r="W545" s="1"/>
  <c r="AA727"/>
  <c r="AB727" s="1"/>
  <c r="AA921"/>
  <c r="AB921" s="1"/>
  <c r="Q160"/>
  <c r="R160" s="1"/>
  <c r="L526"/>
  <c r="M526" s="1"/>
  <c r="Q158"/>
  <c r="R158" s="1"/>
  <c r="L524"/>
  <c r="M524" s="1"/>
  <c r="L925"/>
  <c r="M925" s="1"/>
  <c r="Q689"/>
  <c r="R689" s="1"/>
  <c r="Q334"/>
  <c r="R334" s="1"/>
  <c r="Q889"/>
  <c r="R889" s="1"/>
  <c r="R150"/>
  <c r="Q150"/>
  <c r="Q148"/>
  <c r="R148" s="1"/>
  <c r="Q510"/>
  <c r="R510" s="1"/>
  <c r="V729"/>
  <c r="W729" s="1"/>
  <c r="AA540"/>
  <c r="AB540" s="1"/>
  <c r="V885"/>
  <c r="W885" s="1"/>
  <c r="V681"/>
  <c r="W681" s="1"/>
  <c r="V502"/>
  <c r="W502" s="1"/>
  <c r="Q875"/>
  <c r="R875" s="1"/>
  <c r="Q872"/>
  <c r="R872" s="1"/>
  <c r="Q319"/>
  <c r="R319" s="1"/>
  <c r="Q871"/>
  <c r="R871" s="1"/>
  <c r="R133"/>
  <c r="Q133"/>
  <c r="Q869"/>
  <c r="R869" s="1"/>
  <c r="Q490"/>
  <c r="R490" s="1"/>
  <c r="Q868"/>
  <c r="R868" s="1"/>
  <c r="Q867"/>
  <c r="R867" s="1"/>
  <c r="Q315"/>
  <c r="R315" s="1"/>
  <c r="Q486"/>
  <c r="R486" s="1"/>
  <c r="Q677"/>
  <c r="R677" s="1"/>
  <c r="Q863"/>
  <c r="R863" s="1"/>
  <c r="Q860"/>
  <c r="R860" s="1"/>
  <c r="Q311"/>
  <c r="R311" s="1"/>
  <c r="Q673"/>
  <c r="R673" s="1"/>
  <c r="Q859"/>
  <c r="R859" s="1"/>
  <c r="Q671"/>
  <c r="R671" s="1"/>
  <c r="Q482"/>
  <c r="R482" s="1"/>
  <c r="Q481"/>
  <c r="R481" s="1"/>
  <c r="Q666"/>
  <c r="R666" s="1"/>
  <c r="Q304"/>
  <c r="R304" s="1"/>
  <c r="Q476"/>
  <c r="R476" s="1"/>
  <c r="Q851"/>
  <c r="R851" s="1"/>
  <c r="Q473"/>
  <c r="R473" s="1"/>
  <c r="L509"/>
  <c r="M509" s="1"/>
  <c r="R330"/>
  <c r="Q330"/>
  <c r="Q504"/>
  <c r="R504" s="1"/>
  <c r="Q137"/>
  <c r="R137" s="1"/>
  <c r="AA110"/>
  <c r="AB110" s="1"/>
  <c r="AA298"/>
  <c r="AB298" s="1"/>
  <c r="AA884"/>
  <c r="AB884" s="1"/>
  <c r="AA881"/>
  <c r="AB881" s="1"/>
  <c r="AB501"/>
  <c r="AA501"/>
  <c r="AA299"/>
  <c r="AB299" s="1"/>
  <c r="L297"/>
  <c r="M297" s="1"/>
  <c r="L842"/>
  <c r="M842" s="1"/>
  <c r="L653"/>
  <c r="M653" s="1"/>
  <c r="L465"/>
  <c r="M465" s="1"/>
  <c r="L841"/>
  <c r="M841" s="1"/>
  <c r="L840"/>
  <c r="M840" s="1"/>
  <c r="L838"/>
  <c r="M838" s="1"/>
  <c r="L651"/>
  <c r="M651" s="1"/>
  <c r="L102"/>
  <c r="M102" s="1"/>
  <c r="L100"/>
  <c r="M100" s="1"/>
  <c r="L471"/>
  <c r="M471" s="1"/>
  <c r="Q109"/>
  <c r="R109" s="1"/>
  <c r="AA121"/>
  <c r="AB121" s="1"/>
  <c r="AA302"/>
  <c r="AB302" s="1"/>
  <c r="V552"/>
  <c r="W552" s="1"/>
  <c r="AA930"/>
  <c r="AB930" s="1"/>
  <c r="V178"/>
  <c r="W178" s="1"/>
  <c r="V543"/>
  <c r="W543" s="1"/>
  <c r="V175"/>
  <c r="W175" s="1"/>
  <c r="V924"/>
  <c r="W924" s="1"/>
  <c r="V359"/>
  <c r="W359" s="1"/>
  <c r="V539"/>
  <c r="W539" s="1"/>
  <c r="L932"/>
  <c r="M932" s="1"/>
  <c r="V932"/>
  <c r="W932" s="1"/>
  <c r="Q186"/>
  <c r="R186" s="1"/>
  <c r="L740"/>
  <c r="M740" s="1"/>
  <c r="V740"/>
  <c r="W740" s="1"/>
  <c r="V181"/>
  <c r="W181" s="1"/>
  <c r="L178"/>
  <c r="M178" s="1"/>
  <c r="L175"/>
  <c r="M175" s="1"/>
  <c r="L359"/>
  <c r="M359" s="1"/>
  <c r="L356"/>
  <c r="M356" s="1"/>
  <c r="Q187"/>
  <c r="R187" s="1"/>
  <c r="L184"/>
  <c r="M184" s="1"/>
  <c r="V184"/>
  <c r="W184" s="1"/>
  <c r="Q738"/>
  <c r="R738" s="1"/>
  <c r="AA172"/>
  <c r="AB172" s="1"/>
  <c r="AA928"/>
  <c r="AB928" s="1"/>
  <c r="Q928"/>
  <c r="R928" s="1"/>
  <c r="V927"/>
  <c r="W927" s="1"/>
  <c r="L926"/>
  <c r="M926" s="1"/>
  <c r="L362"/>
  <c r="M362" s="1"/>
  <c r="V544"/>
  <c r="W544" s="1"/>
  <c r="Q176"/>
  <c r="R176" s="1"/>
  <c r="L541"/>
  <c r="M541" s="1"/>
  <c r="V174"/>
  <c r="W174" s="1"/>
  <c r="Q724"/>
  <c r="R724" s="1"/>
  <c r="Q172"/>
  <c r="R172" s="1"/>
  <c r="AA534"/>
  <c r="AB534" s="1"/>
  <c r="V916"/>
  <c r="W916" s="1"/>
  <c r="AA717"/>
  <c r="AB717" s="1"/>
  <c r="V351"/>
  <c r="W351" s="1"/>
  <c r="AA911"/>
  <c r="AB911" s="1"/>
  <c r="V169"/>
  <c r="W169" s="1"/>
  <c r="AA714"/>
  <c r="AB714" s="1"/>
  <c r="V713"/>
  <c r="W713" s="1"/>
  <c r="L711"/>
  <c r="M711" s="1"/>
  <c r="V735"/>
  <c r="W735" s="1"/>
  <c r="AA710"/>
  <c r="AB710" s="1"/>
  <c r="AA706"/>
  <c r="AB706" s="1"/>
  <c r="AA346"/>
  <c r="AB346" s="1"/>
  <c r="L183"/>
  <c r="M183" s="1"/>
  <c r="L357"/>
  <c r="M357" s="1"/>
  <c r="V722"/>
  <c r="W722" s="1"/>
  <c r="AA529"/>
  <c r="AB529" s="1"/>
  <c r="Q708"/>
  <c r="R708" s="1"/>
  <c r="Q704"/>
  <c r="R704" s="1"/>
  <c r="Q703"/>
  <c r="R703" s="1"/>
  <c r="Q163"/>
  <c r="R163" s="1"/>
  <c r="AA545"/>
  <c r="AB545" s="1"/>
  <c r="Q545"/>
  <c r="R545" s="1"/>
  <c r="L727"/>
  <c r="M727" s="1"/>
  <c r="V921"/>
  <c r="W921" s="1"/>
  <c r="L345"/>
  <c r="M345" s="1"/>
  <c r="Q526"/>
  <c r="R526" s="1"/>
  <c r="L159"/>
  <c r="M159" s="1"/>
  <c r="Q524"/>
  <c r="R524" s="1"/>
  <c r="V925"/>
  <c r="W925" s="1"/>
  <c r="Q522"/>
  <c r="R522" s="1"/>
  <c r="Q520"/>
  <c r="R520" s="1"/>
  <c r="Q896"/>
  <c r="R896" s="1"/>
  <c r="Q517"/>
  <c r="R517" s="1"/>
  <c r="Q516"/>
  <c r="R516" s="1"/>
  <c r="Q729"/>
  <c r="R729" s="1"/>
  <c r="L540"/>
  <c r="M540" s="1"/>
  <c r="Q156"/>
  <c r="R156" s="1"/>
  <c r="Q342"/>
  <c r="R342" s="1"/>
  <c r="Q897"/>
  <c r="R897" s="1"/>
  <c r="Q338"/>
  <c r="R338" s="1"/>
  <c r="R690"/>
  <c r="Q690"/>
  <c r="Q515"/>
  <c r="R515" s="1"/>
  <c r="Q684"/>
  <c r="R684" s="1"/>
  <c r="Q143"/>
  <c r="R143" s="1"/>
  <c r="Q142"/>
  <c r="R142" s="1"/>
  <c r="Q326"/>
  <c r="R326" s="1"/>
  <c r="Q323"/>
  <c r="R323" s="1"/>
  <c r="V684"/>
  <c r="W684" s="1"/>
  <c r="V142"/>
  <c r="W142" s="1"/>
  <c r="V323"/>
  <c r="W323" s="1"/>
  <c r="L500"/>
  <c r="M500" s="1"/>
  <c r="L330"/>
  <c r="M330" s="1"/>
  <c r="V505"/>
  <c r="W505" s="1"/>
  <c r="L504"/>
  <c r="M504" s="1"/>
  <c r="V139"/>
  <c r="W139" s="1"/>
  <c r="L137"/>
  <c r="M137" s="1"/>
  <c r="Q884"/>
  <c r="R884" s="1"/>
  <c r="Q881"/>
  <c r="R881" s="1"/>
  <c r="Q501"/>
  <c r="R501" s="1"/>
  <c r="V500"/>
  <c r="W500" s="1"/>
  <c r="Q500"/>
  <c r="R500" s="1"/>
  <c r="Q725"/>
  <c r="R725" s="1"/>
  <c r="R121"/>
  <c r="Q121"/>
  <c r="L667"/>
  <c r="M667" s="1"/>
  <c r="AA846"/>
  <c r="AB846" s="1"/>
  <c r="AB505"/>
  <c r="AA505"/>
  <c r="Q505"/>
  <c r="R505" s="1"/>
  <c r="V504"/>
  <c r="W504" s="1"/>
  <c r="L139"/>
  <c r="M139" s="1"/>
  <c r="Q846"/>
  <c r="R846" s="1"/>
  <c r="AA657"/>
  <c r="AB657" s="1"/>
  <c r="AA108"/>
  <c r="AB108" s="1"/>
  <c r="V884"/>
  <c r="W884" s="1"/>
  <c r="L144"/>
  <c r="M144" s="1"/>
  <c r="AA879"/>
  <c r="AB879" s="1"/>
  <c r="Q879"/>
  <c r="R879" s="1"/>
  <c r="V501"/>
  <c r="W501" s="1"/>
  <c r="Q877"/>
  <c r="R877" s="1"/>
  <c r="AA466"/>
  <c r="AB466" s="1"/>
  <c r="Q469"/>
  <c r="R469" s="1"/>
  <c r="L109"/>
  <c r="M109" s="1"/>
  <c r="Q107"/>
  <c r="R107" s="1"/>
  <c r="AA177"/>
  <c r="AB177" s="1"/>
  <c r="V725"/>
  <c r="W725" s="1"/>
  <c r="V121"/>
  <c r="W121" s="1"/>
  <c r="V119"/>
  <c r="W119" s="1"/>
  <c r="V302"/>
  <c r="W302" s="1"/>
  <c r="V663"/>
  <c r="W663" s="1"/>
  <c r="V850"/>
  <c r="W850" s="1"/>
  <c r="Q299"/>
  <c r="R299" s="1"/>
  <c r="L466"/>
  <c r="M466" s="1"/>
  <c r="AA107"/>
  <c r="AB107" s="1"/>
  <c r="V844"/>
  <c r="W844" s="1"/>
  <c r="V293"/>
  <c r="W293" s="1"/>
  <c r="W105"/>
  <c r="V105"/>
  <c r="V103"/>
  <c r="W103" s="1"/>
  <c r="V101"/>
  <c r="W101" s="1"/>
  <c r="L470"/>
  <c r="M470" s="1"/>
  <c r="Q642"/>
  <c r="R642" s="1"/>
  <c r="L275"/>
  <c r="M275" s="1"/>
  <c r="Q827"/>
  <c r="R827" s="1"/>
  <c r="L826"/>
  <c r="M826" s="1"/>
  <c r="V65"/>
  <c r="W65" s="1"/>
  <c r="L238"/>
  <c r="M238" s="1"/>
  <c r="V620"/>
  <c r="W620" s="1"/>
  <c r="L237"/>
  <c r="M237" s="1"/>
  <c r="V236"/>
  <c r="W236" s="1"/>
  <c r="L616"/>
  <c r="M616" s="1"/>
  <c r="V615"/>
  <c r="W615" s="1"/>
  <c r="L801"/>
  <c r="M801" s="1"/>
  <c r="V613"/>
  <c r="W613" s="1"/>
  <c r="L612"/>
  <c r="M612" s="1"/>
  <c r="V798"/>
  <c r="W798" s="1"/>
  <c r="L425"/>
  <c r="M425" s="1"/>
  <c r="V796"/>
  <c r="W796" s="1"/>
  <c r="L51"/>
  <c r="M51" s="1"/>
  <c r="V50"/>
  <c r="W50" s="1"/>
  <c r="L424"/>
  <c r="M424" s="1"/>
  <c r="V230"/>
  <c r="W230" s="1"/>
  <c r="L606"/>
  <c r="M606" s="1"/>
  <c r="Q650"/>
  <c r="R650" s="1"/>
  <c r="L831"/>
  <c r="M831" s="1"/>
  <c r="V99"/>
  <c r="W99" s="1"/>
  <c r="Q95"/>
  <c r="R95" s="1"/>
  <c r="L94"/>
  <c r="M94" s="1"/>
  <c r="V646"/>
  <c r="W646" s="1"/>
  <c r="Q277"/>
  <c r="R277" s="1"/>
  <c r="AA805"/>
  <c r="AB805" s="1"/>
  <c r="AA432"/>
  <c r="AB432" s="1"/>
  <c r="AB59"/>
  <c r="AA59"/>
  <c r="AA429"/>
  <c r="AB429" s="1"/>
  <c r="AA799"/>
  <c r="AB799" s="1"/>
  <c r="AA797"/>
  <c r="AB797" s="1"/>
  <c r="AA232"/>
  <c r="AB232" s="1"/>
  <c r="AA794"/>
  <c r="AB794" s="1"/>
  <c r="AA607"/>
  <c r="AB607" s="1"/>
  <c r="V240"/>
  <c r="W240" s="1"/>
  <c r="V239"/>
  <c r="W239" s="1"/>
  <c r="V805"/>
  <c r="W805" s="1"/>
  <c r="V238"/>
  <c r="W238" s="1"/>
  <c r="V62"/>
  <c r="W62" s="1"/>
  <c r="V61"/>
  <c r="W61" s="1"/>
  <c r="V432"/>
  <c r="W432" s="1"/>
  <c r="V237"/>
  <c r="W237" s="1"/>
  <c r="V803"/>
  <c r="W803" s="1"/>
  <c r="V617"/>
  <c r="W617" s="1"/>
  <c r="V59"/>
  <c r="W59" s="1"/>
  <c r="V616"/>
  <c r="W616" s="1"/>
  <c r="V802"/>
  <c r="W802" s="1"/>
  <c r="V614"/>
  <c r="W614" s="1"/>
  <c r="V429"/>
  <c r="W429" s="1"/>
  <c r="V801"/>
  <c r="W801" s="1"/>
  <c r="V428"/>
  <c r="W428" s="1"/>
  <c r="V427"/>
  <c r="W427" s="1"/>
  <c r="V799"/>
  <c r="W799" s="1"/>
  <c r="V612"/>
  <c r="W612" s="1"/>
  <c r="V54"/>
  <c r="W54" s="1"/>
  <c r="V426"/>
  <c r="W426" s="1"/>
  <c r="V797"/>
  <c r="W797" s="1"/>
  <c r="V425"/>
  <c r="W425" s="1"/>
  <c r="V52"/>
  <c r="W52" s="1"/>
  <c r="V233"/>
  <c r="W233" s="1"/>
  <c r="V232"/>
  <c r="W232" s="1"/>
  <c r="V51"/>
  <c r="W51" s="1"/>
  <c r="V608"/>
  <c r="W608" s="1"/>
  <c r="V49"/>
  <c r="W49" s="1"/>
  <c r="V794"/>
  <c r="W794" s="1"/>
  <c r="V424"/>
  <c r="W424" s="1"/>
  <c r="V46"/>
  <c r="W46" s="1"/>
  <c r="V45"/>
  <c r="W45" s="1"/>
  <c r="V607"/>
  <c r="W607" s="1"/>
  <c r="V606"/>
  <c r="W606" s="1"/>
  <c r="L228"/>
  <c r="M228" s="1"/>
  <c r="L602"/>
  <c r="M602" s="1"/>
  <c r="L41"/>
  <c r="M41" s="1"/>
  <c r="L415"/>
  <c r="M415" s="1"/>
  <c r="L220"/>
  <c r="M220" s="1"/>
  <c r="L36"/>
  <c r="M36" s="1"/>
  <c r="L411"/>
  <c r="M411" s="1"/>
  <c r="L784"/>
  <c r="M784" s="1"/>
  <c r="V285"/>
  <c r="W285" s="1"/>
  <c r="Q284"/>
  <c r="R284" s="1"/>
  <c r="L283"/>
  <c r="M283" s="1"/>
  <c r="V647"/>
  <c r="W647" s="1"/>
  <c r="Q93"/>
  <c r="R93" s="1"/>
  <c r="L91"/>
  <c r="M91" s="1"/>
  <c r="V644"/>
  <c r="W644" s="1"/>
  <c r="AA587"/>
  <c r="AB587" s="1"/>
  <c r="AA407"/>
  <c r="AB407" s="1"/>
  <c r="AA403"/>
  <c r="AB403" s="1"/>
  <c r="AA775"/>
  <c r="AB775" s="1"/>
  <c r="AA580"/>
  <c r="AB580" s="1"/>
  <c r="AA399"/>
  <c r="AB399" s="1"/>
  <c r="AA394"/>
  <c r="AB394" s="1"/>
  <c r="AA392"/>
  <c r="AB392" s="1"/>
  <c r="Q605"/>
  <c r="R605" s="1"/>
  <c r="L227"/>
  <c r="M227" s="1"/>
  <c r="V792"/>
  <c r="W792" s="1"/>
  <c r="Q600"/>
  <c r="R600" s="1"/>
  <c r="L40"/>
  <c r="M40" s="1"/>
  <c r="V788"/>
  <c r="W788" s="1"/>
  <c r="Q39"/>
  <c r="R39" s="1"/>
  <c r="L37"/>
  <c r="M37" s="1"/>
  <c r="V593"/>
  <c r="W593" s="1"/>
  <c r="Q592"/>
  <c r="R592" s="1"/>
  <c r="L590"/>
  <c r="M590" s="1"/>
  <c r="V33"/>
  <c r="W33" s="1"/>
  <c r="V588"/>
  <c r="W588" s="1"/>
  <c r="M778"/>
  <c r="L778"/>
  <c r="V777"/>
  <c r="W777" s="1"/>
  <c r="V776"/>
  <c r="W776" s="1"/>
  <c r="L401"/>
  <c r="M401" s="1"/>
  <c r="V773"/>
  <c r="W773" s="1"/>
  <c r="V582"/>
  <c r="W582" s="1"/>
  <c r="L579"/>
  <c r="M579" s="1"/>
  <c r="V25"/>
  <c r="W25" s="1"/>
  <c r="W768"/>
  <c r="V768"/>
  <c r="L23"/>
  <c r="M23" s="1"/>
  <c r="V391"/>
  <c r="W391" s="1"/>
  <c r="AA420"/>
  <c r="AB420" s="1"/>
  <c r="AA417"/>
  <c r="AB417" s="1"/>
  <c r="AA599"/>
  <c r="AB599" s="1"/>
  <c r="AA589"/>
  <c r="AB589" s="1"/>
  <c r="AA586"/>
  <c r="AB586" s="1"/>
  <c r="AA215"/>
  <c r="AB215" s="1"/>
  <c r="AA26"/>
  <c r="AB26" s="1"/>
  <c r="AA393"/>
  <c r="AB393" s="1"/>
  <c r="L781"/>
  <c r="M781" s="1"/>
  <c r="V780"/>
  <c r="W780" s="1"/>
  <c r="V779"/>
  <c r="W779" s="1"/>
  <c r="L405"/>
  <c r="M405" s="1"/>
  <c r="V29"/>
  <c r="W29" s="1"/>
  <c r="V402"/>
  <c r="W402" s="1"/>
  <c r="L771"/>
  <c r="M771" s="1"/>
  <c r="V770"/>
  <c r="W770" s="1"/>
  <c r="V769"/>
  <c r="W769" s="1"/>
  <c r="L211"/>
  <c r="M211" s="1"/>
  <c r="V396"/>
  <c r="W396" s="1"/>
  <c r="V577"/>
  <c r="W577" s="1"/>
  <c r="Q408"/>
  <c r="R408" s="1"/>
  <c r="Q216"/>
  <c r="R216" s="1"/>
  <c r="Q406"/>
  <c r="R406" s="1"/>
  <c r="Q584"/>
  <c r="R584" s="1"/>
  <c r="Q27"/>
  <c r="R27" s="1"/>
  <c r="Q581"/>
  <c r="R581" s="1"/>
  <c r="Q398"/>
  <c r="R398" s="1"/>
  <c r="Q395"/>
  <c r="R395" s="1"/>
  <c r="Q22"/>
  <c r="R22" s="1"/>
  <c r="AA13"/>
  <c r="AB13" s="1"/>
  <c r="AA378"/>
  <c r="AB378" s="1"/>
  <c r="AA562"/>
  <c r="AB562" s="1"/>
  <c r="AA754"/>
  <c r="AB754" s="1"/>
  <c r="AB199"/>
  <c r="AA199"/>
  <c r="AA196"/>
  <c r="AB196" s="1"/>
  <c r="AA193"/>
  <c r="AB193" s="1"/>
  <c r="L420"/>
  <c r="M420" s="1"/>
  <c r="V603"/>
  <c r="W603" s="1"/>
  <c r="Q417"/>
  <c r="R417" s="1"/>
  <c r="L599"/>
  <c r="M599" s="1"/>
  <c r="V225"/>
  <c r="W225" s="1"/>
  <c r="Q414"/>
  <c r="R414" s="1"/>
  <c r="L787"/>
  <c r="M787" s="1"/>
  <c r="V596"/>
  <c r="W596" s="1"/>
  <c r="Q594"/>
  <c r="R594" s="1"/>
  <c r="L218"/>
  <c r="M218" s="1"/>
  <c r="V410"/>
  <c r="W410" s="1"/>
  <c r="L783"/>
  <c r="M783" s="1"/>
  <c r="V217"/>
  <c r="W217" s="1"/>
  <c r="V587"/>
  <c r="W587" s="1"/>
  <c r="L585"/>
  <c r="M585" s="1"/>
  <c r="V404"/>
  <c r="W404" s="1"/>
  <c r="V403"/>
  <c r="W403" s="1"/>
  <c r="L583"/>
  <c r="M583" s="1"/>
  <c r="V214"/>
  <c r="W214" s="1"/>
  <c r="V580"/>
  <c r="W580" s="1"/>
  <c r="L24"/>
  <c r="M24" s="1"/>
  <c r="V397"/>
  <c r="W397" s="1"/>
  <c r="V394"/>
  <c r="W394" s="1"/>
  <c r="M209"/>
  <c r="L209"/>
  <c r="V390"/>
  <c r="W390" s="1"/>
  <c r="V388"/>
  <c r="W388" s="1"/>
  <c r="V766"/>
  <c r="W766" s="1"/>
  <c r="V20"/>
  <c r="W20" s="1"/>
  <c r="V571"/>
  <c r="W571" s="1"/>
  <c r="V570"/>
  <c r="W570" s="1"/>
  <c r="V206"/>
  <c r="W206" s="1"/>
  <c r="V384"/>
  <c r="W384" s="1"/>
  <c r="V16"/>
  <c r="W16" s="1"/>
  <c r="L782"/>
  <c r="M782" s="1"/>
  <c r="L30"/>
  <c r="M30" s="1"/>
  <c r="L772"/>
  <c r="M772" s="1"/>
  <c r="L212"/>
  <c r="M212" s="1"/>
  <c r="Q375"/>
  <c r="R375" s="1"/>
  <c r="L553"/>
  <c r="M553" s="1"/>
  <c r="Q745"/>
  <c r="R745" s="1"/>
  <c r="Q302"/>
  <c r="R302" s="1"/>
  <c r="L854"/>
  <c r="M854" s="1"/>
  <c r="L116"/>
  <c r="M116" s="1"/>
  <c r="AA663"/>
  <c r="AB663" s="1"/>
  <c r="Q663"/>
  <c r="R663" s="1"/>
  <c r="L112"/>
  <c r="M112" s="1"/>
  <c r="AA850"/>
  <c r="AB850" s="1"/>
  <c r="Q850"/>
  <c r="R850" s="1"/>
  <c r="L111"/>
  <c r="M111" s="1"/>
  <c r="Q466"/>
  <c r="R466" s="1"/>
  <c r="V297"/>
  <c r="W297" s="1"/>
  <c r="V842"/>
  <c r="W842" s="1"/>
  <c r="V653"/>
  <c r="W653" s="1"/>
  <c r="V465"/>
  <c r="W465" s="1"/>
  <c r="V841"/>
  <c r="W841" s="1"/>
  <c r="V840"/>
  <c r="W840" s="1"/>
  <c r="V838"/>
  <c r="W838" s="1"/>
  <c r="V651"/>
  <c r="W651" s="1"/>
  <c r="V102"/>
  <c r="W102" s="1"/>
  <c r="V100"/>
  <c r="W100" s="1"/>
  <c r="AA109"/>
  <c r="AB109" s="1"/>
  <c r="V294"/>
  <c r="W294" s="1"/>
  <c r="W290"/>
  <c r="V290"/>
  <c r="V104"/>
  <c r="W104" s="1"/>
  <c r="V836"/>
  <c r="W836" s="1"/>
  <c r="Q470"/>
  <c r="R470" s="1"/>
  <c r="L656"/>
  <c r="M656" s="1"/>
  <c r="Q275"/>
  <c r="R275" s="1"/>
  <c r="L273"/>
  <c r="M273" s="1"/>
  <c r="Q826"/>
  <c r="R826" s="1"/>
  <c r="L240"/>
  <c r="M240" s="1"/>
  <c r="V64"/>
  <c r="W64" s="1"/>
  <c r="L62"/>
  <c r="M62" s="1"/>
  <c r="V619"/>
  <c r="W619" s="1"/>
  <c r="L803"/>
  <c r="M803" s="1"/>
  <c r="V235"/>
  <c r="W235" s="1"/>
  <c r="L802"/>
  <c r="M802" s="1"/>
  <c r="V58"/>
  <c r="W58" s="1"/>
  <c r="L428"/>
  <c r="M428" s="1"/>
  <c r="V800"/>
  <c r="W800" s="1"/>
  <c r="L54"/>
  <c r="M54" s="1"/>
  <c r="V53"/>
  <c r="W53" s="1"/>
  <c r="L52"/>
  <c r="M52" s="1"/>
  <c r="V795"/>
  <c r="W795" s="1"/>
  <c r="L608"/>
  <c r="M608" s="1"/>
  <c r="V48"/>
  <c r="W48" s="1"/>
  <c r="L46"/>
  <c r="M46" s="1"/>
  <c r="V422"/>
  <c r="W422" s="1"/>
  <c r="V43"/>
  <c r="W43" s="1"/>
  <c r="V604"/>
  <c r="W604" s="1"/>
  <c r="V793"/>
  <c r="W793" s="1"/>
  <c r="V416"/>
  <c r="W416" s="1"/>
  <c r="V601"/>
  <c r="W601" s="1"/>
  <c r="V226"/>
  <c r="W226" s="1"/>
  <c r="V224"/>
  <c r="W224" s="1"/>
  <c r="V223"/>
  <c r="W223" s="1"/>
  <c r="V598"/>
  <c r="W598" s="1"/>
  <c r="V38"/>
  <c r="W38" s="1"/>
  <c r="V595"/>
  <c r="W595" s="1"/>
  <c r="V219"/>
  <c r="W219" s="1"/>
  <c r="V34"/>
  <c r="W34" s="1"/>
  <c r="V786"/>
  <c r="W786" s="1"/>
  <c r="V409"/>
  <c r="W409" s="1"/>
  <c r="L650"/>
  <c r="M650" s="1"/>
  <c r="V831"/>
  <c r="W831" s="1"/>
  <c r="Q97"/>
  <c r="R97" s="1"/>
  <c r="L95"/>
  <c r="M95" s="1"/>
  <c r="V94"/>
  <c r="W94" s="1"/>
  <c r="Q278"/>
  <c r="R278" s="1"/>
  <c r="L277"/>
  <c r="M277" s="1"/>
  <c r="Q824"/>
  <c r="R824" s="1"/>
  <c r="Q266"/>
  <c r="R266" s="1"/>
  <c r="Q638"/>
  <c r="R638" s="1"/>
  <c r="Q262"/>
  <c r="R262" s="1"/>
  <c r="Q447"/>
  <c r="R447" s="1"/>
  <c r="Q259"/>
  <c r="R259" s="1"/>
  <c r="Q631"/>
  <c r="R631" s="1"/>
  <c r="Q442"/>
  <c r="R442" s="1"/>
  <c r="Q628"/>
  <c r="R628" s="1"/>
  <c r="Q439"/>
  <c r="R439" s="1"/>
  <c r="Q74"/>
  <c r="R74" s="1"/>
  <c r="Q808"/>
  <c r="R808" s="1"/>
  <c r="Q71"/>
  <c r="R71" s="1"/>
  <c r="Q434"/>
  <c r="R434" s="1"/>
  <c r="AA239"/>
  <c r="AB239" s="1"/>
  <c r="AA61"/>
  <c r="AB61" s="1"/>
  <c r="AA617"/>
  <c r="AB617" s="1"/>
  <c r="AA614"/>
  <c r="AB614" s="1"/>
  <c r="AA427"/>
  <c r="AB427" s="1"/>
  <c r="AA426"/>
  <c r="AB426" s="1"/>
  <c r="AA233"/>
  <c r="AB233" s="1"/>
  <c r="AA49"/>
  <c r="AB49" s="1"/>
  <c r="AA45"/>
  <c r="AB45" s="1"/>
  <c r="L66"/>
  <c r="M66" s="1"/>
  <c r="L65"/>
  <c r="M65" s="1"/>
  <c r="L64"/>
  <c r="M64" s="1"/>
  <c r="L804"/>
  <c r="M804" s="1"/>
  <c r="L63"/>
  <c r="M63" s="1"/>
  <c r="L620"/>
  <c r="M620" s="1"/>
  <c r="L619"/>
  <c r="M619" s="1"/>
  <c r="L60"/>
  <c r="M60" s="1"/>
  <c r="L618"/>
  <c r="M618" s="1"/>
  <c r="L236"/>
  <c r="M236" s="1"/>
  <c r="L235"/>
  <c r="M235" s="1"/>
  <c r="L431"/>
  <c r="M431" s="1"/>
  <c r="L430"/>
  <c r="M430" s="1"/>
  <c r="L615"/>
  <c r="M615" s="1"/>
  <c r="L58"/>
  <c r="M58" s="1"/>
  <c r="L57"/>
  <c r="M57" s="1"/>
  <c r="L56"/>
  <c r="M56" s="1"/>
  <c r="L613"/>
  <c r="M613" s="1"/>
  <c r="L800"/>
  <c r="M800" s="1"/>
  <c r="L55"/>
  <c r="M55" s="1"/>
  <c r="L611"/>
  <c r="M611" s="1"/>
  <c r="L798"/>
  <c r="M798" s="1"/>
  <c r="L53"/>
  <c r="M53" s="1"/>
  <c r="L610"/>
  <c r="M610" s="1"/>
  <c r="L234"/>
  <c r="M234" s="1"/>
  <c r="L796"/>
  <c r="M796" s="1"/>
  <c r="L795"/>
  <c r="M795" s="1"/>
  <c r="L609"/>
  <c r="M609" s="1"/>
  <c r="L231"/>
  <c r="M231" s="1"/>
  <c r="L50"/>
  <c r="M50" s="1"/>
  <c r="L48"/>
  <c r="M48" s="1"/>
  <c r="L47"/>
  <c r="M47" s="1"/>
  <c r="L423"/>
  <c r="M423" s="1"/>
  <c r="L230"/>
  <c r="M230" s="1"/>
  <c r="L422"/>
  <c r="M422" s="1"/>
  <c r="L44"/>
  <c r="M44" s="1"/>
  <c r="L43"/>
  <c r="M43" s="1"/>
  <c r="L793"/>
  <c r="M793" s="1"/>
  <c r="L601"/>
  <c r="M601" s="1"/>
  <c r="L224"/>
  <c r="M224" s="1"/>
  <c r="L598"/>
  <c r="M598" s="1"/>
  <c r="L595"/>
  <c r="M595" s="1"/>
  <c r="L34"/>
  <c r="M34" s="1"/>
  <c r="L409"/>
  <c r="M409" s="1"/>
  <c r="Q648"/>
  <c r="R648" s="1"/>
  <c r="L284"/>
  <c r="M284" s="1"/>
  <c r="V283"/>
  <c r="W283" s="1"/>
  <c r="Q281"/>
  <c r="R281" s="1"/>
  <c r="L93"/>
  <c r="M93" s="1"/>
  <c r="W91"/>
  <c r="V91"/>
  <c r="Q87"/>
  <c r="R87" s="1"/>
  <c r="Q86"/>
  <c r="R86" s="1"/>
  <c r="Q640"/>
  <c r="R640" s="1"/>
  <c r="Q819"/>
  <c r="R819" s="1"/>
  <c r="Q818"/>
  <c r="R818" s="1"/>
  <c r="Q816"/>
  <c r="R816" s="1"/>
  <c r="Q80"/>
  <c r="R80" s="1"/>
  <c r="Q78"/>
  <c r="R78" s="1"/>
  <c r="Q441"/>
  <c r="R441" s="1"/>
  <c r="Q812"/>
  <c r="R812" s="1"/>
  <c r="Q625"/>
  <c r="R625" s="1"/>
  <c r="Q248"/>
  <c r="R248" s="1"/>
  <c r="Q437"/>
  <c r="R437" s="1"/>
  <c r="Q69"/>
  <c r="R69" s="1"/>
  <c r="Q621"/>
  <c r="R621" s="1"/>
  <c r="Q779"/>
  <c r="R779" s="1"/>
  <c r="Q31"/>
  <c r="R31" s="1"/>
  <c r="Q402"/>
  <c r="R402" s="1"/>
  <c r="Q774"/>
  <c r="R774" s="1"/>
  <c r="Q769"/>
  <c r="R769" s="1"/>
  <c r="Q213"/>
  <c r="R213" s="1"/>
  <c r="Q577"/>
  <c r="R577" s="1"/>
  <c r="Q210"/>
  <c r="R210" s="1"/>
  <c r="L390"/>
  <c r="M390" s="1"/>
  <c r="L767"/>
  <c r="M767" s="1"/>
  <c r="L388"/>
  <c r="M388" s="1"/>
  <c r="L575"/>
  <c r="M575" s="1"/>
  <c r="L766"/>
  <c r="M766" s="1"/>
  <c r="L21"/>
  <c r="M21" s="1"/>
  <c r="L20"/>
  <c r="M20" s="1"/>
  <c r="L764"/>
  <c r="M764" s="1"/>
  <c r="L571"/>
  <c r="M571" s="1"/>
  <c r="L19"/>
  <c r="M19" s="1"/>
  <c r="L570"/>
  <c r="M570" s="1"/>
  <c r="L385"/>
  <c r="M385" s="1"/>
  <c r="L206"/>
  <c r="M206" s="1"/>
  <c r="L568"/>
  <c r="M568" s="1"/>
  <c r="M384"/>
  <c r="L384"/>
  <c r="L17"/>
  <c r="M17" s="1"/>
  <c r="L16"/>
  <c r="M16" s="1"/>
  <c r="L419"/>
  <c r="M419" s="1"/>
  <c r="V227"/>
  <c r="W227" s="1"/>
  <c r="Q792"/>
  <c r="R792" s="1"/>
  <c r="L790"/>
  <c r="M790" s="1"/>
  <c r="V40"/>
  <c r="W40" s="1"/>
  <c r="Q788"/>
  <c r="R788" s="1"/>
  <c r="L413"/>
  <c r="M413" s="1"/>
  <c r="V37"/>
  <c r="W37" s="1"/>
  <c r="Q593"/>
  <c r="R593" s="1"/>
  <c r="L591"/>
  <c r="M591" s="1"/>
  <c r="V590"/>
  <c r="W590" s="1"/>
  <c r="L32"/>
  <c r="M32" s="1"/>
  <c r="L28"/>
  <c r="M28" s="1"/>
  <c r="L400"/>
  <c r="M400" s="1"/>
  <c r="M578"/>
  <c r="L578"/>
  <c r="AA216"/>
  <c r="AB216" s="1"/>
  <c r="AA584"/>
  <c r="AB584" s="1"/>
  <c r="AA581"/>
  <c r="AB581" s="1"/>
  <c r="AA395"/>
  <c r="AB395" s="1"/>
  <c r="Q589"/>
  <c r="R589" s="1"/>
  <c r="L31"/>
  <c r="M31" s="1"/>
  <c r="M774"/>
  <c r="L774"/>
  <c r="L213"/>
  <c r="M213" s="1"/>
  <c r="L210"/>
  <c r="M210" s="1"/>
  <c r="Q390"/>
  <c r="R390" s="1"/>
  <c r="Q388"/>
  <c r="R388" s="1"/>
  <c r="Q766"/>
  <c r="R766" s="1"/>
  <c r="Q20"/>
  <c r="R20" s="1"/>
  <c r="Q571"/>
  <c r="R571" s="1"/>
  <c r="Q570"/>
  <c r="R570" s="1"/>
  <c r="Q206"/>
  <c r="R206" s="1"/>
  <c r="Q384"/>
  <c r="R384" s="1"/>
  <c r="Q16"/>
  <c r="R16" s="1"/>
  <c r="AA204"/>
  <c r="AB204" s="1"/>
  <c r="AA566"/>
  <c r="AB566" s="1"/>
  <c r="AA563"/>
  <c r="AB563" s="1"/>
  <c r="AA755"/>
  <c r="AB755" s="1"/>
  <c r="AB7"/>
  <c r="AA7"/>
  <c r="AA377"/>
  <c r="AB377" s="1"/>
  <c r="AA5"/>
  <c r="AB5" s="1"/>
  <c r="L421"/>
  <c r="M421" s="1"/>
  <c r="V420"/>
  <c r="W420" s="1"/>
  <c r="Q603"/>
  <c r="R603" s="1"/>
  <c r="L791"/>
  <c r="M791" s="1"/>
  <c r="V599"/>
  <c r="W599" s="1"/>
  <c r="Q225"/>
  <c r="R225" s="1"/>
  <c r="L221"/>
  <c r="M221" s="1"/>
  <c r="V787"/>
  <c r="W787" s="1"/>
  <c r="Q596"/>
  <c r="R596" s="1"/>
  <c r="L35"/>
  <c r="M35" s="1"/>
  <c r="V218"/>
  <c r="W218" s="1"/>
  <c r="Q410"/>
  <c r="R410" s="1"/>
  <c r="L407"/>
  <c r="M407" s="1"/>
  <c r="L775"/>
  <c r="M775" s="1"/>
  <c r="L399"/>
  <c r="M399" s="1"/>
  <c r="L392"/>
  <c r="M392" s="1"/>
  <c r="L408"/>
  <c r="M408" s="1"/>
  <c r="W782"/>
  <c r="V782"/>
  <c r="V216"/>
  <c r="W216" s="1"/>
  <c r="L406"/>
  <c r="M406" s="1"/>
  <c r="V30"/>
  <c r="W30" s="1"/>
  <c r="V584"/>
  <c r="W584" s="1"/>
  <c r="L27"/>
  <c r="M27" s="1"/>
  <c r="V772"/>
  <c r="W772" s="1"/>
  <c r="V581"/>
  <c r="W581" s="1"/>
  <c r="M398"/>
  <c r="L398"/>
  <c r="V212"/>
  <c r="W212" s="1"/>
  <c r="V395"/>
  <c r="W395" s="1"/>
  <c r="L22"/>
  <c r="M22" s="1"/>
  <c r="AA745"/>
  <c r="AB745" s="1"/>
  <c r="V553"/>
  <c r="W553" s="1"/>
  <c r="V745"/>
  <c r="W745" s="1"/>
  <c r="L375"/>
  <c r="M375" s="1"/>
  <c r="V509"/>
  <c r="W509" s="1"/>
  <c r="AA509"/>
  <c r="AB509" s="1"/>
  <c r="V330"/>
  <c r="W330" s="1"/>
  <c r="L505"/>
  <c r="M505" s="1"/>
  <c r="AA139"/>
  <c r="AB139" s="1"/>
  <c r="Q139"/>
  <c r="R139" s="1"/>
  <c r="V137"/>
  <c r="W137" s="1"/>
  <c r="AA472"/>
  <c r="AB472" s="1"/>
  <c r="AA300"/>
  <c r="AB300" s="1"/>
  <c r="AA655"/>
  <c r="AB655" s="1"/>
  <c r="AA144"/>
  <c r="AB144" s="1"/>
  <c r="Q144"/>
  <c r="R144" s="1"/>
  <c r="V881"/>
  <c r="W881" s="1"/>
  <c r="L879"/>
  <c r="M879" s="1"/>
  <c r="V877"/>
  <c r="W877" s="1"/>
  <c r="AB658"/>
  <c r="AA658"/>
  <c r="L468"/>
  <c r="M468" s="1"/>
  <c r="Q471"/>
  <c r="R471" s="1"/>
  <c r="V177"/>
  <c r="W177" s="1"/>
  <c r="AA725"/>
  <c r="AB725" s="1"/>
  <c r="V667"/>
  <c r="W667" s="1"/>
  <c r="V478"/>
  <c r="W478" s="1"/>
  <c r="V854"/>
  <c r="W854" s="1"/>
  <c r="V116"/>
  <c r="W116" s="1"/>
  <c r="V112"/>
  <c r="W112" s="1"/>
  <c r="V111"/>
  <c r="W111" s="1"/>
  <c r="L658"/>
  <c r="M658" s="1"/>
  <c r="AA471"/>
  <c r="AB471" s="1"/>
  <c r="W295"/>
  <c r="V295"/>
  <c r="V106"/>
  <c r="W106" s="1"/>
  <c r="V462"/>
  <c r="W462" s="1"/>
  <c r="V837"/>
  <c r="W837" s="1"/>
  <c r="V834"/>
  <c r="W834" s="1"/>
  <c r="Q656"/>
  <c r="R656" s="1"/>
  <c r="L276"/>
  <c r="M276" s="1"/>
  <c r="Q273"/>
  <c r="R273" s="1"/>
  <c r="L456"/>
  <c r="M456" s="1"/>
  <c r="L239"/>
  <c r="M239" s="1"/>
  <c r="V804"/>
  <c r="W804" s="1"/>
  <c r="L61"/>
  <c r="M61" s="1"/>
  <c r="V60"/>
  <c r="W60" s="1"/>
  <c r="L617"/>
  <c r="M617" s="1"/>
  <c r="V431"/>
  <c r="W431" s="1"/>
  <c r="L614"/>
  <c r="M614" s="1"/>
  <c r="V57"/>
  <c r="W57" s="1"/>
  <c r="L427"/>
  <c r="M427" s="1"/>
  <c r="V55"/>
  <c r="W55" s="1"/>
  <c r="L426"/>
  <c r="M426" s="1"/>
  <c r="V610"/>
  <c r="W610" s="1"/>
  <c r="L233"/>
  <c r="M233" s="1"/>
  <c r="V609"/>
  <c r="W609" s="1"/>
  <c r="L49"/>
  <c r="M49" s="1"/>
  <c r="V47"/>
  <c r="W47" s="1"/>
  <c r="L45"/>
  <c r="M45" s="1"/>
  <c r="V44"/>
  <c r="W44" s="1"/>
  <c r="V650"/>
  <c r="W650" s="1"/>
  <c r="Q99"/>
  <c r="R99" s="1"/>
  <c r="L97"/>
  <c r="M97" s="1"/>
  <c r="V95"/>
  <c r="W95" s="1"/>
  <c r="Q646"/>
  <c r="R646" s="1"/>
  <c r="L278"/>
  <c r="M278" s="1"/>
  <c r="V277"/>
  <c r="W277" s="1"/>
  <c r="AA240"/>
  <c r="AB240" s="1"/>
  <c r="AA62"/>
  <c r="AB62" s="1"/>
  <c r="AA803"/>
  <c r="AB803" s="1"/>
  <c r="AA802"/>
  <c r="AB802" s="1"/>
  <c r="AA428"/>
  <c r="AB428" s="1"/>
  <c r="AA54"/>
  <c r="AB54" s="1"/>
  <c r="AA52"/>
  <c r="AB52" s="1"/>
  <c r="AA608"/>
  <c r="AB608" s="1"/>
  <c r="AA46"/>
  <c r="AB46" s="1"/>
  <c r="L229"/>
  <c r="M229" s="1"/>
  <c r="L418"/>
  <c r="M418" s="1"/>
  <c r="L42"/>
  <c r="M42" s="1"/>
  <c r="L789"/>
  <c r="M789" s="1"/>
  <c r="L222"/>
  <c r="M222" s="1"/>
  <c r="L597"/>
  <c r="M597" s="1"/>
  <c r="L412"/>
  <c r="M412" s="1"/>
  <c r="L785"/>
  <c r="M785" s="1"/>
  <c r="Q285"/>
  <c r="R285" s="1"/>
  <c r="L648"/>
  <c r="M648" s="1"/>
  <c r="V284"/>
  <c r="W284" s="1"/>
  <c r="Q647"/>
  <c r="R647" s="1"/>
  <c r="L281"/>
  <c r="M281" s="1"/>
  <c r="V93"/>
  <c r="W93" s="1"/>
  <c r="Q644"/>
  <c r="R644" s="1"/>
  <c r="AA783"/>
  <c r="AB783" s="1"/>
  <c r="AA217"/>
  <c r="AB217" s="1"/>
  <c r="AA585"/>
  <c r="AB585" s="1"/>
  <c r="AA404"/>
  <c r="AB404" s="1"/>
  <c r="AA583"/>
  <c r="AB583" s="1"/>
  <c r="AA214"/>
  <c r="AB214" s="1"/>
  <c r="AA24"/>
  <c r="AB24" s="1"/>
  <c r="AA397"/>
  <c r="AB397" s="1"/>
  <c r="AA209"/>
  <c r="AB209" s="1"/>
  <c r="L383"/>
  <c r="M383" s="1"/>
  <c r="L605"/>
  <c r="M605" s="1"/>
  <c r="V419"/>
  <c r="W419" s="1"/>
  <c r="Q227"/>
  <c r="R227" s="1"/>
  <c r="L600"/>
  <c r="M600" s="1"/>
  <c r="V790"/>
  <c r="W790" s="1"/>
  <c r="Q40"/>
  <c r="R40" s="1"/>
  <c r="L39"/>
  <c r="M39" s="1"/>
  <c r="V413"/>
  <c r="W413" s="1"/>
  <c r="Q37"/>
  <c r="R37" s="1"/>
  <c r="L592"/>
  <c r="M592" s="1"/>
  <c r="V591"/>
  <c r="W591" s="1"/>
  <c r="Q590"/>
  <c r="R590" s="1"/>
  <c r="L588"/>
  <c r="M588" s="1"/>
  <c r="V32"/>
  <c r="W32" s="1"/>
  <c r="W778"/>
  <c r="V778"/>
  <c r="L776"/>
  <c r="M776" s="1"/>
  <c r="V28"/>
  <c r="W28" s="1"/>
  <c r="V401"/>
  <c r="W401" s="1"/>
  <c r="L582"/>
  <c r="M582" s="1"/>
  <c r="V400"/>
  <c r="W400" s="1"/>
  <c r="V579"/>
  <c r="W579" s="1"/>
  <c r="L768"/>
  <c r="M768" s="1"/>
  <c r="W578"/>
  <c r="V578"/>
  <c r="V23"/>
  <c r="W23" s="1"/>
  <c r="AA421"/>
  <c r="AB421" s="1"/>
  <c r="AA603"/>
  <c r="AB603" s="1"/>
  <c r="AA791"/>
  <c r="AB791" s="1"/>
  <c r="AA225"/>
  <c r="AB225" s="1"/>
  <c r="AA782"/>
  <c r="AB782" s="1"/>
  <c r="AA30"/>
  <c r="AB30" s="1"/>
  <c r="AA772"/>
  <c r="AB772" s="1"/>
  <c r="AA212"/>
  <c r="AB212" s="1"/>
  <c r="L589"/>
  <c r="M589" s="1"/>
  <c r="V781"/>
  <c r="W781" s="1"/>
  <c r="M779"/>
  <c r="L779"/>
  <c r="V31"/>
  <c r="W31" s="1"/>
  <c r="V405"/>
  <c r="W405" s="1"/>
  <c r="L402"/>
  <c r="M402" s="1"/>
  <c r="V774"/>
  <c r="W774" s="1"/>
  <c r="V771"/>
  <c r="W771" s="1"/>
  <c r="L769"/>
  <c r="M769" s="1"/>
  <c r="V213"/>
  <c r="W213" s="1"/>
  <c r="V211"/>
  <c r="W211" s="1"/>
  <c r="L577"/>
  <c r="M577" s="1"/>
  <c r="V210"/>
  <c r="W210" s="1"/>
  <c r="Q782"/>
  <c r="R782" s="1"/>
  <c r="Q586"/>
  <c r="R586" s="1"/>
  <c r="Q30"/>
  <c r="R30" s="1"/>
  <c r="Q215"/>
  <c r="R215" s="1"/>
  <c r="Q772"/>
  <c r="R772" s="1"/>
  <c r="Q26"/>
  <c r="R26" s="1"/>
  <c r="Q212"/>
  <c r="R212" s="1"/>
  <c r="Q393"/>
  <c r="R393" s="1"/>
  <c r="AA381"/>
  <c r="AB381" s="1"/>
  <c r="AA759"/>
  <c r="AB759" s="1"/>
  <c r="AA564"/>
  <c r="AB564" s="1"/>
  <c r="AA561"/>
  <c r="AB561" s="1"/>
  <c r="AA8"/>
  <c r="AB8" s="1"/>
  <c r="AB6"/>
  <c r="AA6"/>
  <c r="AA194"/>
  <c r="AB194" s="1"/>
  <c r="AA748"/>
  <c r="AB748" s="1"/>
  <c r="V421"/>
  <c r="W421" s="1"/>
  <c r="Q420"/>
  <c r="R420" s="1"/>
  <c r="L417"/>
  <c r="M417" s="1"/>
  <c r="V791"/>
  <c r="W791" s="1"/>
  <c r="Q599"/>
  <c r="R599" s="1"/>
  <c r="L414"/>
  <c r="M414" s="1"/>
  <c r="V221"/>
  <c r="W221" s="1"/>
  <c r="Q787"/>
  <c r="R787" s="1"/>
  <c r="L594"/>
  <c r="M594" s="1"/>
  <c r="V35"/>
  <c r="W35" s="1"/>
  <c r="Q218"/>
  <c r="R218" s="1"/>
  <c r="V783"/>
  <c r="W783" s="1"/>
  <c r="L587"/>
  <c r="M587" s="1"/>
  <c r="V407"/>
  <c r="W407" s="1"/>
  <c r="V585"/>
  <c r="W585" s="1"/>
  <c r="L403"/>
  <c r="M403" s="1"/>
  <c r="V775"/>
  <c r="W775" s="1"/>
  <c r="W583"/>
  <c r="V583"/>
  <c r="L580"/>
  <c r="M580" s="1"/>
  <c r="V399"/>
  <c r="W399" s="1"/>
  <c r="V24"/>
  <c r="W24" s="1"/>
  <c r="L394"/>
  <c r="M394" s="1"/>
  <c r="V392"/>
  <c r="W392" s="1"/>
  <c r="V209"/>
  <c r="W209" s="1"/>
  <c r="V767"/>
  <c r="W767" s="1"/>
  <c r="V575"/>
  <c r="W575" s="1"/>
  <c r="V21"/>
  <c r="W21" s="1"/>
  <c r="V764"/>
  <c r="W764" s="1"/>
  <c r="V19"/>
  <c r="W19" s="1"/>
  <c r="V385"/>
  <c r="W385" s="1"/>
  <c r="V568"/>
  <c r="W568" s="1"/>
  <c r="V17"/>
  <c r="W17" s="1"/>
  <c r="V383"/>
  <c r="W383" s="1"/>
  <c r="M586"/>
  <c r="L586"/>
  <c r="L215"/>
  <c r="M215" s="1"/>
  <c r="L26"/>
  <c r="M26" s="1"/>
  <c r="L393"/>
  <c r="M393" s="1"/>
  <c r="Q553"/>
  <c r="R553" s="1"/>
  <c r="V746"/>
  <c r="W746" s="1"/>
  <c r="Q746"/>
  <c r="R746" s="1"/>
  <c r="L469"/>
  <c r="M469" s="1"/>
  <c r="Q468"/>
  <c r="R468" s="1"/>
  <c r="L107"/>
  <c r="M107" s="1"/>
  <c r="Q297"/>
  <c r="R297" s="1"/>
  <c r="R842"/>
  <c r="Q842"/>
  <c r="Q653"/>
  <c r="R653" s="1"/>
  <c r="Q465"/>
  <c r="R465" s="1"/>
  <c r="Q841"/>
  <c r="R841" s="1"/>
  <c r="Q840"/>
  <c r="R840" s="1"/>
  <c r="Q838"/>
  <c r="R838" s="1"/>
  <c r="Q651"/>
  <c r="R651" s="1"/>
  <c r="Q102"/>
  <c r="R102" s="1"/>
  <c r="Q100"/>
  <c r="R100" s="1"/>
  <c r="Q177"/>
  <c r="R177" s="1"/>
  <c r="L725"/>
  <c r="M725" s="1"/>
  <c r="L121"/>
  <c r="M121" s="1"/>
  <c r="AA667"/>
  <c r="AB667" s="1"/>
  <c r="Q667"/>
  <c r="R667" s="1"/>
  <c r="L119"/>
  <c r="M119" s="1"/>
  <c r="AA478"/>
  <c r="AB478" s="1"/>
  <c r="Q478"/>
  <c r="R478" s="1"/>
  <c r="L302"/>
  <c r="M302" s="1"/>
  <c r="AA854"/>
  <c r="AB854" s="1"/>
  <c r="Q854"/>
  <c r="R854" s="1"/>
  <c r="AA116"/>
  <c r="AB116" s="1"/>
  <c r="Q116"/>
  <c r="R116" s="1"/>
  <c r="L663"/>
  <c r="M663" s="1"/>
  <c r="AA112"/>
  <c r="AB112" s="1"/>
  <c r="Q112"/>
  <c r="R112" s="1"/>
  <c r="L850"/>
  <c r="M850" s="1"/>
  <c r="AA111"/>
  <c r="AB111" s="1"/>
  <c r="Q111"/>
  <c r="R111" s="1"/>
  <c r="Q658"/>
  <c r="R658" s="1"/>
  <c r="L299"/>
  <c r="M299" s="1"/>
  <c r="AA297"/>
  <c r="AB297" s="1"/>
  <c r="V843"/>
  <c r="W843" s="1"/>
  <c r="V654"/>
  <c r="W654" s="1"/>
  <c r="V292"/>
  <c r="W292" s="1"/>
  <c r="V652"/>
  <c r="W652" s="1"/>
  <c r="V464"/>
  <c r="W464" s="1"/>
  <c r="V839"/>
  <c r="W839" s="1"/>
  <c r="V289"/>
  <c r="W289" s="1"/>
  <c r="V287"/>
  <c r="W287" s="1"/>
  <c r="V286"/>
  <c r="W286" s="1"/>
  <c r="V296"/>
  <c r="W296" s="1"/>
  <c r="V291"/>
  <c r="W291" s="1"/>
  <c r="V463"/>
  <c r="W463" s="1"/>
  <c r="W288"/>
  <c r="V288"/>
  <c r="V835"/>
  <c r="W835" s="1"/>
  <c r="V66"/>
  <c r="W66" s="1"/>
  <c r="Q276"/>
  <c r="R276" s="1"/>
  <c r="L642"/>
  <c r="M642" s="1"/>
  <c r="Q456"/>
  <c r="R456" s="1"/>
  <c r="L827"/>
  <c r="M827" s="1"/>
  <c r="L805"/>
  <c r="M805" s="1"/>
  <c r="V63"/>
  <c r="W63" s="1"/>
  <c r="L432"/>
  <c r="M432" s="1"/>
  <c r="V618"/>
  <c r="W618" s="1"/>
  <c r="L59"/>
  <c r="M59" s="1"/>
  <c r="V430"/>
  <c r="W430" s="1"/>
  <c r="L429"/>
  <c r="M429" s="1"/>
  <c r="V56"/>
  <c r="W56" s="1"/>
  <c r="L799"/>
  <c r="M799" s="1"/>
  <c r="V611"/>
  <c r="W611" s="1"/>
  <c r="L797"/>
  <c r="M797" s="1"/>
  <c r="V234"/>
  <c r="W234" s="1"/>
  <c r="L232"/>
  <c r="M232" s="1"/>
  <c r="V231"/>
  <c r="W231" s="1"/>
  <c r="L794"/>
  <c r="M794" s="1"/>
  <c r="V423"/>
  <c r="W423" s="1"/>
  <c r="L607"/>
  <c r="M607" s="1"/>
  <c r="V229"/>
  <c r="W229" s="1"/>
  <c r="V228"/>
  <c r="W228" s="1"/>
  <c r="V418"/>
  <c r="W418" s="1"/>
  <c r="V602"/>
  <c r="W602" s="1"/>
  <c r="V42"/>
  <c r="W42" s="1"/>
  <c r="V41"/>
  <c r="W41" s="1"/>
  <c r="V789"/>
  <c r="W789" s="1"/>
  <c r="V415"/>
  <c r="W415" s="1"/>
  <c r="V222"/>
  <c r="W222" s="1"/>
  <c r="W220"/>
  <c r="V220"/>
  <c r="V597"/>
  <c r="W597" s="1"/>
  <c r="V36"/>
  <c r="W36" s="1"/>
  <c r="V412"/>
  <c r="W412" s="1"/>
  <c r="V411"/>
  <c r="W411" s="1"/>
  <c r="V785"/>
  <c r="W785" s="1"/>
  <c r="V784"/>
  <c r="W784" s="1"/>
  <c r="Q831"/>
  <c r="R831" s="1"/>
  <c r="M99"/>
  <c r="L99"/>
  <c r="V97"/>
  <c r="W97" s="1"/>
  <c r="Q94"/>
  <c r="R94" s="1"/>
  <c r="M646"/>
  <c r="L646"/>
  <c r="V278"/>
  <c r="W278" s="1"/>
  <c r="Q455"/>
  <c r="R455" s="1"/>
  <c r="Q453"/>
  <c r="R453" s="1"/>
  <c r="Q639"/>
  <c r="R639" s="1"/>
  <c r="Q451"/>
  <c r="R451" s="1"/>
  <c r="Q261"/>
  <c r="R261" s="1"/>
  <c r="Q446"/>
  <c r="R446" s="1"/>
  <c r="Q258"/>
  <c r="R258" s="1"/>
  <c r="Q256"/>
  <c r="R256" s="1"/>
  <c r="Q77"/>
  <c r="R77" s="1"/>
  <c r="Q76"/>
  <c r="R76" s="1"/>
  <c r="Q810"/>
  <c r="R810" s="1"/>
  <c r="Q73"/>
  <c r="R73" s="1"/>
  <c r="Q436"/>
  <c r="R436" s="1"/>
  <c r="Q622"/>
  <c r="R622" s="1"/>
  <c r="AA238"/>
  <c r="AB238" s="1"/>
  <c r="AA237"/>
  <c r="AB237" s="1"/>
  <c r="AA616"/>
  <c r="AB616" s="1"/>
  <c r="AA801"/>
  <c r="AB801" s="1"/>
  <c r="AA612"/>
  <c r="AB612" s="1"/>
  <c r="AA425"/>
  <c r="AB425" s="1"/>
  <c r="AA51"/>
  <c r="AB51" s="1"/>
  <c r="AA424"/>
  <c r="AB424" s="1"/>
  <c r="AA606"/>
  <c r="AB606" s="1"/>
  <c r="L604"/>
  <c r="M604" s="1"/>
  <c r="L416"/>
  <c r="M416" s="1"/>
  <c r="L226"/>
  <c r="M226" s="1"/>
  <c r="L223"/>
  <c r="M223" s="1"/>
  <c r="L38"/>
  <c r="M38" s="1"/>
  <c r="L219"/>
  <c r="M219" s="1"/>
  <c r="L786"/>
  <c r="M786" s="1"/>
  <c r="L285"/>
  <c r="M285" s="1"/>
  <c r="V648"/>
  <c r="W648" s="1"/>
  <c r="Q283"/>
  <c r="R283" s="1"/>
  <c r="L647"/>
  <c r="M647" s="1"/>
  <c r="V281"/>
  <c r="W281" s="1"/>
  <c r="Q91"/>
  <c r="R91" s="1"/>
  <c r="L644"/>
  <c r="M644" s="1"/>
  <c r="Q270"/>
  <c r="R270" s="1"/>
  <c r="Q85"/>
  <c r="R85" s="1"/>
  <c r="Q265"/>
  <c r="R265" s="1"/>
  <c r="Q450"/>
  <c r="R450" s="1"/>
  <c r="Q448"/>
  <c r="R448" s="1"/>
  <c r="Q815"/>
  <c r="R815" s="1"/>
  <c r="Q632"/>
  <c r="R632" s="1"/>
  <c r="Q255"/>
  <c r="R255" s="1"/>
  <c r="Q253"/>
  <c r="R253" s="1"/>
  <c r="Q811"/>
  <c r="R811" s="1"/>
  <c r="Q438"/>
  <c r="R438" s="1"/>
  <c r="Q246"/>
  <c r="R246" s="1"/>
  <c r="Q243"/>
  <c r="R243" s="1"/>
  <c r="Q68"/>
  <c r="R68" s="1"/>
  <c r="Q781"/>
  <c r="R781" s="1"/>
  <c r="Q780"/>
  <c r="R780" s="1"/>
  <c r="Q405"/>
  <c r="R405" s="1"/>
  <c r="Q29"/>
  <c r="R29" s="1"/>
  <c r="Q771"/>
  <c r="R771" s="1"/>
  <c r="Q770"/>
  <c r="R770" s="1"/>
  <c r="Q211"/>
  <c r="R211" s="1"/>
  <c r="Q396"/>
  <c r="R396" s="1"/>
  <c r="V605"/>
  <c r="W605" s="1"/>
  <c r="Q419"/>
  <c r="R419" s="1"/>
  <c r="M792"/>
  <c r="L792"/>
  <c r="V600"/>
  <c r="W600" s="1"/>
  <c r="Q790"/>
  <c r="R790" s="1"/>
  <c r="M788"/>
  <c r="L788"/>
  <c r="V39"/>
  <c r="W39" s="1"/>
  <c r="Q413"/>
  <c r="R413" s="1"/>
  <c r="M593"/>
  <c r="L593"/>
  <c r="V592"/>
  <c r="W592" s="1"/>
  <c r="Q591"/>
  <c r="R591" s="1"/>
  <c r="M33"/>
  <c r="L33"/>
  <c r="L777"/>
  <c r="M777" s="1"/>
  <c r="L773"/>
  <c r="M773" s="1"/>
  <c r="L25"/>
  <c r="M25" s="1"/>
  <c r="L391"/>
  <c r="M391" s="1"/>
  <c r="AA408"/>
  <c r="AB408" s="1"/>
  <c r="AA406"/>
  <c r="AB406" s="1"/>
  <c r="AA27"/>
  <c r="AB27" s="1"/>
  <c r="AA398"/>
  <c r="AB398" s="1"/>
  <c r="AA22"/>
  <c r="AB22" s="1"/>
  <c r="V589"/>
  <c r="W589" s="1"/>
  <c r="L780"/>
  <c r="M780" s="1"/>
  <c r="L29"/>
  <c r="M29" s="1"/>
  <c r="L770"/>
  <c r="M770" s="1"/>
  <c r="L396"/>
  <c r="M396" s="1"/>
  <c r="R767"/>
  <c r="Q767"/>
  <c r="Q575"/>
  <c r="R575" s="1"/>
  <c r="Q21"/>
  <c r="R21" s="1"/>
  <c r="Q764"/>
  <c r="R764" s="1"/>
  <c r="Q19"/>
  <c r="R19" s="1"/>
  <c r="Q385"/>
  <c r="R385" s="1"/>
  <c r="Q568"/>
  <c r="R568" s="1"/>
  <c r="Q17"/>
  <c r="R17" s="1"/>
  <c r="Q383"/>
  <c r="R383" s="1"/>
  <c r="AA380"/>
  <c r="AB380" s="1"/>
  <c r="AA565"/>
  <c r="AB565" s="1"/>
  <c r="AA757"/>
  <c r="AB757" s="1"/>
  <c r="AA558"/>
  <c r="AB558" s="1"/>
  <c r="AA198"/>
  <c r="AB198" s="1"/>
  <c r="AA376"/>
  <c r="AB376" s="1"/>
  <c r="AA192"/>
  <c r="AB192" s="1"/>
  <c r="Q421"/>
  <c r="R421" s="1"/>
  <c r="L603"/>
  <c r="M603" s="1"/>
  <c r="V417"/>
  <c r="W417" s="1"/>
  <c r="Q791"/>
  <c r="R791" s="1"/>
  <c r="L225"/>
  <c r="M225" s="1"/>
  <c r="V414"/>
  <c r="W414" s="1"/>
  <c r="Q221"/>
  <c r="R221" s="1"/>
  <c r="L596"/>
  <c r="M596" s="1"/>
  <c r="V594"/>
  <c r="W594" s="1"/>
  <c r="Q35"/>
  <c r="R35" s="1"/>
  <c r="L410"/>
  <c r="M410" s="1"/>
  <c r="L217"/>
  <c r="M217" s="1"/>
  <c r="M404"/>
  <c r="L404"/>
  <c r="L214"/>
  <c r="M214" s="1"/>
  <c r="L397"/>
  <c r="M397" s="1"/>
  <c r="V408"/>
  <c r="W408" s="1"/>
  <c r="L216"/>
  <c r="M216" s="1"/>
  <c r="V586"/>
  <c r="W586" s="1"/>
  <c r="V406"/>
  <c r="W406" s="1"/>
  <c r="L584"/>
  <c r="M584" s="1"/>
  <c r="W215"/>
  <c r="V215"/>
  <c r="V27"/>
  <c r="W27" s="1"/>
  <c r="L581"/>
  <c r="M581" s="1"/>
  <c r="V26"/>
  <c r="W26" s="1"/>
  <c r="V398"/>
  <c r="W398" s="1"/>
  <c r="L395"/>
  <c r="M395" s="1"/>
  <c r="V393"/>
  <c r="W393" s="1"/>
  <c r="V22"/>
  <c r="W22" s="1"/>
  <c r="AB746"/>
  <c r="AA746"/>
  <c r="V375"/>
  <c r="W375" s="1"/>
</calcChain>
</file>

<file path=xl/sharedStrings.xml><?xml version="1.0" encoding="utf-8"?>
<sst xmlns="http://schemas.openxmlformats.org/spreadsheetml/2006/main" count="2832" uniqueCount="1892">
  <si>
    <t>Duchy code</t>
  </si>
  <si>
    <t>County code</t>
  </si>
  <si>
    <t>Short names</t>
  </si>
  <si>
    <t>Religions</t>
  </si>
  <si>
    <t>Holy seats</t>
  </si>
  <si>
    <t>Heresies1</t>
  </si>
  <si>
    <t>Holy seat title name</t>
  </si>
  <si>
    <t>Holy seat entries</t>
  </si>
  <si>
    <t>Heresies2</t>
  </si>
  <si>
    <t>Heresies3</t>
  </si>
  <si>
    <t>Heresies4</t>
  </si>
  <si>
    <t>Names</t>
  </si>
  <si>
    <t>Capitals</t>
  </si>
  <si>
    <t>To be altered (300)</t>
  </si>
  <si>
    <t>Add " for POPE_FOA and "Vicarius" for Immortalis</t>
  </si>
  <si>
    <t>Add " for POPE_FOA and "Calvinia" for Immortalis</t>
  </si>
  <si>
    <t>Add " for POPE_FOA and "Immortalis" for Immortalis</t>
  </si>
  <si>
    <t>Add " for POPE_FOA and "Scripticus" for Immortalis</t>
  </si>
  <si>
    <t>Add " for POPE_FOA and "Fraterni" for Immortalis</t>
  </si>
  <si>
    <t>d_holland</t>
  </si>
  <si>
    <t>holland</t>
  </si>
  <si>
    <t>d_sticht</t>
  </si>
  <si>
    <t>sticht</t>
  </si>
  <si>
    <t>d_westfriesland</t>
  </si>
  <si>
    <t>westfris</t>
  </si>
  <si>
    <t>d_zeeland</t>
  </si>
  <si>
    <t>zeeland</t>
  </si>
  <si>
    <t>d_gelre</t>
  </si>
  <si>
    <t>gelre</t>
  </si>
  <si>
    <t>d_ostfriesland</t>
  </si>
  <si>
    <t>ostfris</t>
  </si>
  <si>
    <t>d_frisia</t>
  </si>
  <si>
    <t>fris</t>
  </si>
  <si>
    <t>d_brabant</t>
  </si>
  <si>
    <t>brabant</t>
  </si>
  <si>
    <t>d_hainaut</t>
  </si>
  <si>
    <t>hainaut</t>
  </si>
  <si>
    <t>d_breda</t>
  </si>
  <si>
    <t>bred</t>
  </si>
  <si>
    <t>d_artois</t>
  </si>
  <si>
    <t>artois</t>
  </si>
  <si>
    <t>d_boulogne</t>
  </si>
  <si>
    <t>boulogn</t>
  </si>
  <si>
    <t>d_guines</t>
  </si>
  <si>
    <t>guines</t>
  </si>
  <si>
    <t>d_yperen</t>
  </si>
  <si>
    <t>yper</t>
  </si>
  <si>
    <t>d_brugge</t>
  </si>
  <si>
    <t>brug</t>
  </si>
  <si>
    <t>d_gent</t>
  </si>
  <si>
    <t>gent</t>
  </si>
  <si>
    <t>d_luxembourg</t>
  </si>
  <si>
    <t>luxembourg</t>
  </si>
  <si>
    <t>d_liege</t>
  </si>
  <si>
    <t>lieg</t>
  </si>
  <si>
    <t>d_julich</t>
  </si>
  <si>
    <t>julich</t>
  </si>
  <si>
    <t>d_loon</t>
  </si>
  <si>
    <t>loon</t>
  </si>
  <si>
    <t>d_lorraine</t>
  </si>
  <si>
    <t>lorrain</t>
  </si>
  <si>
    <t>d_saintois</t>
  </si>
  <si>
    <t>saintois</t>
  </si>
  <si>
    <t>d_bar</t>
  </si>
  <si>
    <t>bar</t>
  </si>
  <si>
    <t>d_pfalz</t>
  </si>
  <si>
    <t>pfalz</t>
  </si>
  <si>
    <t>d_trier</t>
  </si>
  <si>
    <t>trier</t>
  </si>
  <si>
    <t>d_metz</t>
  </si>
  <si>
    <t>metz</t>
  </si>
  <si>
    <t>d_verdun</t>
  </si>
  <si>
    <t>verdun</t>
  </si>
  <si>
    <t>d_nordgau</t>
  </si>
  <si>
    <t>nordga</t>
  </si>
  <si>
    <t>d_sundgau</t>
  </si>
  <si>
    <t>sundga</t>
  </si>
  <si>
    <t>d_kempten</t>
  </si>
  <si>
    <t>kempt</t>
  </si>
  <si>
    <t>d_oberbayern</t>
  </si>
  <si>
    <t>oberbay</t>
  </si>
  <si>
    <t>d_salzburg</t>
  </si>
  <si>
    <t>salzburg</t>
  </si>
  <si>
    <t>d_niederbayern</t>
  </si>
  <si>
    <t>niederbay</t>
  </si>
  <si>
    <t>d_nurnberg</t>
  </si>
  <si>
    <t>nurnberg</t>
  </si>
  <si>
    <t>d_passau</t>
  </si>
  <si>
    <t>pass</t>
  </si>
  <si>
    <t>d_znojmo</t>
  </si>
  <si>
    <t>znojm</t>
  </si>
  <si>
    <t>d_osterreich</t>
  </si>
  <si>
    <t>osterr</t>
  </si>
  <si>
    <t>d_steiermark</t>
  </si>
  <si>
    <t>steier</t>
  </si>
  <si>
    <t>d_tirol</t>
  </si>
  <si>
    <t>tirol</t>
  </si>
  <si>
    <t>d_st_gallen</t>
  </si>
  <si>
    <t>gall</t>
  </si>
  <si>
    <t>d_innsbruck</t>
  </si>
  <si>
    <t>innsbruck</t>
  </si>
  <si>
    <t>d_chur</t>
  </si>
  <si>
    <t>chur</t>
  </si>
  <si>
    <t>d_istria</t>
  </si>
  <si>
    <t>istr</t>
  </si>
  <si>
    <t>d_krain</t>
  </si>
  <si>
    <t>krain</t>
  </si>
  <si>
    <t>d_karnten</t>
  </si>
  <si>
    <t>karnt</t>
  </si>
  <si>
    <t>d_aquileia</t>
  </si>
  <si>
    <t>aquile</t>
  </si>
  <si>
    <t>d_celle</t>
  </si>
  <si>
    <t>cell</t>
  </si>
  <si>
    <t>d_luneburg</t>
  </si>
  <si>
    <t>luneburg</t>
  </si>
  <si>
    <t>d_braunschweig</t>
  </si>
  <si>
    <t>braunschweig</t>
  </si>
  <si>
    <t>d_oldenburg</t>
  </si>
  <si>
    <t>oldenburg</t>
  </si>
  <si>
    <t>d_osnabruck</t>
  </si>
  <si>
    <t>osnabruck</t>
  </si>
  <si>
    <t>d_gottingen</t>
  </si>
  <si>
    <t>gotting</t>
  </si>
  <si>
    <t>d_thuringen</t>
  </si>
  <si>
    <t>thuring</t>
  </si>
  <si>
    <t>d_nassau</t>
  </si>
  <si>
    <t>nass</t>
  </si>
  <si>
    <t>d_koln</t>
  </si>
  <si>
    <t>koln</t>
  </si>
  <si>
    <t>d_munster</t>
  </si>
  <si>
    <t>munster</t>
  </si>
  <si>
    <t>d_kleve</t>
  </si>
  <si>
    <t>klev</t>
  </si>
  <si>
    <t>d_mainz</t>
  </si>
  <si>
    <t>mainz</t>
  </si>
  <si>
    <t>d_leiningen</t>
  </si>
  <si>
    <t>leining</t>
  </si>
  <si>
    <t>d_wurzburg</t>
  </si>
  <si>
    <t>wurzburg</t>
  </si>
  <si>
    <t>d_bamberg</t>
  </si>
  <si>
    <t>bamberg</t>
  </si>
  <si>
    <t>d_baden</t>
  </si>
  <si>
    <t>bad</t>
  </si>
  <si>
    <t>d_breisgau</t>
  </si>
  <si>
    <t>breis</t>
  </si>
  <si>
    <t>d_schwaben</t>
  </si>
  <si>
    <t>schwab</t>
  </si>
  <si>
    <t>d_ulm</t>
  </si>
  <si>
    <t>ulm</t>
  </si>
  <si>
    <t>d_furstenberg</t>
  </si>
  <si>
    <t>furstenberg</t>
  </si>
  <si>
    <t>d_wurttemberg</t>
  </si>
  <si>
    <t>wurttemberg</t>
  </si>
  <si>
    <t>d_nikaea</t>
  </si>
  <si>
    <t>nikae</t>
  </si>
  <si>
    <t>d_nikomedeia</t>
  </si>
  <si>
    <t>nikomede</t>
  </si>
  <si>
    <t>d_prusa</t>
  </si>
  <si>
    <t>prus</t>
  </si>
  <si>
    <t>d_kyzikos</t>
  </si>
  <si>
    <t>kyzikos</t>
  </si>
  <si>
    <t>d_ephesos</t>
  </si>
  <si>
    <t>ephes</t>
  </si>
  <si>
    <t>d_smyrna</t>
  </si>
  <si>
    <t>smyrn</t>
  </si>
  <si>
    <t>d_chios</t>
  </si>
  <si>
    <t>chios</t>
  </si>
  <si>
    <t>d_abydos</t>
  </si>
  <si>
    <t>abyd</t>
  </si>
  <si>
    <t>d_naxos</t>
  </si>
  <si>
    <t>nax</t>
  </si>
  <si>
    <t>d_euboia</t>
  </si>
  <si>
    <t>eubo</t>
  </si>
  <si>
    <t>d_lesbos</t>
  </si>
  <si>
    <t>lesb</t>
  </si>
  <si>
    <t>d_kaliopolis</t>
  </si>
  <si>
    <t>kaliopolis</t>
  </si>
  <si>
    <t>d_byzantion</t>
  </si>
  <si>
    <t>byzanti</t>
  </si>
  <si>
    <t>d_thrake</t>
  </si>
  <si>
    <t>thrac</t>
  </si>
  <si>
    <t>d_adrianopolis</t>
  </si>
  <si>
    <t>adrianopolis</t>
  </si>
  <si>
    <t>d_philippopolis</t>
  </si>
  <si>
    <t>philippopolis</t>
  </si>
  <si>
    <t>d_chalkidike</t>
  </si>
  <si>
    <t>chalkidik</t>
  </si>
  <si>
    <t>d_thessalonike</t>
  </si>
  <si>
    <t>thessalonik</t>
  </si>
  <si>
    <t>d_thessalia</t>
  </si>
  <si>
    <t>thessal</t>
  </si>
  <si>
    <t>d_strymon</t>
  </si>
  <si>
    <t>strymon</t>
  </si>
  <si>
    <t>d_ochrid</t>
  </si>
  <si>
    <t>ochrid</t>
  </si>
  <si>
    <t>d_dyrrachion</t>
  </si>
  <si>
    <t>dyrrachion</t>
  </si>
  <si>
    <t>d_epeiros</t>
  </si>
  <si>
    <t>epeiros</t>
  </si>
  <si>
    <t>d_arta</t>
  </si>
  <si>
    <t>art</t>
  </si>
  <si>
    <t>d_cephalonia</t>
  </si>
  <si>
    <t>cephalon</t>
  </si>
  <si>
    <t>d_demetrias</t>
  </si>
  <si>
    <t>demetrias</t>
  </si>
  <si>
    <t>d_hellas</t>
  </si>
  <si>
    <t>hell</t>
  </si>
  <si>
    <t>d_atheniai</t>
  </si>
  <si>
    <t>athena</t>
  </si>
  <si>
    <t>d_achaia</t>
  </si>
  <si>
    <t>acha</t>
  </si>
  <si>
    <t>d_korinthos</t>
  </si>
  <si>
    <t>korinthos</t>
  </si>
  <si>
    <t>d_methone</t>
  </si>
  <si>
    <t>methon</t>
  </si>
  <si>
    <t>d_monemvasia</t>
  </si>
  <si>
    <t>monemvas</t>
  </si>
  <si>
    <t>d_kaneia</t>
  </si>
  <si>
    <t>kane</t>
  </si>
  <si>
    <t>d_chandax</t>
  </si>
  <si>
    <t>chandax</t>
  </si>
  <si>
    <t>d_famagusta</t>
  </si>
  <si>
    <t>famagust</t>
  </si>
  <si>
    <t>d_limisol</t>
  </si>
  <si>
    <t>limisol</t>
  </si>
  <si>
    <t>d_attaleia</t>
  </si>
  <si>
    <t>attale</t>
  </si>
  <si>
    <t>d_rhodos</t>
  </si>
  <si>
    <t>rhodos</t>
  </si>
  <si>
    <t>d_lykia</t>
  </si>
  <si>
    <t>lyk</t>
  </si>
  <si>
    <t>d_dorylaion</t>
  </si>
  <si>
    <t>dorylaion</t>
  </si>
  <si>
    <t>d_ikonion</t>
  </si>
  <si>
    <t>ikonion</t>
  </si>
  <si>
    <t>d_sozopolis</t>
  </si>
  <si>
    <t>sozopolis</t>
  </si>
  <si>
    <t>d_laodikeia</t>
  </si>
  <si>
    <t>laodike</t>
  </si>
  <si>
    <t>d_kaisereia</t>
  </si>
  <si>
    <t>kaisere</t>
  </si>
  <si>
    <t>d_galatia</t>
  </si>
  <si>
    <t>galat</t>
  </si>
  <si>
    <t>d_tyana</t>
  </si>
  <si>
    <t>tyan</t>
  </si>
  <si>
    <t>d_amisos</t>
  </si>
  <si>
    <t>amisos</t>
  </si>
  <si>
    <t>d_sinope</t>
  </si>
  <si>
    <t>sinop</t>
  </si>
  <si>
    <t>d_paphlagonia</t>
  </si>
  <si>
    <t>paphlagon</t>
  </si>
  <si>
    <t>d_herakleia</t>
  </si>
  <si>
    <t>herakle</t>
  </si>
  <si>
    <t>d_ankyra</t>
  </si>
  <si>
    <t>ankyr</t>
  </si>
  <si>
    <t>d_theodosiopolis</t>
  </si>
  <si>
    <t>theodosiopolis</t>
  </si>
  <si>
    <t>d_trapezous</t>
  </si>
  <si>
    <t>trapezous</t>
  </si>
  <si>
    <t>d_chaldea</t>
  </si>
  <si>
    <t>chalde</t>
  </si>
  <si>
    <t>d_lykandos</t>
  </si>
  <si>
    <t>lykandos</t>
  </si>
  <si>
    <t>d_tarsos</t>
  </si>
  <si>
    <t>tarsos</t>
  </si>
  <si>
    <t>d_adana</t>
  </si>
  <si>
    <t>adan</t>
  </si>
  <si>
    <t>d_teluch</t>
  </si>
  <si>
    <t>teluch</t>
  </si>
  <si>
    <t>d_seleukeia</t>
  </si>
  <si>
    <t>seleuke</t>
  </si>
  <si>
    <t>d_vaspurakan</t>
  </si>
  <si>
    <t>vaspurakan</t>
  </si>
  <si>
    <t>d_dwin</t>
  </si>
  <si>
    <t>dwin</t>
  </si>
  <si>
    <t>d_ani</t>
  </si>
  <si>
    <t>an</t>
  </si>
  <si>
    <t>d_karin</t>
  </si>
  <si>
    <t>karin</t>
  </si>
  <si>
    <t>d_mesopotamia</t>
  </si>
  <si>
    <t>mesopotam</t>
  </si>
  <si>
    <t>d_taron</t>
  </si>
  <si>
    <t>taron</t>
  </si>
  <si>
    <t>d_edessa</t>
  </si>
  <si>
    <t>edes</t>
  </si>
  <si>
    <t>d_tell_bashir</t>
  </si>
  <si>
    <t>bashir</t>
  </si>
  <si>
    <t>d_aintab</t>
  </si>
  <si>
    <t>aintab</t>
  </si>
  <si>
    <t>d_koloneia</t>
  </si>
  <si>
    <t>kolone</t>
  </si>
  <si>
    <t>d_melitene</t>
  </si>
  <si>
    <t>meliten</t>
  </si>
  <si>
    <t>d_vidin</t>
  </si>
  <si>
    <t>vidin</t>
  </si>
  <si>
    <t>d_naissus</t>
  </si>
  <si>
    <t>naissus</t>
  </si>
  <si>
    <t>d_tyrnovo</t>
  </si>
  <si>
    <t>tyrnov</t>
  </si>
  <si>
    <t>d_serdica</t>
  </si>
  <si>
    <t>serdic</t>
  </si>
  <si>
    <t>d_nikopolis</t>
  </si>
  <si>
    <t>nikopolis</t>
  </si>
  <si>
    <t>d_dorostotum</t>
  </si>
  <si>
    <t>dorostotum</t>
  </si>
  <si>
    <t>d_mesembria</t>
  </si>
  <si>
    <t>mesembr</t>
  </si>
  <si>
    <t>d_karvuna</t>
  </si>
  <si>
    <t>karvun</t>
  </si>
  <si>
    <t>d_constantia</t>
  </si>
  <si>
    <t>constant</t>
  </si>
  <si>
    <t>d_rashka</t>
  </si>
  <si>
    <t>rashk</t>
  </si>
  <si>
    <t xml:space="preserve">d_hum </t>
  </si>
  <si>
    <t>hum</t>
  </si>
  <si>
    <t>d_belgrade</t>
  </si>
  <si>
    <t>belgrad</t>
  </si>
  <si>
    <t>d_zeta</t>
  </si>
  <si>
    <t>zet</t>
  </si>
  <si>
    <t>d_ragusa</t>
  </si>
  <si>
    <t>ragus</t>
  </si>
  <si>
    <t>d_krizevci</t>
  </si>
  <si>
    <t>krizev</t>
  </si>
  <si>
    <t>d_zagreb</t>
  </si>
  <si>
    <t>zagreb</t>
  </si>
  <si>
    <t>d_varadzin</t>
  </si>
  <si>
    <t>varadzin</t>
  </si>
  <si>
    <t>d_rama</t>
  </si>
  <si>
    <t>rama</t>
  </si>
  <si>
    <t>d_usora</t>
  </si>
  <si>
    <t>usor</t>
  </si>
  <si>
    <t>d_zachlumia</t>
  </si>
  <si>
    <t>zachlum</t>
  </si>
  <si>
    <t>d_senj</t>
  </si>
  <si>
    <t>senj</t>
  </si>
  <si>
    <t>d_veglia</t>
  </si>
  <si>
    <t>vegl</t>
  </si>
  <si>
    <t>d_split</t>
  </si>
  <si>
    <t>split</t>
  </si>
  <si>
    <t>d_zadar</t>
  </si>
  <si>
    <t>zadar</t>
  </si>
  <si>
    <t>d_benevento</t>
  </si>
  <si>
    <t>benevent</t>
  </si>
  <si>
    <t>d_foggia</t>
  </si>
  <si>
    <t>fogg</t>
  </si>
  <si>
    <t>d_capua</t>
  </si>
  <si>
    <t>cap</t>
  </si>
  <si>
    <t>d_napoli</t>
  </si>
  <si>
    <t>napol</t>
  </si>
  <si>
    <t>d_apulia</t>
  </si>
  <si>
    <t>apul</t>
  </si>
  <si>
    <t>d_bari</t>
  </si>
  <si>
    <t>d_lecce</t>
  </si>
  <si>
    <t>lecc</t>
  </si>
  <si>
    <t>d_salerno</t>
  </si>
  <si>
    <t>salern</t>
  </si>
  <si>
    <t>d_taranto</t>
  </si>
  <si>
    <t>tarant</t>
  </si>
  <si>
    <t>d_amalfi</t>
  </si>
  <si>
    <t>amalf</t>
  </si>
  <si>
    <t>d_consenza</t>
  </si>
  <si>
    <t>consenz</t>
  </si>
  <si>
    <t>d_reggio</t>
  </si>
  <si>
    <t>regg</t>
  </si>
  <si>
    <t>d_palermo</t>
  </si>
  <si>
    <t>palerm</t>
  </si>
  <si>
    <t>d_messina</t>
  </si>
  <si>
    <t>messina</t>
  </si>
  <si>
    <t>d_siracusa</t>
  </si>
  <si>
    <t>siracus</t>
  </si>
  <si>
    <t>d_agrigento</t>
  </si>
  <si>
    <t>agrigent</t>
  </si>
  <si>
    <t>d_trapani</t>
  </si>
  <si>
    <t>trapan</t>
  </si>
  <si>
    <t>d_malta</t>
  </si>
  <si>
    <t>malt</t>
  </si>
  <si>
    <t>d_kartli</t>
  </si>
  <si>
    <t>kartl</t>
  </si>
  <si>
    <t>d_tao</t>
  </si>
  <si>
    <t>tao</t>
  </si>
  <si>
    <t>d_guria</t>
  </si>
  <si>
    <t>gur</t>
  </si>
  <si>
    <t>d_kakheti</t>
  </si>
  <si>
    <t>kakhet</t>
  </si>
  <si>
    <t>d_albania</t>
  </si>
  <si>
    <t>alban</t>
  </si>
  <si>
    <t>d_derbent</t>
  </si>
  <si>
    <t>derbent</t>
  </si>
  <si>
    <t>d_semender</t>
  </si>
  <si>
    <t>semender</t>
  </si>
  <si>
    <t>d_imeretia</t>
  </si>
  <si>
    <t>imeret</t>
  </si>
  <si>
    <t>d_abkhazia</t>
  </si>
  <si>
    <t>abkhaz</t>
  </si>
  <si>
    <t>d_venezia</t>
  </si>
  <si>
    <t>venez</t>
  </si>
  <si>
    <t>d_treviso</t>
  </si>
  <si>
    <t>trevis</t>
  </si>
  <si>
    <t>d_verona</t>
  </si>
  <si>
    <t>veron</t>
  </si>
  <si>
    <t>d_padova</t>
  </si>
  <si>
    <t>padov</t>
  </si>
  <si>
    <t>d_mantua</t>
  </si>
  <si>
    <t>mant</t>
  </si>
  <si>
    <t>d_piemonte</t>
  </si>
  <si>
    <t>piemont</t>
  </si>
  <si>
    <t>d_saluzzo</t>
  </si>
  <si>
    <t>saluz</t>
  </si>
  <si>
    <t>d_monferrato</t>
  </si>
  <si>
    <t>monferrat</t>
  </si>
  <si>
    <t>d_brescia</t>
  </si>
  <si>
    <t>bresc</t>
  </si>
  <si>
    <t>d_lombardia</t>
  </si>
  <si>
    <t>lombard</t>
  </si>
  <si>
    <t>d_trent</t>
  </si>
  <si>
    <t>trent</t>
  </si>
  <si>
    <t>d_pavia</t>
  </si>
  <si>
    <t>pav</t>
  </si>
  <si>
    <t>d_cremona</t>
  </si>
  <si>
    <t>cremon</t>
  </si>
  <si>
    <t>d_genoa</t>
  </si>
  <si>
    <t>geno</t>
  </si>
  <si>
    <t>d_modena</t>
  </si>
  <si>
    <t>moden</t>
  </si>
  <si>
    <t>d_parma</t>
  </si>
  <si>
    <t>parm</t>
  </si>
  <si>
    <t>d_bologna</t>
  </si>
  <si>
    <t>bologn</t>
  </si>
  <si>
    <t>d_ferrara</t>
  </si>
  <si>
    <t>ferrar</t>
  </si>
  <si>
    <t>d_ravenna</t>
  </si>
  <si>
    <t>ravenn</t>
  </si>
  <si>
    <t>d_lucca</t>
  </si>
  <si>
    <t>lucc</t>
  </si>
  <si>
    <t>d_firenze</t>
  </si>
  <si>
    <t>firenz</t>
  </si>
  <si>
    <t>d_siena</t>
  </si>
  <si>
    <t>sien</t>
  </si>
  <si>
    <t>d_pisa</t>
  </si>
  <si>
    <t>pis</t>
  </si>
  <si>
    <t>d_piombino</t>
  </si>
  <si>
    <t>piombin</t>
  </si>
  <si>
    <t>d_ancona</t>
  </si>
  <si>
    <t>ancon</t>
  </si>
  <si>
    <t>d_urbino</t>
  </si>
  <si>
    <t>urbin</t>
  </si>
  <si>
    <t>d_spoleto</t>
  </si>
  <si>
    <t>spolet</t>
  </si>
  <si>
    <t>d_aprutium</t>
  </si>
  <si>
    <t>aprutium</t>
  </si>
  <si>
    <t>d_roma</t>
  </si>
  <si>
    <t>rom</t>
  </si>
  <si>
    <t>d_orvieto</t>
  </si>
  <si>
    <t>orviet</t>
  </si>
  <si>
    <t>d_orbetello</t>
  </si>
  <si>
    <t>orbetell</t>
  </si>
  <si>
    <t>d_corsica</t>
  </si>
  <si>
    <t>corsic</t>
  </si>
  <si>
    <t>d_arborea</t>
  </si>
  <si>
    <t>arbore</t>
  </si>
  <si>
    <t>d_cagliari</t>
  </si>
  <si>
    <t>cagliar</t>
  </si>
  <si>
    <t>d_uppland</t>
  </si>
  <si>
    <t>upp</t>
  </si>
  <si>
    <t>d_gastrikland</t>
  </si>
  <si>
    <t>gastrik</t>
  </si>
  <si>
    <t>d_aland</t>
  </si>
  <si>
    <t>aland</t>
  </si>
  <si>
    <t>d_sodermanland</t>
  </si>
  <si>
    <t>soderman</t>
  </si>
  <si>
    <t>d_ostergotland</t>
  </si>
  <si>
    <t>ostergot</t>
  </si>
  <si>
    <t>d_narke</t>
  </si>
  <si>
    <t>nark</t>
  </si>
  <si>
    <t>d_tjust</t>
  </si>
  <si>
    <t>tjust</t>
  </si>
  <si>
    <t>d_gotland</t>
  </si>
  <si>
    <t>got</t>
  </si>
  <si>
    <t>d_vastergotland</t>
  </si>
  <si>
    <t>vastergot</t>
  </si>
  <si>
    <t>d_dal</t>
  </si>
  <si>
    <t>dal</t>
  </si>
  <si>
    <t>d_viken</t>
  </si>
  <si>
    <t>vik</t>
  </si>
  <si>
    <t>d_lappland</t>
  </si>
  <si>
    <t>lapp</t>
  </si>
  <si>
    <t>d_vasterbotten</t>
  </si>
  <si>
    <t>vasterbot</t>
  </si>
  <si>
    <t>d_angermanland</t>
  </si>
  <si>
    <t>angerman</t>
  </si>
  <si>
    <t>d_medelpad</t>
  </si>
  <si>
    <t>medelpad</t>
  </si>
  <si>
    <t>d_halsingland</t>
  </si>
  <si>
    <t>halsing</t>
  </si>
  <si>
    <t>d_dalarna</t>
  </si>
  <si>
    <t>dalarna</t>
  </si>
  <si>
    <t>d_varmland</t>
  </si>
  <si>
    <t>varm</t>
  </si>
  <si>
    <t>d_vastmanland</t>
  </si>
  <si>
    <t>vastman</t>
  </si>
  <si>
    <t>d_smaland</t>
  </si>
  <si>
    <t>smal</t>
  </si>
  <si>
    <t>d_more</t>
  </si>
  <si>
    <t>mor</t>
  </si>
  <si>
    <t>d_oland</t>
  </si>
  <si>
    <t>oland</t>
  </si>
  <si>
    <t>d_skane</t>
  </si>
  <si>
    <t>skan</t>
  </si>
  <si>
    <t>d_halland</t>
  </si>
  <si>
    <t>halland</t>
  </si>
  <si>
    <t>d_bornholm</t>
  </si>
  <si>
    <t>bornholm</t>
  </si>
  <si>
    <t>d_blekinge</t>
  </si>
  <si>
    <t>bleking</t>
  </si>
  <si>
    <t>d_sjaelland</t>
  </si>
  <si>
    <t>sjaelland</t>
  </si>
  <si>
    <t>d_fyn</t>
  </si>
  <si>
    <t>fyn</t>
  </si>
  <si>
    <t>d_slesvig</t>
  </si>
  <si>
    <t>slesv</t>
  </si>
  <si>
    <t>d_jylland</t>
  </si>
  <si>
    <t>jyl</t>
  </si>
  <si>
    <t>d_hamburg</t>
  </si>
  <si>
    <t>hamburg</t>
  </si>
  <si>
    <t>d_lubeck</t>
  </si>
  <si>
    <t>lubeck</t>
  </si>
  <si>
    <t>d_holstein</t>
  </si>
  <si>
    <t>holstein</t>
  </si>
  <si>
    <t>d_bremen</t>
  </si>
  <si>
    <t>brem</t>
  </si>
  <si>
    <t>d_vestisland</t>
  </si>
  <si>
    <t>vest</t>
  </si>
  <si>
    <t>d_austisland</t>
  </si>
  <si>
    <t>aust</t>
  </si>
  <si>
    <t>d_faereyar</t>
  </si>
  <si>
    <t>faereyar</t>
  </si>
  <si>
    <t>d_shetland</t>
  </si>
  <si>
    <t>shet</t>
  </si>
  <si>
    <t>d_orkney</t>
  </si>
  <si>
    <t>orkne</t>
  </si>
  <si>
    <t>d_agder</t>
  </si>
  <si>
    <t>agder</t>
  </si>
  <si>
    <t>d_rogaland</t>
  </si>
  <si>
    <t>roga</t>
  </si>
  <si>
    <t>d_telemark</t>
  </si>
  <si>
    <t>telemark</t>
  </si>
  <si>
    <t>d_bergenshus</t>
  </si>
  <si>
    <t>bergenshus</t>
  </si>
  <si>
    <t>d_vestfold</t>
  </si>
  <si>
    <t>vestfold</t>
  </si>
  <si>
    <t>d_akershus</t>
  </si>
  <si>
    <t>akershus</t>
  </si>
  <si>
    <t>d_oppland</t>
  </si>
  <si>
    <t>opp</t>
  </si>
  <si>
    <t>d_hedmark</t>
  </si>
  <si>
    <t>hedmark</t>
  </si>
  <si>
    <t>d_trondelag</t>
  </si>
  <si>
    <t>trondelag</t>
  </si>
  <si>
    <t>d_naumadal</t>
  </si>
  <si>
    <t>naumadal</t>
  </si>
  <si>
    <t>d_halogaland</t>
  </si>
  <si>
    <t>halog</t>
  </si>
  <si>
    <t>d_finnmark</t>
  </si>
  <si>
    <t>finnmark</t>
  </si>
  <si>
    <t>d_nordland</t>
  </si>
  <si>
    <t>nord</t>
  </si>
  <si>
    <t>d_jamtland</t>
  </si>
  <si>
    <t>jamt</t>
  </si>
  <si>
    <t>d_herjedalen</t>
  </si>
  <si>
    <t>herjedalen</t>
  </si>
  <si>
    <t>d_reval</t>
  </si>
  <si>
    <t>reval</t>
  </si>
  <si>
    <t>d_narva</t>
  </si>
  <si>
    <t>narv</t>
  </si>
  <si>
    <t>d_vodi</t>
  </si>
  <si>
    <t>vod</t>
  </si>
  <si>
    <t>d_onega</t>
  </si>
  <si>
    <t>oneg</t>
  </si>
  <si>
    <t>d_karelen</t>
  </si>
  <si>
    <t>karel</t>
  </si>
  <si>
    <t>d_kexholm</t>
  </si>
  <si>
    <t>kexholm</t>
  </si>
  <si>
    <t>d_kola</t>
  </si>
  <si>
    <t>kol</t>
  </si>
  <si>
    <t>d_kandalax</t>
  </si>
  <si>
    <t>kandalax</t>
  </si>
  <si>
    <t>d_savolaks</t>
  </si>
  <si>
    <t>savolaks</t>
  </si>
  <si>
    <t>d_nyland</t>
  </si>
  <si>
    <t>nyland</t>
  </si>
  <si>
    <t>d_finland</t>
  </si>
  <si>
    <t>finland</t>
  </si>
  <si>
    <t>d_tavasts</t>
  </si>
  <si>
    <t>tavasts</t>
  </si>
  <si>
    <t>d_satakunta</t>
  </si>
  <si>
    <t>satakunt</t>
  </si>
  <si>
    <t>d_osterbotten</t>
  </si>
  <si>
    <t>osterbott</t>
  </si>
  <si>
    <t>d_kemi</t>
  </si>
  <si>
    <t>kem</t>
  </si>
  <si>
    <t>d_plock</t>
  </si>
  <si>
    <t>plock</t>
  </si>
  <si>
    <t>d_czersk</t>
  </si>
  <si>
    <t>czersk</t>
  </si>
  <si>
    <t>d_lubusz</t>
  </si>
  <si>
    <t>lubusz</t>
  </si>
  <si>
    <t>d_gnieznienskie</t>
  </si>
  <si>
    <t>gnieznienskie</t>
  </si>
  <si>
    <t>d_poznanskie</t>
  </si>
  <si>
    <t>poznanskie</t>
  </si>
  <si>
    <t>d_kaliskie</t>
  </si>
  <si>
    <t>kaliskie</t>
  </si>
  <si>
    <t>d_lower_silesia</t>
  </si>
  <si>
    <t>silesia</t>
  </si>
  <si>
    <t>d_upper_silesia</t>
  </si>
  <si>
    <t>siles</t>
  </si>
  <si>
    <t>d_opole</t>
  </si>
  <si>
    <t>opol</t>
  </si>
  <si>
    <t>d_cieszyn</t>
  </si>
  <si>
    <t>cieszyn</t>
  </si>
  <si>
    <t>d_krakowskie</t>
  </si>
  <si>
    <t>krakowskie</t>
  </si>
  <si>
    <t>d_sacz</t>
  </si>
  <si>
    <t>sacz</t>
  </si>
  <si>
    <t>d_sandomierskie</t>
  </si>
  <si>
    <t>sandomierskie</t>
  </si>
  <si>
    <t>d_sieradzko-leczyckie</t>
  </si>
  <si>
    <t>sieradzko-leczyckie</t>
  </si>
  <si>
    <t>d_kujawy</t>
  </si>
  <si>
    <t>kujawy</t>
  </si>
  <si>
    <t>d_mecklemburg</t>
  </si>
  <si>
    <t>mecklemburg</t>
  </si>
  <si>
    <t>d_rostock</t>
  </si>
  <si>
    <t>rostock</t>
  </si>
  <si>
    <t>d_werle</t>
  </si>
  <si>
    <t>werl</t>
  </si>
  <si>
    <t>d_rugen</t>
  </si>
  <si>
    <t>rugen</t>
  </si>
  <si>
    <t>d_wolgast</t>
  </si>
  <si>
    <t>wolgast</t>
  </si>
  <si>
    <t>d_stettin</t>
  </si>
  <si>
    <t>stett</t>
  </si>
  <si>
    <t>d_danzig</t>
  </si>
  <si>
    <t>danz</t>
  </si>
  <si>
    <t>d_slupsk</t>
  </si>
  <si>
    <t>slupsk</t>
  </si>
  <si>
    <t>d_anhalt</t>
  </si>
  <si>
    <t>anhalt</t>
  </si>
  <si>
    <t>d_plauen</t>
  </si>
  <si>
    <t>plau</t>
  </si>
  <si>
    <t>d_weimar</t>
  </si>
  <si>
    <t>weimar</t>
  </si>
  <si>
    <t>d_altmark</t>
  </si>
  <si>
    <t>altmark</t>
  </si>
  <si>
    <t>d_brandenburg</t>
  </si>
  <si>
    <t>brandenburg</t>
  </si>
  <si>
    <t>d_meissen</t>
  </si>
  <si>
    <t>meiss</t>
  </si>
  <si>
    <t>d_lausitz</t>
  </si>
  <si>
    <t>lausitz</t>
  </si>
  <si>
    <t>d_lettigalians</t>
  </si>
  <si>
    <t>lettigal</t>
  </si>
  <si>
    <t>d_livs</t>
  </si>
  <si>
    <t>livs</t>
  </si>
  <si>
    <t>d_dorpat</t>
  </si>
  <si>
    <t>dorpat</t>
  </si>
  <si>
    <t>d_osel</t>
  </si>
  <si>
    <t>osel</t>
  </si>
  <si>
    <t>d_marienburg</t>
  </si>
  <si>
    <t>marienburg</t>
  </si>
  <si>
    <t>d_galindia</t>
  </si>
  <si>
    <t>galind</t>
  </si>
  <si>
    <t>d_sambia</t>
  </si>
  <si>
    <t>samb</t>
  </si>
  <si>
    <t>d_chelminskie</t>
  </si>
  <si>
    <t>chelminskie</t>
  </si>
  <si>
    <t>d_polotsk</t>
  </si>
  <si>
    <t>polotsk</t>
  </si>
  <si>
    <t>d_lepiel</t>
  </si>
  <si>
    <t>lepiel</t>
  </si>
  <si>
    <t>d_west_dvina</t>
  </si>
  <si>
    <t>dvin</t>
  </si>
  <si>
    <t>d_aukshayts</t>
  </si>
  <si>
    <t>aukshayts</t>
  </si>
  <si>
    <t>d_sudovia</t>
  </si>
  <si>
    <t>sudovia</t>
  </si>
  <si>
    <t>d_yatvyagi</t>
  </si>
  <si>
    <t>yatvyagi</t>
  </si>
  <si>
    <t>d_jacwiez</t>
  </si>
  <si>
    <t>jacwiez</t>
  </si>
  <si>
    <t>d_podlasie</t>
  </si>
  <si>
    <t>podlas</t>
  </si>
  <si>
    <t>d_zemigalians</t>
  </si>
  <si>
    <t>zemigalians</t>
  </si>
  <si>
    <t>d_kurs</t>
  </si>
  <si>
    <t>kurs</t>
  </si>
  <si>
    <t>d_scalovia</t>
  </si>
  <si>
    <t>scalov</t>
  </si>
  <si>
    <t>d_memel</t>
  </si>
  <si>
    <t>memel</t>
  </si>
  <si>
    <t>d_zhmud</t>
  </si>
  <si>
    <t>zhmud</t>
  </si>
  <si>
    <t>d_domazlice</t>
  </si>
  <si>
    <t>domazlice</t>
  </si>
  <si>
    <t>d_praha</t>
  </si>
  <si>
    <t>prah</t>
  </si>
  <si>
    <t>d_boleslav</t>
  </si>
  <si>
    <t>boleslav</t>
  </si>
  <si>
    <t>d_litomerice</t>
  </si>
  <si>
    <t>litomer</t>
  </si>
  <si>
    <t>d_plzen</t>
  </si>
  <si>
    <t>plzen</t>
  </si>
  <si>
    <t>d_hradec</t>
  </si>
  <si>
    <t>hrad</t>
  </si>
  <si>
    <t>d_olomouc</t>
  </si>
  <si>
    <t>olomouc</t>
  </si>
  <si>
    <t>d_brno</t>
  </si>
  <si>
    <t>brno</t>
  </si>
  <si>
    <t>d_beloozero</t>
  </si>
  <si>
    <t>beloozero</t>
  </si>
  <si>
    <t>d_zaozerye</t>
  </si>
  <si>
    <t>zaozerye</t>
  </si>
  <si>
    <t>d_chud</t>
  </si>
  <si>
    <t>chud</t>
  </si>
  <si>
    <t>d_vologda</t>
  </si>
  <si>
    <t>vologda</t>
  </si>
  <si>
    <t>d_bezhetsky_verh</t>
  </si>
  <si>
    <t>bezhetsky_verh</t>
  </si>
  <si>
    <t>d_torzhok</t>
  </si>
  <si>
    <t>torzhok</t>
  </si>
  <si>
    <t>d_novgorod</t>
  </si>
  <si>
    <t>novgorod</t>
  </si>
  <si>
    <t>d_pskov</t>
  </si>
  <si>
    <t>pskov</t>
  </si>
  <si>
    <t>d_velikiye_luki</t>
  </si>
  <si>
    <t>velikiye_luki</t>
  </si>
  <si>
    <t>d_toropets</t>
  </si>
  <si>
    <t>toropets</t>
  </si>
  <si>
    <t>d_pereyaslavl_zalessky</t>
  </si>
  <si>
    <t>pereyaslavl_zalessky</t>
  </si>
  <si>
    <t>d_rostov</t>
  </si>
  <si>
    <t>rostov</t>
  </si>
  <si>
    <t>d_uglich</t>
  </si>
  <si>
    <t>uglich</t>
  </si>
  <si>
    <t>d_tver</t>
  </si>
  <si>
    <t>tver</t>
  </si>
  <si>
    <t>d_vyazma</t>
  </si>
  <si>
    <t>vyazma</t>
  </si>
  <si>
    <t>d_kostroma</t>
  </si>
  <si>
    <t>kostroma</t>
  </si>
  <si>
    <t>d_yaroslavl</t>
  </si>
  <si>
    <t>yaroslavl</t>
  </si>
  <si>
    <t>d_galich_mersky</t>
  </si>
  <si>
    <t>galich_mersky</t>
  </si>
  <si>
    <t>d_gorodez</t>
  </si>
  <si>
    <t>gorodez</t>
  </si>
  <si>
    <t>d_nizhny_novgorod</t>
  </si>
  <si>
    <t>nizhny_novgorod</t>
  </si>
  <si>
    <t>d_suzdal</t>
  </si>
  <si>
    <t>suzdal</t>
  </si>
  <si>
    <t>d_vladimir</t>
  </si>
  <si>
    <t>vladimir</t>
  </si>
  <si>
    <t>d_mozhaysk</t>
  </si>
  <si>
    <t>mozhaysk</t>
  </si>
  <si>
    <t>d_moskva</t>
  </si>
  <si>
    <t>moskva</t>
  </si>
  <si>
    <t>d_korsun</t>
  </si>
  <si>
    <t>korsun</t>
  </si>
  <si>
    <t>d_kiev</t>
  </si>
  <si>
    <t>kiev</t>
  </si>
  <si>
    <t>d_terebovl</t>
  </si>
  <si>
    <t>terebovl</t>
  </si>
  <si>
    <t>d_galich</t>
  </si>
  <si>
    <t>galich</t>
  </si>
  <si>
    <t>d_peremyshl</t>
  </si>
  <si>
    <t>peremyshl</t>
  </si>
  <si>
    <t>d_vladimir_volynsky</t>
  </si>
  <si>
    <t>vladimir_volynsky</t>
  </si>
  <si>
    <t>d_beresty</t>
  </si>
  <si>
    <t>beresty</t>
  </si>
  <si>
    <t>d_turov</t>
  </si>
  <si>
    <t>turov</t>
  </si>
  <si>
    <t>d_pinsk</t>
  </si>
  <si>
    <t>pinsk</t>
  </si>
  <si>
    <t>d_minsk</t>
  </si>
  <si>
    <t>minsk</t>
  </si>
  <si>
    <t>d_orsha</t>
  </si>
  <si>
    <t>orsha</t>
  </si>
  <si>
    <t>d_vitebsk</t>
  </si>
  <si>
    <t>vitebsk</t>
  </si>
  <si>
    <t>d_smolensk</t>
  </si>
  <si>
    <t>smolensk</t>
  </si>
  <si>
    <t>d_roslavl</t>
  </si>
  <si>
    <t>roslavl</t>
  </si>
  <si>
    <t>d_mstislavl</t>
  </si>
  <si>
    <t>mstislavl</t>
  </si>
  <si>
    <t>d_lyubech</t>
  </si>
  <si>
    <t>lyubech</t>
  </si>
  <si>
    <t>d_chernigov</t>
  </si>
  <si>
    <t>chernigov</t>
  </si>
  <si>
    <t>d_novgorod_seversky</t>
  </si>
  <si>
    <t>novgorod_seversky</t>
  </si>
  <si>
    <t>d_bryansk</t>
  </si>
  <si>
    <t>bryansk</t>
  </si>
  <si>
    <t>d_pronsk</t>
  </si>
  <si>
    <t>pronsk</t>
  </si>
  <si>
    <t>d_murom</t>
  </si>
  <si>
    <t>murom</t>
  </si>
  <si>
    <t>d_ryazan</t>
  </si>
  <si>
    <t>ryazan</t>
  </si>
  <si>
    <t>d_kolomna</t>
  </si>
  <si>
    <t>kolomna</t>
  </si>
  <si>
    <t>d_pereyaslavl</t>
  </si>
  <si>
    <t>pereyaslavl</t>
  </si>
  <si>
    <t>d_chortitza</t>
  </si>
  <si>
    <t>chortitza</t>
  </si>
  <si>
    <t>d_perm</t>
  </si>
  <si>
    <t>perm</t>
  </si>
  <si>
    <t>d_votyaki</t>
  </si>
  <si>
    <t>votyaki</t>
  </si>
  <si>
    <t>d_yamalia</t>
  </si>
  <si>
    <t>yamalia</t>
  </si>
  <si>
    <t>d_komi</t>
  </si>
  <si>
    <t>komi</t>
  </si>
  <si>
    <t>d_chelyabi</t>
  </si>
  <si>
    <t>chelyabi</t>
  </si>
  <si>
    <t>d_khantia</t>
  </si>
  <si>
    <t>khantia</t>
  </si>
  <si>
    <t>d_hlynov</t>
  </si>
  <si>
    <t>hlynov</t>
  </si>
  <si>
    <t>d_zyriane</t>
  </si>
  <si>
    <t>zyriane</t>
  </si>
  <si>
    <t>d_ugra</t>
  </si>
  <si>
    <t>ugra</t>
  </si>
  <si>
    <t>d_syrj</t>
  </si>
  <si>
    <t>syrj</t>
  </si>
  <si>
    <t>d_veliky_ustug</t>
  </si>
  <si>
    <t>veliky_ustug</t>
  </si>
  <si>
    <t>d_romny</t>
  </si>
  <si>
    <t>romn</t>
  </si>
  <si>
    <t>d_trans-portage</t>
  </si>
  <si>
    <t>trans-portage</t>
  </si>
  <si>
    <t>d_north_dvina</t>
  </si>
  <si>
    <t>dvina</t>
  </si>
  <si>
    <t>d_bjarmia</t>
  </si>
  <si>
    <t>bjarm</t>
  </si>
  <si>
    <t>d_samoyeds</t>
  </si>
  <si>
    <t>samoyeds</t>
  </si>
  <si>
    <t>d_itil</t>
  </si>
  <si>
    <t>itil</t>
  </si>
  <si>
    <t>d_guryev</t>
  </si>
  <si>
    <t>guryev</t>
  </si>
  <si>
    <t>d_yaik</t>
  </si>
  <si>
    <t>yaik</t>
  </si>
  <si>
    <t>d_uzens</t>
  </si>
  <si>
    <t>uzens</t>
  </si>
  <si>
    <t>d_lower_volga</t>
  </si>
  <si>
    <t>volg</t>
  </si>
  <si>
    <t>d_saray</t>
  </si>
  <si>
    <t>saray</t>
  </si>
  <si>
    <t>d_khopyor</t>
  </si>
  <si>
    <t>khopyor</t>
  </si>
  <si>
    <t>d_sugrov</t>
  </si>
  <si>
    <t>sugrov</t>
  </si>
  <si>
    <t>d_desht-i-kipchak</t>
  </si>
  <si>
    <t>desht-i-kipchak</t>
  </si>
  <si>
    <t>d_sarkel</t>
  </si>
  <si>
    <t>sarkel</t>
  </si>
  <si>
    <t>d_don_portage</t>
  </si>
  <si>
    <t>don_portage</t>
  </si>
  <si>
    <t>d_sharukan</t>
  </si>
  <si>
    <t>sharukan</t>
  </si>
  <si>
    <t>d_ryn_desert</t>
  </si>
  <si>
    <t>ryn_desert</t>
  </si>
  <si>
    <t>d_aqtobe</t>
  </si>
  <si>
    <t>aqtobe</t>
  </si>
  <si>
    <t>d_omsk</t>
  </si>
  <si>
    <t>omsk</t>
  </si>
  <si>
    <t>d_tyumen</t>
  </si>
  <si>
    <t>tyumen</t>
  </si>
  <si>
    <t>d_mansia</t>
  </si>
  <si>
    <t>mansia</t>
  </si>
  <si>
    <t>d_surgut</t>
  </si>
  <si>
    <t>surgut</t>
  </si>
  <si>
    <t>d_oral</t>
  </si>
  <si>
    <t>oral</t>
  </si>
  <si>
    <t>d_kama</t>
  </si>
  <si>
    <t>kama</t>
  </si>
  <si>
    <t>d_bilyar</t>
  </si>
  <si>
    <t>bilyar</t>
  </si>
  <si>
    <t>d_bulgar</t>
  </si>
  <si>
    <t>bulgar</t>
  </si>
  <si>
    <t>d_syrt</t>
  </si>
  <si>
    <t>syrt</t>
  </si>
  <si>
    <t>d_southern_ural</t>
  </si>
  <si>
    <t>southern_ural</t>
  </si>
  <si>
    <t>d_bashkirs</t>
  </si>
  <si>
    <t>bashkirs</t>
  </si>
  <si>
    <t>d_grassland_cheremisa</t>
  </si>
  <si>
    <t>grassland_cheremisa</t>
  </si>
  <si>
    <t>d_merya</t>
  </si>
  <si>
    <t>merya</t>
  </si>
  <si>
    <t>d_chuvash</t>
  </si>
  <si>
    <t>chuvash</t>
  </si>
  <si>
    <t>d_mountain_cheremisa</t>
  </si>
  <si>
    <t>mountain_cheremisa</t>
  </si>
  <si>
    <t>d_burtasy</t>
  </si>
  <si>
    <t>burtasy</t>
  </si>
  <si>
    <t>d_mordva</t>
  </si>
  <si>
    <t>mordva</t>
  </si>
  <si>
    <t>d_theodosia</t>
  </si>
  <si>
    <t>theodosia</t>
  </si>
  <si>
    <t>d_korchev</t>
  </si>
  <si>
    <t>korchev</t>
  </si>
  <si>
    <t>d_cherson</t>
  </si>
  <si>
    <t>cherson</t>
  </si>
  <si>
    <t>d_tmutarakan</t>
  </si>
  <si>
    <t>tmutarakan</t>
  </si>
  <si>
    <t>d_lower_don</t>
  </si>
  <si>
    <t>lower_don</t>
  </si>
  <si>
    <t>d_oleshye</t>
  </si>
  <si>
    <t>oleshye</t>
  </si>
  <si>
    <t>d_lukomorie</t>
  </si>
  <si>
    <t>lukomorie</t>
  </si>
  <si>
    <t>d_lower_dniepr</t>
  </si>
  <si>
    <t>lower_dniepr</t>
  </si>
  <si>
    <t>d_crimea</t>
  </si>
  <si>
    <t>crimea</t>
  </si>
  <si>
    <t>d_kasogs</t>
  </si>
  <si>
    <t>kasogs</t>
  </si>
  <si>
    <t>d_yegorlyk</t>
  </si>
  <si>
    <t>yegorlyk</t>
  </si>
  <si>
    <t>d_manych</t>
  </si>
  <si>
    <t>manych</t>
  </si>
  <si>
    <t>d_alania</t>
  </si>
  <si>
    <t>alania</t>
  </si>
  <si>
    <t>d_kuma</t>
  </si>
  <si>
    <t>kuma</t>
  </si>
  <si>
    <t>d_tana</t>
  </si>
  <si>
    <t>tana</t>
  </si>
  <si>
    <t>d_azov</t>
  </si>
  <si>
    <t>azov</t>
  </si>
  <si>
    <t>d_kuban</t>
  </si>
  <si>
    <t>kuban</t>
  </si>
  <si>
    <t>d_sarpa</t>
  </si>
  <si>
    <t>sarpa</t>
  </si>
  <si>
    <t>d_kyzylorda</t>
  </si>
  <si>
    <t>kyzylorda</t>
  </si>
  <si>
    <t>d_khwarizm</t>
  </si>
  <si>
    <t>khwarizm</t>
  </si>
  <si>
    <t>d_emba</t>
  </si>
  <si>
    <t>emba</t>
  </si>
  <si>
    <t>d_mangyshlak</t>
  </si>
  <si>
    <t>mangyshlak</t>
  </si>
  <si>
    <t>d_aral</t>
  </si>
  <si>
    <t>aral</t>
  </si>
  <si>
    <t>d_usturt</t>
  </si>
  <si>
    <t>usturt</t>
  </si>
  <si>
    <t>d_merv</t>
  </si>
  <si>
    <t>merv</t>
  </si>
  <si>
    <t>d_dihistan</t>
  </si>
  <si>
    <t>dihistan</t>
  </si>
  <si>
    <t>d_gurgan</t>
  </si>
  <si>
    <t>gurgan</t>
  </si>
  <si>
    <t>d_khorasan</t>
  </si>
  <si>
    <t>khorasan</t>
  </si>
  <si>
    <t>d_nishapur</t>
  </si>
  <si>
    <t>nishapur</t>
  </si>
  <si>
    <t>d_qohistan</t>
  </si>
  <si>
    <t>qohistan</t>
  </si>
  <si>
    <t>d_lut</t>
  </si>
  <si>
    <t>lut</t>
  </si>
  <si>
    <t>d_tabaristan</t>
  </si>
  <si>
    <t>tabaristan</t>
  </si>
  <si>
    <t>d_mazandaran</t>
  </si>
  <si>
    <t>mazandaran</t>
  </si>
  <si>
    <t>d_dailam</t>
  </si>
  <si>
    <t>dailam</t>
  </si>
  <si>
    <t>d_esfahan</t>
  </si>
  <si>
    <t>esfahan</t>
  </si>
  <si>
    <t>d_yazd</t>
  </si>
  <si>
    <t>yazd</t>
  </si>
  <si>
    <t>d_avhaz</t>
  </si>
  <si>
    <t>avhaz</t>
  </si>
  <si>
    <t>d_shiraz</t>
  </si>
  <si>
    <t>shiraz</t>
  </si>
  <si>
    <t>d_sistan</t>
  </si>
  <si>
    <t>sistan</t>
  </si>
  <si>
    <t>d_hormuz</t>
  </si>
  <si>
    <t>hormuz</t>
  </si>
  <si>
    <t>d_kerman</t>
  </si>
  <si>
    <t>kerman</t>
  </si>
  <si>
    <t>d_ladistan</t>
  </si>
  <si>
    <t>ladistan</t>
  </si>
  <si>
    <t>d_zermanya</t>
  </si>
  <si>
    <t>zermanya</t>
  </si>
  <si>
    <t>d_fars</t>
  </si>
  <si>
    <t>fars</t>
  </si>
  <si>
    <t>d_hendjan</t>
  </si>
  <si>
    <t>hendjan</t>
  </si>
  <si>
    <t>d_khozistan</t>
  </si>
  <si>
    <t>khozistan</t>
  </si>
  <si>
    <t>d_qom</t>
  </si>
  <si>
    <t>qom</t>
  </si>
  <si>
    <t>d_hamadan</t>
  </si>
  <si>
    <t>hamadan</t>
  </si>
  <si>
    <t>d_rayy</t>
  </si>
  <si>
    <t>rayy</t>
  </si>
  <si>
    <t>d_qwivir</t>
  </si>
  <si>
    <t>qwivir</t>
  </si>
  <si>
    <t>d_birjand</t>
  </si>
  <si>
    <t>birjand</t>
  </si>
  <si>
    <t>d_farrah</t>
  </si>
  <si>
    <t>farrah</t>
  </si>
  <si>
    <t>d_zahedan</t>
  </si>
  <si>
    <t>zahedan</t>
  </si>
  <si>
    <t>d_bam</t>
  </si>
  <si>
    <t>bam</t>
  </si>
  <si>
    <t>d_jask</t>
  </si>
  <si>
    <t>jask</t>
  </si>
  <si>
    <t>d_tis</t>
  </si>
  <si>
    <t>tis</t>
  </si>
  <si>
    <t>d_sabzevar</t>
  </si>
  <si>
    <t>sabzevar</t>
  </si>
  <si>
    <t>d_baluchistan</t>
  </si>
  <si>
    <t>baluchistan</t>
  </si>
  <si>
    <t>d_oromieh</t>
  </si>
  <si>
    <t>oromieh</t>
  </si>
  <si>
    <t>d_gilan</t>
  </si>
  <si>
    <t>gilan</t>
  </si>
  <si>
    <t>d_tabriz</t>
  </si>
  <si>
    <t>tabriz</t>
  </si>
  <si>
    <t>d_shirvan</t>
  </si>
  <si>
    <t>shirvan</t>
  </si>
  <si>
    <t>d_azerbaijan</t>
  </si>
  <si>
    <t>azerbaijan</t>
  </si>
  <si>
    <t>d_suenik</t>
  </si>
  <si>
    <t>suenik</t>
  </si>
  <si>
    <t>d_shemakha</t>
  </si>
  <si>
    <t>shemakha</t>
  </si>
  <si>
    <t>d_maverannahr</t>
  </si>
  <si>
    <t>maverannahr</t>
  </si>
  <si>
    <t>d_khiva</t>
  </si>
  <si>
    <t>khiva</t>
  </si>
  <si>
    <t>d_dashhowuz</t>
  </si>
  <si>
    <t>dashhowuz</t>
  </si>
  <si>
    <t>d_samarkand</t>
  </si>
  <si>
    <t>samarkand</t>
  </si>
  <si>
    <t>d_balkh</t>
  </si>
  <si>
    <t>balkh</t>
  </si>
  <si>
    <t>d_herat</t>
  </si>
  <si>
    <t>herat</t>
  </si>
  <si>
    <t>d_kara-kum</t>
  </si>
  <si>
    <t>kara-kum</t>
  </si>
  <si>
    <t>d_bukhara</t>
  </si>
  <si>
    <t>bukhara</t>
  </si>
  <si>
    <t>d_turkmen</t>
  </si>
  <si>
    <t>turkmen</t>
  </si>
  <si>
    <t>d_qazwin</t>
  </si>
  <si>
    <t>qazwin</t>
  </si>
  <si>
    <t>d_kermanshah</t>
  </si>
  <si>
    <t>kermanshah</t>
  </si>
  <si>
    <t>d_luristan</t>
  </si>
  <si>
    <t>luristan</t>
  </si>
  <si>
    <t>d_al_nadjaf</t>
  </si>
  <si>
    <t>al_nadjaf</t>
  </si>
  <si>
    <t>d_ilam</t>
  </si>
  <si>
    <t>ilam</t>
  </si>
  <si>
    <t>d_tigris</t>
  </si>
  <si>
    <t>tigris</t>
  </si>
  <si>
    <t>d_al_amarah</t>
  </si>
  <si>
    <t>al_amarah</t>
  </si>
  <si>
    <t>d_al_nasiryah</t>
  </si>
  <si>
    <t>al_nasiryah</t>
  </si>
  <si>
    <t>d_kufa</t>
  </si>
  <si>
    <t>kufa</t>
  </si>
  <si>
    <t>d_rummah</t>
  </si>
  <si>
    <t>rummah</t>
  </si>
  <si>
    <t>d_kuwait</t>
  </si>
  <si>
    <t>kuwait</t>
  </si>
  <si>
    <t>d_basra</t>
  </si>
  <si>
    <t>basra</t>
  </si>
  <si>
    <t>d_karbala</t>
  </si>
  <si>
    <t>karbala</t>
  </si>
  <si>
    <t>d_baghdad</t>
  </si>
  <si>
    <t>baghdad</t>
  </si>
  <si>
    <t>d_al_habbariyah</t>
  </si>
  <si>
    <t>al_habbariyah</t>
  </si>
  <si>
    <t>d_deir</t>
  </si>
  <si>
    <t>deir</t>
  </si>
  <si>
    <t>d_euphrates</t>
  </si>
  <si>
    <t>euphrates</t>
  </si>
  <si>
    <t>d_kirkuk</t>
  </si>
  <si>
    <t>kirkuk</t>
  </si>
  <si>
    <t>d_mosul</t>
  </si>
  <si>
    <t>mosul</t>
  </si>
  <si>
    <t>d_kurdistan</t>
  </si>
  <si>
    <t>kurdistan</t>
  </si>
  <si>
    <t>d_sinjar</t>
  </si>
  <si>
    <t>sinjar</t>
  </si>
  <si>
    <t>d_bira</t>
  </si>
  <si>
    <t>bira</t>
  </si>
  <si>
    <t>d_al_jazira</t>
  </si>
  <si>
    <t>al_jazira</t>
  </si>
  <si>
    <t>d_amida</t>
  </si>
  <si>
    <t>amida</t>
  </si>
  <si>
    <t>d_nisibin</t>
  </si>
  <si>
    <t>nisibin</t>
  </si>
  <si>
    <t>d_turnu</t>
  </si>
  <si>
    <t>turnu</t>
  </si>
  <si>
    <t>d_tirgoviste</t>
  </si>
  <si>
    <t>tirgoviste</t>
  </si>
  <si>
    <t>d_severin</t>
  </si>
  <si>
    <t>severin</t>
  </si>
  <si>
    <t>d_galaz</t>
  </si>
  <si>
    <t>galaz</t>
  </si>
  <si>
    <t>d_peresechen</t>
  </si>
  <si>
    <t>peresechen</t>
  </si>
  <si>
    <t>d_torki</t>
  </si>
  <si>
    <t>torki</t>
  </si>
  <si>
    <t>d_olvia</t>
  </si>
  <si>
    <t>olvia</t>
  </si>
  <si>
    <t>d_belgorod</t>
  </si>
  <si>
    <t>belgorod</t>
  </si>
  <si>
    <t>d_birlad</t>
  </si>
  <si>
    <t>birlad</t>
  </si>
  <si>
    <t>d_pecs</t>
  </si>
  <si>
    <t>pecs</t>
  </si>
  <si>
    <t>d_szekezfehervar</t>
  </si>
  <si>
    <t>szekezfehervar</t>
  </si>
  <si>
    <t>d_vas</t>
  </si>
  <si>
    <t>vas</t>
  </si>
  <si>
    <t>d_fejer</t>
  </si>
  <si>
    <t>fejer</t>
  </si>
  <si>
    <t>d_sopron</t>
  </si>
  <si>
    <t>sopron</t>
  </si>
  <si>
    <t>d_esztergom</t>
  </si>
  <si>
    <t>esztergom</t>
  </si>
  <si>
    <t>d_pressburg</t>
  </si>
  <si>
    <t>pressburg</t>
  </si>
  <si>
    <t>d_nitra</t>
  </si>
  <si>
    <t>nitra</t>
  </si>
  <si>
    <t>d_trencin</t>
  </si>
  <si>
    <t>trencin</t>
  </si>
  <si>
    <t>d_gemer</t>
  </si>
  <si>
    <t>gemer</t>
  </si>
  <si>
    <t>d_orava</t>
  </si>
  <si>
    <t>orava</t>
  </si>
  <si>
    <t>d_saris</t>
  </si>
  <si>
    <t>saris</t>
  </si>
  <si>
    <t>d_bereg</t>
  </si>
  <si>
    <t>bereg</t>
  </si>
  <si>
    <t>d_abauj</t>
  </si>
  <si>
    <t>abauj</t>
  </si>
  <si>
    <t>d_marmaros</t>
  </si>
  <si>
    <t>marmaros</t>
  </si>
  <si>
    <t>d_heves</t>
  </si>
  <si>
    <t>heves</t>
  </si>
  <si>
    <t>d_pest</t>
  </si>
  <si>
    <t>pest</t>
  </si>
  <si>
    <t>d_csanad</t>
  </si>
  <si>
    <t>csanad</t>
  </si>
  <si>
    <t>d_szekelyfold</t>
  </si>
  <si>
    <t>szekelyfold</t>
  </si>
  <si>
    <t>d_bihar</t>
  </si>
  <si>
    <t>bihar</t>
  </si>
  <si>
    <t>d_feher</t>
  </si>
  <si>
    <t>feher</t>
  </si>
  <si>
    <t>d_temes</t>
  </si>
  <si>
    <t>temes</t>
  </si>
  <si>
    <t>d_bacs</t>
  </si>
  <si>
    <t>bacs</t>
  </si>
  <si>
    <t>d_tourraine</t>
  </si>
  <si>
    <t>tourraine</t>
  </si>
  <si>
    <t>d_bourges</t>
  </si>
  <si>
    <t>bourges</t>
  </si>
  <si>
    <t>d_anjou</t>
  </si>
  <si>
    <t>anjou</t>
  </si>
  <si>
    <t>d_maine</t>
  </si>
  <si>
    <t>maine</t>
  </si>
  <si>
    <t>d_evreux</t>
  </si>
  <si>
    <t>evreux</t>
  </si>
  <si>
    <t>d_avranches</t>
  </si>
  <si>
    <t>avranches</t>
  </si>
  <si>
    <t>d_vexin</t>
  </si>
  <si>
    <t>vexin</t>
  </si>
  <si>
    <t>d_arques</t>
  </si>
  <si>
    <t>arques</t>
  </si>
  <si>
    <t>d_eu</t>
  </si>
  <si>
    <t>eu</t>
  </si>
  <si>
    <t>d_orleans</t>
  </si>
  <si>
    <t>orleans</t>
  </si>
  <si>
    <t>d_blois</t>
  </si>
  <si>
    <t>blois</t>
  </si>
  <si>
    <t>d_vendome</t>
  </si>
  <si>
    <t>vendome</t>
  </si>
  <si>
    <t>d_chartres</t>
  </si>
  <si>
    <t>chartres</t>
  </si>
  <si>
    <t>d_troyes</t>
  </si>
  <si>
    <t>troyes</t>
  </si>
  <si>
    <t>d_reims</t>
  </si>
  <si>
    <t>reims</t>
  </si>
  <si>
    <t>d_sens</t>
  </si>
  <si>
    <t>sens</t>
  </si>
  <si>
    <t>d_ile_de_france</t>
  </si>
  <si>
    <t>Franc</t>
  </si>
  <si>
    <t>d_vermandois</t>
  </si>
  <si>
    <t>vermandois</t>
  </si>
  <si>
    <t>d_amiens</t>
  </si>
  <si>
    <t>amiens</t>
  </si>
  <si>
    <t>d_chalons</t>
  </si>
  <si>
    <t>chalons</t>
  </si>
  <si>
    <t>d_auxerre</t>
  </si>
  <si>
    <t>auxerre</t>
  </si>
  <si>
    <t>d_macon</t>
  </si>
  <si>
    <t>macon</t>
  </si>
  <si>
    <t>d_dijon</t>
  </si>
  <si>
    <t>dijon</t>
  </si>
  <si>
    <t>d_nevers</t>
  </si>
  <si>
    <t>nevers</t>
  </si>
  <si>
    <t>d_charolais</t>
  </si>
  <si>
    <t>charolais</t>
  </si>
  <si>
    <t>d_bordeaux</t>
  </si>
  <si>
    <t>bordeaux</t>
  </si>
  <si>
    <t>d_agen</t>
  </si>
  <si>
    <t>agen</t>
  </si>
  <si>
    <t>d_perigord</t>
  </si>
  <si>
    <t>perigord</t>
  </si>
  <si>
    <t>d_angouleme</t>
  </si>
  <si>
    <t>angouleme</t>
  </si>
  <si>
    <t>d_montpellier</t>
  </si>
  <si>
    <t>montpellier</t>
  </si>
  <si>
    <t>d_narbonne</t>
  </si>
  <si>
    <t>narbonne</t>
  </si>
  <si>
    <t>d_carcassonne</t>
  </si>
  <si>
    <t>carcassonne</t>
  </si>
  <si>
    <t>d_toulouse</t>
  </si>
  <si>
    <t>toulouse</t>
  </si>
  <si>
    <t>d_rouergue</t>
  </si>
  <si>
    <t>rouergue</t>
  </si>
  <si>
    <t>d_foix</t>
  </si>
  <si>
    <t>foix</t>
  </si>
  <si>
    <t>d_bearn</t>
  </si>
  <si>
    <t>bearn</t>
  </si>
  <si>
    <t>d_armagnac</t>
  </si>
  <si>
    <t>armagnac</t>
  </si>
  <si>
    <t>d_labourd</t>
  </si>
  <si>
    <t>labourd</t>
  </si>
  <si>
    <t>d_albret</t>
  </si>
  <si>
    <t>albret</t>
  </si>
  <si>
    <t>d_lusignan</t>
  </si>
  <si>
    <t>lusignan</t>
  </si>
  <si>
    <t>d_saintonge</t>
  </si>
  <si>
    <t>saintonge</t>
  </si>
  <si>
    <t>d_poitiers</t>
  </si>
  <si>
    <t>poitiers</t>
  </si>
  <si>
    <t>d_thouars</t>
  </si>
  <si>
    <t>thouars</t>
  </si>
  <si>
    <t>d_auvergne</t>
  </si>
  <si>
    <t>auvergne</t>
  </si>
  <si>
    <t>d_gevaudan</t>
  </si>
  <si>
    <t>gevaudan</t>
  </si>
  <si>
    <t>d_bourbon</t>
  </si>
  <si>
    <t>bourbon</t>
  </si>
  <si>
    <t>d_limousin</t>
  </si>
  <si>
    <t>limousin</t>
  </si>
  <si>
    <t>d_la_marche</t>
  </si>
  <si>
    <t>la_marche</t>
  </si>
  <si>
    <t>d_nantes</t>
  </si>
  <si>
    <t>nantes</t>
  </si>
  <si>
    <t>d_vannes</t>
  </si>
  <si>
    <t>vannes</t>
  </si>
  <si>
    <t>d_cornouaille</t>
  </si>
  <si>
    <t>cornouaille</t>
  </si>
  <si>
    <t>d_french_leon</t>
  </si>
  <si>
    <t>french_leon</t>
  </si>
  <si>
    <t>d_penthievre</t>
  </si>
  <si>
    <t>penthievre</t>
  </si>
  <si>
    <t>d_rennes</t>
  </si>
  <si>
    <t>rennes</t>
  </si>
  <si>
    <t>d_provence</t>
  </si>
  <si>
    <t>provence</t>
  </si>
  <si>
    <t>d_forcalquier</t>
  </si>
  <si>
    <t>forcalquier</t>
  </si>
  <si>
    <t>d_venaissin</t>
  </si>
  <si>
    <t>venaissin</t>
  </si>
  <si>
    <t>d_nice</t>
  </si>
  <si>
    <t>nice</t>
  </si>
  <si>
    <t>d_savoie</t>
  </si>
  <si>
    <t>savoie</t>
  </si>
  <si>
    <t>d_valais</t>
  </si>
  <si>
    <t>valais</t>
  </si>
  <si>
    <t>d_geneve</t>
  </si>
  <si>
    <t>geneve</t>
  </si>
  <si>
    <t>d_dauphine_viennois</t>
  </si>
  <si>
    <t>dauphine_viennois</t>
  </si>
  <si>
    <t>d_lyon</t>
  </si>
  <si>
    <t>lyon</t>
  </si>
  <si>
    <t>d_forez</t>
  </si>
  <si>
    <t>forez</t>
  </si>
  <si>
    <t>d_viviers</t>
  </si>
  <si>
    <t>viviers</t>
  </si>
  <si>
    <t>d_grisons</t>
  </si>
  <si>
    <t>grisons</t>
  </si>
  <si>
    <t>d_neuchatel</t>
  </si>
  <si>
    <t>neuchatel</t>
  </si>
  <si>
    <t>d_bern</t>
  </si>
  <si>
    <t>bern</t>
  </si>
  <si>
    <t>d_schwyz</t>
  </si>
  <si>
    <t>schwyz</t>
  </si>
  <si>
    <t>d_aargau</t>
  </si>
  <si>
    <t>aargau</t>
  </si>
  <si>
    <t>d_besancon</t>
  </si>
  <si>
    <t>besancon</t>
  </si>
  <si>
    <t>d_burgos</t>
  </si>
  <si>
    <t>burgos</t>
  </si>
  <si>
    <t>d_valladolid</t>
  </si>
  <si>
    <t>valladolid</t>
  </si>
  <si>
    <t>d_soria</t>
  </si>
  <si>
    <t>soria</t>
  </si>
  <si>
    <t>d_asturias_de_santillana</t>
  </si>
  <si>
    <t>asturias_de_santillana</t>
  </si>
  <si>
    <t>d_albarracin</t>
  </si>
  <si>
    <t>albarracin</t>
  </si>
  <si>
    <t>d_alto_aragon</t>
  </si>
  <si>
    <t>alto_aragon</t>
  </si>
  <si>
    <t>d_zaragoza</t>
  </si>
  <si>
    <t>zaragoza</t>
  </si>
  <si>
    <t>d_calatayud</t>
  </si>
  <si>
    <t>calatayud</t>
  </si>
  <si>
    <t>d_barcelona</t>
  </si>
  <si>
    <t>barcelona</t>
  </si>
  <si>
    <t>d_urgell</t>
  </si>
  <si>
    <t>urgell</t>
  </si>
  <si>
    <t>d_rosello</t>
  </si>
  <si>
    <t>rosello</t>
  </si>
  <si>
    <t>d_empuries</t>
  </si>
  <si>
    <t>empuries</t>
  </si>
  <si>
    <t>d_lleida</t>
  </si>
  <si>
    <t>lleida</t>
  </si>
  <si>
    <t>d_tarragona</t>
  </si>
  <si>
    <t>tarragona</t>
  </si>
  <si>
    <t>d_castellon</t>
  </si>
  <si>
    <t>castellon</t>
  </si>
  <si>
    <t>d_valencia</t>
  </si>
  <si>
    <t>valencia</t>
  </si>
  <si>
    <t>d_denia</t>
  </si>
  <si>
    <t>denia</t>
  </si>
  <si>
    <t>d_mallorca</t>
  </si>
  <si>
    <t>mallorca</t>
  </si>
  <si>
    <t>d_menorca</t>
  </si>
  <si>
    <t>menorca</t>
  </si>
  <si>
    <t>d_viscaya</t>
  </si>
  <si>
    <t>viscaya</t>
  </si>
  <si>
    <t>d_navarra</t>
  </si>
  <si>
    <t>navarra</t>
  </si>
  <si>
    <t>d_najera</t>
  </si>
  <si>
    <t>najera</t>
  </si>
  <si>
    <t>d_asturias_de_oviedo</t>
  </si>
  <si>
    <t>asturias_de_oviedo</t>
  </si>
  <si>
    <t>d_astorga</t>
  </si>
  <si>
    <t>astorga</t>
  </si>
  <si>
    <t>d_leon</t>
  </si>
  <si>
    <t>leon</t>
  </si>
  <si>
    <t>d_zamora</t>
  </si>
  <si>
    <t>zamora</t>
  </si>
  <si>
    <t>d_salamanca</t>
  </si>
  <si>
    <t>salamanca</t>
  </si>
  <si>
    <t>d_coruna</t>
  </si>
  <si>
    <t>coruna</t>
  </si>
  <si>
    <t>d_santiago</t>
  </si>
  <si>
    <t>santiago</t>
  </si>
  <si>
    <t>d_porto</t>
  </si>
  <si>
    <t>porto</t>
  </si>
  <si>
    <t>d_braganza</t>
  </si>
  <si>
    <t>braganza</t>
  </si>
  <si>
    <t>d_castelo_branco</t>
  </si>
  <si>
    <t>castelo_branco</t>
  </si>
  <si>
    <t>d_coimbra</t>
  </si>
  <si>
    <t>coimbra</t>
  </si>
  <si>
    <t>d_lisboa</t>
  </si>
  <si>
    <t>lisboa</t>
  </si>
  <si>
    <t>d_evora</t>
  </si>
  <si>
    <t>evora</t>
  </si>
  <si>
    <t>d_alcacer_do_sal</t>
  </si>
  <si>
    <t>alcacer_do_sal</t>
  </si>
  <si>
    <t>d_mertola</t>
  </si>
  <si>
    <t>mertola</t>
  </si>
  <si>
    <t>d_silves</t>
  </si>
  <si>
    <t>silves</t>
  </si>
  <si>
    <t>d_faro</t>
  </si>
  <si>
    <t>faro</t>
  </si>
  <si>
    <t>d_cordoba</t>
  </si>
  <si>
    <t>cordoba</t>
  </si>
  <si>
    <t>d_la_mancha</t>
  </si>
  <si>
    <t>la_mancha</t>
  </si>
  <si>
    <t>d_calatrava</t>
  </si>
  <si>
    <t>calatrava</t>
  </si>
  <si>
    <t>d_almansa</t>
  </si>
  <si>
    <t>almansa</t>
  </si>
  <si>
    <t>d_murcia</t>
  </si>
  <si>
    <t>murcia</t>
  </si>
  <si>
    <t>d_granada</t>
  </si>
  <si>
    <t>granada</t>
  </si>
  <si>
    <t>d_almeria</t>
  </si>
  <si>
    <t>almeria</t>
  </si>
  <si>
    <t>d_malaga</t>
  </si>
  <si>
    <t>malaga</t>
  </si>
  <si>
    <t>d_sevilla</t>
  </si>
  <si>
    <t>sevilla</t>
  </si>
  <si>
    <t>d_cadiz</t>
  </si>
  <si>
    <t>cadiz</t>
  </si>
  <si>
    <t>d_algeciras</t>
  </si>
  <si>
    <t>algeciras</t>
  </si>
  <si>
    <t>d_aracena</t>
  </si>
  <si>
    <t>aracena</t>
  </si>
  <si>
    <t>d_niebla</t>
  </si>
  <si>
    <t>niebla</t>
  </si>
  <si>
    <t>d_plasencia</t>
  </si>
  <si>
    <t>plasencia</t>
  </si>
  <si>
    <t>d_alcantara</t>
  </si>
  <si>
    <t>alcantara</t>
  </si>
  <si>
    <t>d_caceres</t>
  </si>
  <si>
    <t>caceres</t>
  </si>
  <si>
    <t>d_badajoz</t>
  </si>
  <si>
    <t>badajoz</t>
  </si>
  <si>
    <t>d_toledo</t>
  </si>
  <si>
    <t>toledo</t>
  </si>
  <si>
    <t>d_molina</t>
  </si>
  <si>
    <t>molina</t>
  </si>
  <si>
    <t>d_cuenca</t>
  </si>
  <si>
    <t>cuenca</t>
  </si>
  <si>
    <t>d_al_aqabah</t>
  </si>
  <si>
    <t>al_aqabah</t>
  </si>
  <si>
    <t>d_ar_ar</t>
  </si>
  <si>
    <t>ar_ar</t>
  </si>
  <si>
    <t>d_maan</t>
  </si>
  <si>
    <t>maan</t>
  </si>
  <si>
    <t>d_tabuk</t>
  </si>
  <si>
    <t>tabuk</t>
  </si>
  <si>
    <t>d_petra</t>
  </si>
  <si>
    <t>petra</t>
  </si>
  <si>
    <t>d_al_jawf</t>
  </si>
  <si>
    <t>al_jawf</t>
  </si>
  <si>
    <t>d_hijaz</t>
  </si>
  <si>
    <t>hijaz</t>
  </si>
  <si>
    <t>d_medina</t>
  </si>
  <si>
    <t>medina</t>
  </si>
  <si>
    <t>d_mecca</t>
  </si>
  <si>
    <t>mecca</t>
  </si>
  <si>
    <t>d_asir</t>
  </si>
  <si>
    <t>asir</t>
  </si>
  <si>
    <t>d_bayda</t>
  </si>
  <si>
    <t>bayda</t>
  </si>
  <si>
    <t>d_sanaa</t>
  </si>
  <si>
    <t>sanaa</t>
  </si>
  <si>
    <t>d_taizz</t>
  </si>
  <si>
    <t>taizz</t>
  </si>
  <si>
    <t>d_aden</t>
  </si>
  <si>
    <t>aden</t>
  </si>
  <si>
    <t>d_kathiri</t>
  </si>
  <si>
    <t>kathiri</t>
  </si>
  <si>
    <t>d_dhu_zabi</t>
  </si>
  <si>
    <t>dhu_zabi</t>
  </si>
  <si>
    <t>d_hajar</t>
  </si>
  <si>
    <t>hajar</t>
  </si>
  <si>
    <t>d_muscat</t>
  </si>
  <si>
    <t>muscat</t>
  </si>
  <si>
    <t>d_duqm</t>
  </si>
  <si>
    <t>duqm</t>
  </si>
  <si>
    <t>d_dhofar</t>
  </si>
  <si>
    <t>dhofar</t>
  </si>
  <si>
    <t>d_mahra</t>
  </si>
  <si>
    <t>mahra</t>
  </si>
  <si>
    <t>d_rafha</t>
  </si>
  <si>
    <t>rafha</t>
  </si>
  <si>
    <t>d_hail</t>
  </si>
  <si>
    <t>hail</t>
  </si>
  <si>
    <t>d_hajr</t>
  </si>
  <si>
    <t>hajr</t>
  </si>
  <si>
    <t>d_halaban</t>
  </si>
  <si>
    <t>halaban</t>
  </si>
  <si>
    <t>d_damman</t>
  </si>
  <si>
    <t>damman</t>
  </si>
  <si>
    <t>d_al_hasa</t>
  </si>
  <si>
    <t>al_hasa</t>
  </si>
  <si>
    <t>d_bahrein</t>
  </si>
  <si>
    <t>bahrein</t>
  </si>
  <si>
    <t>d_alexandria</t>
  </si>
  <si>
    <t>alexandria</t>
  </si>
  <si>
    <t>d_al_alamayn</t>
  </si>
  <si>
    <t>al_alamayn</t>
  </si>
  <si>
    <t>d_quattara</t>
  </si>
  <si>
    <t>quattara</t>
  </si>
  <si>
    <t>d_buhairya</t>
  </si>
  <si>
    <t>buhairya</t>
  </si>
  <si>
    <t>d_gizeh</t>
  </si>
  <si>
    <t>gizeh</t>
  </si>
  <si>
    <t>d_gabiyaha</t>
  </si>
  <si>
    <t>gabiyaha</t>
  </si>
  <si>
    <t>d_delta</t>
  </si>
  <si>
    <t>delta</t>
  </si>
  <si>
    <t>d_pelusia</t>
  </si>
  <si>
    <t>pelusia</t>
  </si>
  <si>
    <t>d_manupura</t>
  </si>
  <si>
    <t>manupura</t>
  </si>
  <si>
    <t>d_cairo</t>
  </si>
  <si>
    <t>cairo</t>
  </si>
  <si>
    <t>d_sarqihya</t>
  </si>
  <si>
    <t>sarqihya</t>
  </si>
  <si>
    <t>d_aswan</t>
  </si>
  <si>
    <t>aswan</t>
  </si>
  <si>
    <t>d_quena</t>
  </si>
  <si>
    <t>quena</t>
  </si>
  <si>
    <t>d_asyut</t>
  </si>
  <si>
    <t>asyut</t>
  </si>
  <si>
    <t>d_farama</t>
  </si>
  <si>
    <t>farama</t>
  </si>
  <si>
    <t>d_sinai</t>
  </si>
  <si>
    <t>sinai</t>
  </si>
  <si>
    <t>d_eilat</t>
  </si>
  <si>
    <t>eilat</t>
  </si>
  <si>
    <t>d_el-arish</t>
  </si>
  <si>
    <t>el-arish</t>
  </si>
  <si>
    <t>d_negev</t>
  </si>
  <si>
    <t>negev</t>
  </si>
  <si>
    <t>d_monreal</t>
  </si>
  <si>
    <t>monreal</t>
  </si>
  <si>
    <t>d_kerak</t>
  </si>
  <si>
    <t>kerak</t>
  </si>
  <si>
    <t>d_madaba</t>
  </si>
  <si>
    <t>madaba</t>
  </si>
  <si>
    <t>d_darum</t>
  </si>
  <si>
    <t>darum</t>
  </si>
  <si>
    <t>d_jaffa</t>
  </si>
  <si>
    <t>jaffa</t>
  </si>
  <si>
    <t>d_ascalon</t>
  </si>
  <si>
    <t>ascalon</t>
  </si>
  <si>
    <t>d_beersheb</t>
  </si>
  <si>
    <t>beersheb</t>
  </si>
  <si>
    <t>d_jerusalem</t>
  </si>
  <si>
    <t>jerusalem</t>
  </si>
  <si>
    <t>d_acre</t>
  </si>
  <si>
    <t>acre</t>
  </si>
  <si>
    <t>d_hebron</t>
  </si>
  <si>
    <t>hebron</t>
  </si>
  <si>
    <t>d_tiberias</t>
  </si>
  <si>
    <t>tiberias</t>
  </si>
  <si>
    <t>d_tyrus</t>
  </si>
  <si>
    <t>tyrus</t>
  </si>
  <si>
    <t>d_beirut</t>
  </si>
  <si>
    <t>beirut</t>
  </si>
  <si>
    <t>d_safed</t>
  </si>
  <si>
    <t>safed</t>
  </si>
  <si>
    <t>d_asas</t>
  </si>
  <si>
    <t>asas</t>
  </si>
  <si>
    <t>d_palmyra</t>
  </si>
  <si>
    <t>palmyra</t>
  </si>
  <si>
    <t>d_aleppo</t>
  </si>
  <si>
    <t>aleppo</t>
  </si>
  <si>
    <t>d_homs</t>
  </si>
  <si>
    <t>homs</t>
  </si>
  <si>
    <t>d_hama</t>
  </si>
  <si>
    <t>hama</t>
  </si>
  <si>
    <t>d_antiocheia</t>
  </si>
  <si>
    <t>antiocheia</t>
  </si>
  <si>
    <t>d_archa</t>
  </si>
  <si>
    <t>archa</t>
  </si>
  <si>
    <t>d_alexandretta</t>
  </si>
  <si>
    <t>alexandretta</t>
  </si>
  <si>
    <t>d_tortosa</t>
  </si>
  <si>
    <t>tortosa</t>
  </si>
  <si>
    <t>d_tripoli</t>
  </si>
  <si>
    <t>tripoli</t>
  </si>
  <si>
    <t>d_baalbek</t>
  </si>
  <si>
    <t>baalbek</t>
  </si>
  <si>
    <t>d_damascus</t>
  </si>
  <si>
    <t>damascus</t>
  </si>
  <si>
    <t>d_irbid</t>
  </si>
  <si>
    <t>irbid</t>
  </si>
  <si>
    <t>d_al_mafraq</t>
  </si>
  <si>
    <t>al_mafraq</t>
  </si>
  <si>
    <t>d_az_zarqa</t>
  </si>
  <si>
    <t>az_zarqa</t>
  </si>
  <si>
    <t>d_amman</t>
  </si>
  <si>
    <t>amman</t>
  </si>
  <si>
    <t>d_syria</t>
  </si>
  <si>
    <t>syria</t>
  </si>
  <si>
    <t>d_druz</t>
  </si>
  <si>
    <t>druz</t>
  </si>
  <si>
    <t>d_suwaida</t>
  </si>
  <si>
    <t>suwaida</t>
  </si>
  <si>
    <t>d_tadmor</t>
  </si>
  <si>
    <t>tadmor</t>
  </si>
  <si>
    <t>d_al_bichri</t>
  </si>
  <si>
    <t>al_bichri</t>
  </si>
  <si>
    <t>d_marrakech</t>
  </si>
  <si>
    <t>marrakech</t>
  </si>
  <si>
    <t>d_tharasset</t>
  </si>
  <si>
    <t>tharasset</t>
  </si>
  <si>
    <t>d_ifni</t>
  </si>
  <si>
    <t>ifni</t>
  </si>
  <si>
    <t>d_anti-atlas</t>
  </si>
  <si>
    <t>anti-atlas</t>
  </si>
  <si>
    <t>d_massat</t>
  </si>
  <si>
    <t>massat</t>
  </si>
  <si>
    <t>d_canarias</t>
  </si>
  <si>
    <t>canarias</t>
  </si>
  <si>
    <t>d_infa</t>
  </si>
  <si>
    <t>infa</t>
  </si>
  <si>
    <t>d_tangiers</t>
  </si>
  <si>
    <t>tangiers</t>
  </si>
  <si>
    <t>d_cebta</t>
  </si>
  <si>
    <t>cebta</t>
  </si>
  <si>
    <t>d_fes</t>
  </si>
  <si>
    <t>fes</t>
  </si>
  <si>
    <t>d_el_rif</t>
  </si>
  <si>
    <t>el_rif</t>
  </si>
  <si>
    <t>d_figuig</t>
  </si>
  <si>
    <t>figuig</t>
  </si>
  <si>
    <t>d_sijilmasa</t>
  </si>
  <si>
    <t>sijilmasa</t>
  </si>
  <si>
    <t>d_atlas_mnt</t>
  </si>
  <si>
    <t>atlas_mnt</t>
  </si>
  <si>
    <t>d_lemdiyya</t>
  </si>
  <si>
    <t>lemdiyya</t>
  </si>
  <si>
    <t>d_al_djazair</t>
  </si>
  <si>
    <t>al_djazair</t>
  </si>
  <si>
    <t>d_mzab</t>
  </si>
  <si>
    <t>mzab</t>
  </si>
  <si>
    <t>d_ouled_nail</t>
  </si>
  <si>
    <t>ouled_nail</t>
  </si>
  <si>
    <t>d_biskra</t>
  </si>
  <si>
    <t>biskra</t>
  </si>
  <si>
    <t>d_tlemcen</t>
  </si>
  <si>
    <t>tlemcen</t>
  </si>
  <si>
    <t>d_orania</t>
  </si>
  <si>
    <t>orania</t>
  </si>
  <si>
    <t>d_hanyan</t>
  </si>
  <si>
    <t>hanyan</t>
  </si>
  <si>
    <t>d_snassen</t>
  </si>
  <si>
    <t>snassen</t>
  </si>
  <si>
    <t>d_tunis</t>
  </si>
  <si>
    <t>tunis</t>
  </si>
  <si>
    <t>d_medjerda</t>
  </si>
  <si>
    <t>medjerda</t>
  </si>
  <si>
    <t>d_bizerte</t>
  </si>
  <si>
    <t>bizerte</t>
  </si>
  <si>
    <t>d_kairwan</t>
  </si>
  <si>
    <t>kairwan</t>
  </si>
  <si>
    <t>d_mahdia</t>
  </si>
  <si>
    <t>mahdia</t>
  </si>
  <si>
    <t>d_gabes</t>
  </si>
  <si>
    <t>gabes</t>
  </si>
  <si>
    <t>d_tripolitana</t>
  </si>
  <si>
    <t>tripolitana</t>
  </si>
  <si>
    <t>d_djerba</t>
  </si>
  <si>
    <t>djerba</t>
  </si>
  <si>
    <t>d_leptis_magna</t>
  </si>
  <si>
    <t>leptis_magna</t>
  </si>
  <si>
    <t>d_syrte</t>
  </si>
  <si>
    <t>syrte</t>
  </si>
  <si>
    <t>d_cyrenaica</t>
  </si>
  <si>
    <t>cyrenaica</t>
  </si>
  <si>
    <t>d_senoussi</t>
  </si>
  <si>
    <t>senoussi</t>
  </si>
  <si>
    <t>d_benghazi</t>
  </si>
  <si>
    <t>benghazi</t>
  </si>
  <si>
    <t>d_tobruk</t>
  </si>
  <si>
    <t>tobruk</t>
  </si>
  <si>
    <t>d_beni_yanni</t>
  </si>
  <si>
    <t>beni_yanni</t>
  </si>
  <si>
    <t>d_tell_atlas</t>
  </si>
  <si>
    <t>tell_atlas</t>
  </si>
  <si>
    <t>d_constantine</t>
  </si>
  <si>
    <t>constantine</t>
  </si>
  <si>
    <t>d_bejaija</t>
  </si>
  <si>
    <t>bejaija</t>
  </si>
  <si>
    <t>d_annaba</t>
  </si>
  <si>
    <t>annaba</t>
  </si>
  <si>
    <t>d_busaso</t>
  </si>
  <si>
    <t>busaso</t>
  </si>
  <si>
    <t>d_berbera</t>
  </si>
  <si>
    <t>berbera</t>
  </si>
  <si>
    <t>d_harer</t>
  </si>
  <si>
    <t>harer</t>
  </si>
  <si>
    <t>d_tadjoura</t>
  </si>
  <si>
    <t>tadjoura</t>
  </si>
  <si>
    <t>d_aksum</t>
  </si>
  <si>
    <t>aksum</t>
  </si>
  <si>
    <t>d_akordat</t>
  </si>
  <si>
    <t>akordat</t>
  </si>
  <si>
    <t>d_kassala</t>
  </si>
  <si>
    <t>kassala</t>
  </si>
  <si>
    <t>d_sennar</t>
  </si>
  <si>
    <t>sennar</t>
  </si>
  <si>
    <t>d_asosa</t>
  </si>
  <si>
    <t>asosa</t>
  </si>
  <si>
    <t>d_ankober</t>
  </si>
  <si>
    <t>ankober</t>
  </si>
  <si>
    <t>d_gondar</t>
  </si>
  <si>
    <t>gondar</t>
  </si>
  <si>
    <t>d_antalo</t>
  </si>
  <si>
    <t>antalo</t>
  </si>
  <si>
    <t>d_matamma</t>
  </si>
  <si>
    <t>matamma</t>
  </si>
  <si>
    <t>d_makuria</t>
  </si>
  <si>
    <t>makuria</t>
  </si>
  <si>
    <t>d_nubia</t>
  </si>
  <si>
    <t>nubia</t>
  </si>
  <si>
    <t>d_hayya</t>
  </si>
  <si>
    <t>hayya</t>
  </si>
  <si>
    <t>d_atbara</t>
  </si>
  <si>
    <t>atbara</t>
  </si>
  <si>
    <t>d_northumberland</t>
  </si>
  <si>
    <t>northumberland</t>
  </si>
  <si>
    <t>d_durham</t>
  </si>
  <si>
    <t>durham</t>
  </si>
  <si>
    <t>d_cumberland</t>
  </si>
  <si>
    <t>cumberland</t>
  </si>
  <si>
    <t>d_lancaster</t>
  </si>
  <si>
    <t>lancaster</t>
  </si>
  <si>
    <t>d_westmorland</t>
  </si>
  <si>
    <t>westmorland</t>
  </si>
  <si>
    <t>d_chester</t>
  </si>
  <si>
    <t>chester</t>
  </si>
  <si>
    <t>d_derby</t>
  </si>
  <si>
    <t>derby</t>
  </si>
  <si>
    <t>d_york</t>
  </si>
  <si>
    <t>york</t>
  </si>
  <si>
    <t>d_leicester</t>
  </si>
  <si>
    <t>leicester</t>
  </si>
  <si>
    <t>d_lincoln</t>
  </si>
  <si>
    <t>lincoln</t>
  </si>
  <si>
    <t>d_norfolk</t>
  </si>
  <si>
    <t>norfolk</t>
  </si>
  <si>
    <t>d_suffolk</t>
  </si>
  <si>
    <t>suffolk</t>
  </si>
  <si>
    <t>d_bedford</t>
  </si>
  <si>
    <t>bedford</t>
  </si>
  <si>
    <t>d_middlesex</t>
  </si>
  <si>
    <t>middlesex</t>
  </si>
  <si>
    <t>d_essex</t>
  </si>
  <si>
    <t>essex</t>
  </si>
  <si>
    <t>d_northampton</t>
  </si>
  <si>
    <t>northampton</t>
  </si>
  <si>
    <t>d_hereford</t>
  </si>
  <si>
    <t>hereford</t>
  </si>
  <si>
    <t>d_shrewsbury</t>
  </si>
  <si>
    <t>shrewsbury</t>
  </si>
  <si>
    <t>d_warwick</t>
  </si>
  <si>
    <t>warwick</t>
  </si>
  <si>
    <t>d_worcester</t>
  </si>
  <si>
    <t>worcester</t>
  </si>
  <si>
    <t>d_gloucester</t>
  </si>
  <si>
    <t>gloucester</t>
  </si>
  <si>
    <t>d_wiltshire</t>
  </si>
  <si>
    <t>wiltshire</t>
  </si>
  <si>
    <t>d_oxford</t>
  </si>
  <si>
    <t>oxford</t>
  </si>
  <si>
    <t>d_surrey</t>
  </si>
  <si>
    <t>surrey</t>
  </si>
  <si>
    <t>d_kent</t>
  </si>
  <si>
    <t>kent</t>
  </si>
  <si>
    <t>d_sussex</t>
  </si>
  <si>
    <t>sussex</t>
  </si>
  <si>
    <t>d_winchester</t>
  </si>
  <si>
    <t>winchester</t>
  </si>
  <si>
    <t>d_dorset</t>
  </si>
  <si>
    <t>dorset</t>
  </si>
  <si>
    <t>d_somerset</t>
  </si>
  <si>
    <t>somerset</t>
  </si>
  <si>
    <t>d_gwynedd</t>
  </si>
  <si>
    <t>gwynedd</t>
  </si>
  <si>
    <t>d_perfeddwlad</t>
  </si>
  <si>
    <t>perfeddwlad</t>
  </si>
  <si>
    <t>d_powys</t>
  </si>
  <si>
    <t>powys</t>
  </si>
  <si>
    <t>d_dyfed</t>
  </si>
  <si>
    <t>dyfed</t>
  </si>
  <si>
    <t>d_glamorgan</t>
  </si>
  <si>
    <t>glamorgan</t>
  </si>
  <si>
    <t>d_gwent</t>
  </si>
  <si>
    <t>gwent</t>
  </si>
  <si>
    <t>d_cornwall</t>
  </si>
  <si>
    <t>cornwall</t>
  </si>
  <si>
    <t>d_devon</t>
  </si>
  <si>
    <t>devon</t>
  </si>
  <si>
    <t>d_galloway</t>
  </si>
  <si>
    <t>galloway</t>
  </si>
  <si>
    <t>d_carrick</t>
  </si>
  <si>
    <t>carrick</t>
  </si>
  <si>
    <t>d_clydesdale</t>
  </si>
  <si>
    <t>clydesdale</t>
  </si>
  <si>
    <t>d_innse_gall</t>
  </si>
  <si>
    <t>innse_gall</t>
  </si>
  <si>
    <t>d_isle_of_man</t>
  </si>
  <si>
    <t>isle_of_man</t>
  </si>
  <si>
    <t>d_argyll</t>
  </si>
  <si>
    <t>argyll</t>
  </si>
  <si>
    <t>d_lothian</t>
  </si>
  <si>
    <t>lothian</t>
  </si>
  <si>
    <t>d_dunbar</t>
  </si>
  <si>
    <t>dunbar</t>
  </si>
  <si>
    <t>d_teviotdale</t>
  </si>
  <si>
    <t>teviotdale</t>
  </si>
  <si>
    <t>d_gowrie</t>
  </si>
  <si>
    <t>gowrie</t>
  </si>
  <si>
    <t>d_fife</t>
  </si>
  <si>
    <t>fife</t>
  </si>
  <si>
    <t>d_strathearn</t>
  </si>
  <si>
    <t>strathearn</t>
  </si>
  <si>
    <t>d_atholl</t>
  </si>
  <si>
    <t>atholl</t>
  </si>
  <si>
    <t>d_moray</t>
  </si>
  <si>
    <t>moray</t>
  </si>
  <si>
    <t>d_ross</t>
  </si>
  <si>
    <t>ross</t>
  </si>
  <si>
    <t>d_buchan</t>
  </si>
  <si>
    <t>buchan</t>
  </si>
  <si>
    <t>d_caithness</t>
  </si>
  <si>
    <t>caithness</t>
  </si>
  <si>
    <t>d_ulster</t>
  </si>
  <si>
    <t>ulster</t>
  </si>
  <si>
    <t>d_oriel</t>
  </si>
  <si>
    <t>oriel</t>
  </si>
  <si>
    <t>d_tyrone</t>
  </si>
  <si>
    <t>tyrone</t>
  </si>
  <si>
    <t>d_tyrconnell</t>
  </si>
  <si>
    <t>tyrconnell</t>
  </si>
  <si>
    <t>d_breifne</t>
  </si>
  <si>
    <t>breifne</t>
  </si>
  <si>
    <t>d_connacht</t>
  </si>
  <si>
    <t>connacht</t>
  </si>
  <si>
    <t>d_kildare</t>
  </si>
  <si>
    <t>kildare</t>
  </si>
  <si>
    <t>d_dublin</t>
  </si>
  <si>
    <t>dublin</t>
  </si>
  <si>
    <t>d_leinster</t>
  </si>
  <si>
    <t>leinster</t>
  </si>
  <si>
    <t>d_ossory</t>
  </si>
  <si>
    <t>ossory</t>
  </si>
  <si>
    <t>d_thomond</t>
  </si>
  <si>
    <t>thomond</t>
  </si>
  <si>
    <t>d_ormond</t>
  </si>
  <si>
    <t>ormond</t>
  </si>
  <si>
    <t>d_desmond</t>
  </si>
  <si>
    <t>desmond</t>
  </si>
  <si>
    <t>d_timbuktu</t>
  </si>
  <si>
    <t>timbuktu</t>
  </si>
  <si>
    <t>d_oualata</t>
  </si>
  <si>
    <t>oualata</t>
  </si>
  <si>
    <t>d_araouane</t>
  </si>
  <si>
    <t>araouane</t>
  </si>
  <si>
    <t>d_taghaza</t>
  </si>
  <si>
    <t>taghaza</t>
  </si>
  <si>
    <t>d_ghana</t>
  </si>
  <si>
    <t>ghana</t>
  </si>
  <si>
    <t>d_aoudaghost</t>
  </si>
  <si>
    <t>aoudaghost</t>
  </si>
  <si>
    <t>d_ouadane</t>
  </si>
  <si>
    <t>ouadane</t>
  </si>
  <si>
    <t>d_idjil</t>
  </si>
  <si>
    <t>idjil</t>
  </si>
  <si>
    <t>d_mali</t>
  </si>
  <si>
    <t>mali</t>
  </si>
  <si>
    <t>d_bambuk</t>
  </si>
  <si>
    <t>bambuk</t>
  </si>
  <si>
    <t>d_djenne</t>
  </si>
  <si>
    <t>djenne</t>
  </si>
  <si>
    <t>d_gurma</t>
  </si>
  <si>
    <t>gurma</t>
  </si>
  <si>
    <t>d_gao</t>
  </si>
  <si>
    <t>gao</t>
  </si>
  <si>
    <t>d_tadmekka</t>
  </si>
  <si>
    <t>tadmekka</t>
  </si>
  <si>
    <t>d_zarma</t>
  </si>
  <si>
    <t>zarma</t>
  </si>
  <si>
    <t>Holy seats entries</t>
  </si>
  <si>
    <t>GFX group</t>
  </si>
  <si>
    <t>western = {
 has_coa_on_barony_only = yes
 graphical_culture = westerngfx
 crusade_cb = crusade
 playable = yes
 pacifist = no</t>
  </si>
  <si>
    <t>muslim = {
 has_coa_on_barony_only = yes
 graphical_culture = muslimgfx
 crusade_cb = crusade
 playable = yes
 pacifist = no</t>
  </si>
  <si>
    <t>byzantine = {
 has_coa_on_barony_only = yes
 graphical_culture = byzantinegfx
 crusade_cb = crusade
 playable = yes
 pacifist = no</t>
  </si>
  <si>
    <t>southern = {
 has_coa_on_barony_only = yes
 graphical_culture = southerngfx
 crusade_cb = crusade
 playable = yes
 pacifist = no</t>
  </si>
  <si>
    <t>eastern = {
 has_coa_on_barony_only = yes
 graphical_culture = easterngfx
 crusade_cb = crusade
 playable = yes
 pacifist = no</t>
  </si>
  <si>
    <t>Religion entry</t>
  </si>
  <si>
    <t>Add " for CRUSADE</t>
  </si>
  <si>
    <t>westerngfx</t>
  </si>
  <si>
    <t>muslimgfx</t>
  </si>
  <si>
    <t>byzantinegfx</t>
  </si>
  <si>
    <t>southerngfx</t>
  </si>
  <si>
    <t>easterngfx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</si>
</sst>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other%20Dawn%20concatenations%20(vanilla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ynamic Duchies"/>
      <sheetName val="Another Dawn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955"/>
  <sheetViews>
    <sheetView tabSelected="1" workbookViewId="0">
      <pane ySplit="2" topLeftCell="A3" activePane="bottomLeft" state="frozen"/>
      <selection activeCell="E1" sqref="E1"/>
      <selection pane="bottomLeft" activeCell="AA9" sqref="AA9"/>
    </sheetView>
  </sheetViews>
  <sheetFormatPr defaultRowHeight="15"/>
  <cols>
    <col min="1" max="1" width="15.85546875" customWidth="1"/>
    <col min="2" max="2" width="18.140625" customWidth="1"/>
    <col min="3" max="3" width="21.7109375" customWidth="1"/>
    <col min="4" max="4" width="18" customWidth="1"/>
    <col min="5" max="5" width="18.140625" customWidth="1"/>
    <col min="6" max="6" width="18.7109375" customWidth="1"/>
    <col min="7" max="7" width="25" customWidth="1"/>
    <col min="8" max="8" width="39.28515625" style="8" customWidth="1"/>
    <col min="9" max="9" width="11.42578125" customWidth="1"/>
    <col min="10" max="10" width="32.85546875" style="8" customWidth="1"/>
    <col min="11" max="12" width="28.140625" customWidth="1"/>
    <col min="13" max="13" width="28.140625" style="8" customWidth="1"/>
    <col min="14" max="14" width="9.85546875" customWidth="1"/>
    <col min="15" max="15" width="26.42578125" style="8" customWidth="1"/>
    <col min="16" max="17" width="27" customWidth="1"/>
    <col min="18" max="18" width="27" style="8" customWidth="1"/>
    <col min="19" max="19" width="27" customWidth="1"/>
    <col min="20" max="20" width="27" style="8" customWidth="1"/>
    <col min="21" max="22" width="26.85546875" customWidth="1"/>
    <col min="23" max="23" width="26.85546875" style="8" customWidth="1"/>
    <col min="24" max="24" width="26.85546875" customWidth="1"/>
    <col min="25" max="25" width="26.85546875" style="8" customWidth="1"/>
    <col min="26" max="26" width="26" customWidth="1"/>
    <col min="27" max="27" width="33.85546875" customWidth="1"/>
    <col min="28" max="28" width="26.85546875" style="8" customWidth="1"/>
    <col min="29" max="29" width="26.85546875" customWidth="1"/>
    <col min="30" max="30" width="34.5703125" style="8" customWidth="1"/>
    <col min="31" max="31" width="10" bestFit="1" customWidth="1"/>
    <col min="32" max="32" width="11.140625" customWidth="1"/>
  </cols>
  <sheetData>
    <row r="1" spans="1:33" ht="15.75">
      <c r="C1" s="1" t="s">
        <v>0</v>
      </c>
      <c r="D1" t="s">
        <v>1</v>
      </c>
      <c r="E1" t="s">
        <v>2</v>
      </c>
      <c r="F1" t="s">
        <v>3</v>
      </c>
      <c r="G1" t="s">
        <v>4</v>
      </c>
      <c r="H1" s="8" t="s">
        <v>1878</v>
      </c>
      <c r="J1" s="8" t="s">
        <v>1885</v>
      </c>
      <c r="K1" t="s">
        <v>5</v>
      </c>
      <c r="L1" t="s">
        <v>6</v>
      </c>
      <c r="M1" s="8" t="s">
        <v>7</v>
      </c>
      <c r="O1" s="8" t="s">
        <v>1885</v>
      </c>
      <c r="P1" t="s">
        <v>8</v>
      </c>
      <c r="Q1" t="s">
        <v>6</v>
      </c>
      <c r="R1" s="8" t="s">
        <v>7</v>
      </c>
      <c r="T1" s="8" t="s">
        <v>1885</v>
      </c>
      <c r="U1" t="s">
        <v>9</v>
      </c>
      <c r="V1" t="s">
        <v>6</v>
      </c>
      <c r="W1" s="8" t="s">
        <v>7</v>
      </c>
      <c r="Y1" s="8" t="s">
        <v>1885</v>
      </c>
      <c r="Z1" t="s">
        <v>10</v>
      </c>
      <c r="AA1" t="s">
        <v>6</v>
      </c>
      <c r="AB1" s="8" t="s">
        <v>7</v>
      </c>
      <c r="AD1" s="8" t="s">
        <v>1885</v>
      </c>
    </row>
    <row r="2" spans="1:33" s="2" customFormat="1" ht="15.75" thickBot="1">
      <c r="A2" s="2" t="s">
        <v>11</v>
      </c>
      <c r="B2" s="2" t="s">
        <v>12</v>
      </c>
      <c r="C2" s="3"/>
      <c r="E2" s="2" t="s">
        <v>13</v>
      </c>
      <c r="H2" s="9" t="s">
        <v>14</v>
      </c>
      <c r="J2" s="9" t="s">
        <v>1886</v>
      </c>
      <c r="M2" s="9" t="s">
        <v>15</v>
      </c>
      <c r="O2" s="9" t="s">
        <v>1886</v>
      </c>
      <c r="R2" s="9" t="s">
        <v>16</v>
      </c>
      <c r="T2" s="9" t="s">
        <v>1886</v>
      </c>
      <c r="W2" s="9" t="s">
        <v>17</v>
      </c>
      <c r="Y2" s="9" t="s">
        <v>1886</v>
      </c>
      <c r="AB2" s="9" t="s">
        <v>18</v>
      </c>
      <c r="AD2" s="9" t="s">
        <v>1886</v>
      </c>
      <c r="AE2" s="2" t="s">
        <v>1879</v>
      </c>
    </row>
    <row r="3" spans="1:33" s="5" customFormat="1" ht="15" customHeight="1" thickTop="1">
      <c r="A3" s="5" t="str">
        <f t="shared" ref="A3:A66" si="0">SUBSTITUTE(C3,"d_",,1)</f>
        <v>breda</v>
      </c>
      <c r="B3" s="5" t="str">
        <f t="shared" ref="B3:B66" si="1">PROPER(A3)</f>
        <v>Breda</v>
      </c>
      <c r="C3" s="5" t="s">
        <v>37</v>
      </c>
      <c r="D3" s="5" t="str">
        <f t="shared" ref="D3:D66" si="2">SUBSTITUTE(C3,"d_","c_",1)</f>
        <v>c_breda</v>
      </c>
      <c r="E3" s="5" t="s">
        <v>38</v>
      </c>
      <c r="F3" s="5" t="str">
        <f t="shared" ref="F3:F66" si="3">CONCATENATE(E3,"ian")</f>
        <v>bredian</v>
      </c>
      <c r="G3" s="5" t="str">
        <f t="shared" ref="G3:G66" si="4">CONCATENATE("k_holy_seat_of_",F3)</f>
        <v>k_holy_seat_of_bredian</v>
      </c>
      <c r="H3" s="8" t="str">
        <f t="shared" ref="H3:H66" si="5">CONCATENATE("k_holy_seat_of_",F3,"= {
 color = { 0.35 0.50 0.01 }
 color2 = { 0.33 0.94 0.66 }
 capital = 1
 title = Immortalis
 foa = POPE_FOA
 short_name = yes
 location_ruler_title = yes
 controls_religion = ",F3,"
 religion = ",F3,"
 creation_requires_capital = no
 allow = {
  FROM = {
   religion = ",F3,"
   NOT = { has_horde_culture = yes }
   is_theocracy = yes
   OR = {
    any_realm_province = {
     de_jure_liege = ",G3,"
    }
   }
   OR = {
    piety = 2000
    trait = zealous
   }
  }
 }
}")</f>
        <v>k_holy_seat_of_bredian= {
 color = { 0.35 0.50 0.01 }
 color2 = { 0.33 0.94 0.66 }
 capital = 1
 title = Immortalis
 foa = POPE_FOA
 short_name = yes
 location_ruler_title = yes
 controls_religion = bredian
 religion = bredian
 creation_requires_capital = no
 allow = {
  FROM = {
   religion = bredian
   NOT = { has_horde_culture = yes }
   is_theocracy = yes
   OR = {
    any_realm_province = {
     de_jure_liege = k_holy_seat_of_bredian
    }
   }
   OR = {
    piety = 2000
    trait = zealous
   }
  }
 }
}</v>
      </c>
      <c r="I3" s="5" t="str">
        <f>CONCATENATE(F3," = {
  graphical_culture = ",$AG3,"
icon = 16
color = { 0.2 0.6 0.4 }
crusade_name = CRUSADE
scripture_name = THE_LEGENDS")</f>
        <v>bredian = {
  graphical_culture = westerngfx
icon = 16
color = { 0.2 0.6 0.4 }
crusade_name = CRUSADE
scripture_name = THE_LEGENDS</v>
      </c>
      <c r="J3" s="8" t="str">
        <f>CONCATENATE(I3,"  god_names = {
 GOD_GABIJA GOD_PERKUNAS GOD_THE_GREAT_BEAR GOD_THE_ALLFATHER
}
investiture = yes
can_excommunicate = yes
can_grant_divorce = yes
can_grant_invasion_cb = invasion
can_grant_claim = yes
can_call_crusade = yes}")</f>
        <v>bredian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" s="5" t="str">
        <f t="shared" ref="K3:K66" si="6">CONCATENATE("reformed","_",F3)</f>
        <v>reformed_bredian</v>
      </c>
      <c r="L3" s="5" t="str">
        <f t="shared" ref="L3:L66" si="7">CONCATENATE("k_holy_seat_of_",K3)</f>
        <v>k_holy_seat_of_reformed_bredian</v>
      </c>
      <c r="M3" s="8" t="str">
        <f t="shared" ref="M3:M66" si="8">CONCATENATE("k_holy_seat_of_",K3,"= {
 color = { 0.35 0.50 0.01 }
 color2 = { 0.33 0.94 0.66 }
 capital = 1
 title = Immortalis
 foa = POPE_FOA
 short_name = yes
 location_ruler_title = yes
 controls_religion = ",K3,"
 religion = ",K3,"
 creation_requires_capital = no
 allow = {
  FROM = {
   religion = ",K3,"
   NOT = { has_horde_culture = yes }
   is_theocracy = yes
   OR = {
    any_realm_province = {
     de_jure_liege = ",L3,"
    }
   }
   OR = {
    piety = 2000
    trait = zealous
   }
  }
 }
}")</f>
        <v>k_holy_seat_of_reformed_bredian= {
 color = { 0.35 0.50 0.01 }
 color2 = { 0.33 0.94 0.66 }
 capital = 1
 title = Immortalis
 foa = POPE_FOA
 short_name = yes
 location_ruler_title = yes
 controls_religion = reformed_bredian
 religion = reformed_bredian
 creation_requires_capital = no
 allow = {
  FROM = {
   religion = reformed_bredian
   NOT = { has_horde_culture = yes }
   is_theocracy = yes
   OR = {
    any_realm_province = {
     de_jure_liege = k_holy_seat_of_reformed_bredian
    }
   }
   OR = {
    piety = 2000
    trait = zealous
   }
  }
 }
}</v>
      </c>
      <c r="N3" s="5" t="str">
        <f>CONCATENATE(K3," = {
  graphical_culture = ",$AG3,"
icon = 16
color = { 0.2 0.6 0.4 }
crusade_name = CRUSADE
scripture_name = THE_LEGENDS")</f>
        <v>reformed_bredian = {
  graphical_culture = westerngfx
icon = 16
color = { 0.2 0.6 0.4 }
crusade_name = CRUSADE
scripture_name = THE_LEGENDS</v>
      </c>
      <c r="O3" s="8" t="str">
        <f>CONCATENATE(N3,"  god_names = {
 GOD_GABIJA GOD_PERKUNAS GOD_THE_GREAT_BEAR GOD_THE_ALLFATHER
}
investiture = yes
can_excommunicate = yes
can_grant_divorce = yes
can_grant_invasion_cb = invasion
can_grant_claim = yes
can_call_crusade = yes parent = ",$F3," }")</f>
        <v>reformed_bredian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bredian }</v>
      </c>
      <c r="P3" s="5" t="str">
        <f t="shared" ref="P3:P66" si="9">CONCATENATE("orthodox","_",F3)</f>
        <v>orthodox_bredian</v>
      </c>
      <c r="Q3" s="5" t="str">
        <f t="shared" ref="Q3:Q66" si="10">CONCATENATE("k_holy_seat_of_",P3)</f>
        <v>k_holy_seat_of_orthodox_bredian</v>
      </c>
      <c r="R3" s="8" t="str">
        <f t="shared" ref="R3:R66" si="11">CONCATENATE("k_holy_seat_of_",P3,"= {
 color = { 0.35 0.50 0.01 }
 color2 = { 0.33 0.94 0.66 }
 capital = 1
 title = Immortalis
 foa = POPE_FOA
 short_name = yes
 location_ruler_title = yes
 controls_religion = ",P3,"
 religion = ",P3,"
 creation_requires_capital = no
 allow = {
  FROM = {
   religion = ",P3,"
   NOT = { has_horde_culture = yes }
   is_theocracy = yes
   OR = {
    any_realm_province = {
     de_jure_liege = ",Q3,"
    }
   }
   OR = {
    piety = 2000
    trait = zealous
   }
  }
 }
}")</f>
        <v>k_holy_seat_of_orthodox_bredian= {
 color = { 0.35 0.50 0.01 }
 color2 = { 0.33 0.94 0.66 }
 capital = 1
 title = Immortalis
 foa = POPE_FOA
 short_name = yes
 location_ruler_title = yes
 controls_religion = orthodox_bredian
 religion = orthodox_bredian
 creation_requires_capital = no
 allow = {
  FROM = {
   religion = orthodox_bredian
   NOT = { has_horde_culture = yes }
   is_theocracy = yes
   OR = {
    any_realm_province = {
     de_jure_liege = k_holy_seat_of_orthodox_bredian
    }
   }
   OR = {
    piety = 2000
    trait = zealous
   }
  }
 }
}</v>
      </c>
      <c r="S3" s="5" t="str">
        <f>CONCATENATE(P3," = {
  graphical_culture = ",$AG3,"
icon = 16
color = { 0.2 0.6 0.4 }
crusade_name = CRUSADE
scripture_name = THE_LEGENDS")</f>
        <v>orthodox_bredian = {
  graphical_culture = westerngfx
icon = 16
color = { 0.2 0.6 0.4 }
crusade_name = CRUSADE
scripture_name = THE_LEGENDS</v>
      </c>
      <c r="T3" s="8" t="str">
        <f>CONCATENATE(S3,"  god_names = {
 GOD_GABIJA GOD_PERKUNAS GOD_THE_GREAT_BEAR GOD_THE_ALLFATHER
}
investiture = yes
can_excommunicate = yes
can_grant_divorce = yes
can_grant_invasion_cb = invasion
can_grant_claim = yes
can_call_crusade = yes parent = ",$F3," }")</f>
        <v>orthodox_bredian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bredian }</v>
      </c>
      <c r="U3" s="5" t="str">
        <f t="shared" ref="U3:U66" si="12">CONCATENATE("methodistic","_",F3)</f>
        <v>methodistic_bredian</v>
      </c>
      <c r="V3" s="5" t="str">
        <f t="shared" ref="V3:V66" si="13">CONCATENATE("k_holy_seat_of_",U3)</f>
        <v>k_holy_seat_of_methodistic_bredian</v>
      </c>
      <c r="W3" s="8" t="str">
        <f t="shared" ref="W3:W66" si="14">CONCATENATE("k_holy_seat_of_",U3,"= {
 color = { 0.35 0.50 0.01 }
 color2 = { 0.33 0.94 0.66 }
 capital = 1
 title = Immortalis
 foa = POPE_FOA
 short_name = yes
 location_ruler_title = yes
 controls_religion = ",U3,"
 religion = ",U3,"
 creation_requires_capital = no
 allow = {
  FROM = {
   religion = ",U3,"
   NOT = { has_horde_culture = yes }
   is_theocracy = yes
   OR = {
    any_realm_province = {
     de_jure_liege = ",V3,"
    }
   }
   OR = {
    piety = 2000
    trait = zealous
   }
  }
 }
}")</f>
        <v>k_holy_seat_of_methodistic_bredian= {
 color = { 0.35 0.50 0.01 }
 color2 = { 0.33 0.94 0.66 }
 capital = 1
 title = Immortalis
 foa = POPE_FOA
 short_name = yes
 location_ruler_title = yes
 controls_religion = methodistic_bredian
 religion = methodistic_bredian
 creation_requires_capital = no
 allow = {
  FROM = {
   religion = methodistic_bredian
   NOT = { has_horde_culture = yes }
   is_theocracy = yes
   OR = {
    any_realm_province = {
     de_jure_liege = k_holy_seat_of_methodistic_bredian
    }
   }
   OR = {
    piety = 2000
    trait = zealous
   }
  }
 }
}</v>
      </c>
      <c r="X3" s="5" t="str">
        <f>CONCATENATE(U3," = {
  graphical_culture = ",$AG3,"
icon = 16
color = { 0.2 0.6 0.4 }
crusade_name = CRUSADE
scripture_name = THE_LEGENDS")</f>
        <v>methodistic_bredian = {
  graphical_culture = westerngfx
icon = 16
color = { 0.2 0.6 0.4 }
crusade_name = CRUSADE
scripture_name = THE_LEGENDS</v>
      </c>
      <c r="Y3" s="8" t="str">
        <f>CONCATENATE(X3,"  god_names = {
 GOD_GABIJA GOD_PERKUNAS GOD_THE_GREAT_BEAR GOD_THE_ALLFATHER
}
investiture = yes
can_excommunicate = yes
can_grant_divorce = yes
can_grant_invasion_cb = invasion
can_grant_claim = yes
can_call_crusade = yes parent = ",$F3," }")</f>
        <v>methodistic_bredian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bredian }</v>
      </c>
      <c r="Z3" s="5" t="str">
        <f t="shared" ref="Z3:Z66" si="15">CONCATENATE(F3, "_","brethren")</f>
        <v>bredian_brethren</v>
      </c>
      <c r="AA3" s="5" t="str">
        <f t="shared" ref="AA3:AA66" si="16">CONCATENATE("k_holy_seat_of_",Z3)</f>
        <v>k_holy_seat_of_bredian_brethren</v>
      </c>
      <c r="AB3" s="8" t="str">
        <f t="shared" ref="AB3:AB66" si="17">CONCATENATE("k_holy_seat_of_",Z3,"= {
 color = { 0.35 0.50 0.01 }
 color2 = { 0.33 0.94 0.66 }
 capital = 1
 title = Immortalis
 foa = POPE_FOA
 short_name = yes
 location_ruler_title = yes
 controls_religion = ",Z3,"
 religion = ",Z3,"
 creation_requires_capital = no
 allow = {
  FROM = {
   religion = ",Z3,"
   NOT = { has_horde_culture = yes }
   is_theocracy = yes
   OR = {
    any_realm_province = {
     de_jure_liege = ",AA3,"
    }
   }
   OR = {
    piety = 2000
    trait = zealous
   }
  }
 }
}")</f>
        <v>k_holy_seat_of_bredian_brethren= {
 color = { 0.35 0.50 0.01 }
 color2 = { 0.33 0.94 0.66 }
 capital = 1
 title = Immortalis
 foa = POPE_FOA
 short_name = yes
 location_ruler_title = yes
 controls_religion = bredian_brethren
 religion = bredian_brethren
 creation_requires_capital = no
 allow = {
  FROM = {
   religion = bredian_brethren
   NOT = { has_horde_culture = yes }
   is_theocracy = yes
   OR = {
    any_realm_province = {
     de_jure_liege = k_holy_seat_of_bredian_brethren
    }
   }
   OR = {
    piety = 2000
    trait = zealous
   }
  }
 }
}</v>
      </c>
      <c r="AC3" s="5" t="str">
        <f>CONCATENATE(Z3," = {
  graphical_culture = ",$AG3,"
icon = 16
color = { 0.2 0.6 0.4 }
crusade_name = CRUSADE
scripture_name = THE_LEGENDS")</f>
        <v>bredian_brethren = {
  graphical_culture = westerngfx
icon = 16
color = { 0.2 0.6 0.4 }
crusade_name = CRUSADE
scripture_name = THE_LEGENDS</v>
      </c>
      <c r="AD3" s="8" t="str">
        <f>CONCATENATE(AC3,"  god_names = {
 GOD_GABIJA GOD_PERKUNAS GOD_THE_GREAT_BEAR GOD_THE_ALLFATHER
}
investiture = yes
can_excommunicate = yes
can_grant_divorce = yes
can_grant_invasion_cb = invasion
can_grant_claim = yes
can_call_crusade = yes parent = ",$F3," }")</f>
        <v>bredian_brethren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bredian }</v>
      </c>
      <c r="AE3" s="5">
        <v>1</v>
      </c>
      <c r="AF3" s="6" t="s">
        <v>1880</v>
      </c>
      <c r="AG3" s="5" t="s">
        <v>1887</v>
      </c>
    </row>
    <row r="4" spans="1:33" s="5" customFormat="1">
      <c r="A4" s="5" t="str">
        <f t="shared" si="0"/>
        <v>boulogne</v>
      </c>
      <c r="B4" s="5" t="str">
        <f t="shared" si="1"/>
        <v>Boulogne</v>
      </c>
      <c r="C4" s="5" t="s">
        <v>41</v>
      </c>
      <c r="D4" s="5" t="str">
        <f t="shared" si="2"/>
        <v>c_boulogne</v>
      </c>
      <c r="E4" s="5" t="s">
        <v>42</v>
      </c>
      <c r="F4" s="5" t="str">
        <f t="shared" si="3"/>
        <v>boulognian</v>
      </c>
      <c r="G4" s="5" t="str">
        <f t="shared" si="4"/>
        <v>k_holy_seat_of_boulognian</v>
      </c>
      <c r="H4" s="8" t="str">
        <f t="shared" si="5"/>
        <v>k_holy_seat_of_boulognian= {
 color = { 0.35 0.50 0.01 }
 color2 = { 0.33 0.94 0.66 }
 capital = 1
 title = Immortalis
 foa = POPE_FOA
 short_name = yes
 location_ruler_title = yes
 controls_religion = boulognian
 religion = boulognian
 creation_requires_capital = no
 allow = {
  FROM = {
   religion = boulognian
   NOT = { has_horde_culture = yes }
   is_theocracy = yes
   OR = {
    any_realm_province = {
     de_jure_liege = k_holy_seat_of_boulognian
    }
   }
   OR = {
    piety = 2000
    trait = zealous
   }
  }
 }
}</v>
      </c>
      <c r="I4" s="5" t="str">
        <f t="shared" ref="I4:I67" si="18">CONCATENATE($F4," = {
  graphical_culture = ",$AG4,"
icon = 16
color = { 0.2 0.6 0.4 }
crusade_name = CRUSADE
scripture_name = THE_LEGENDS")</f>
        <v>boulognian = {
  graphical_culture = westerngfx
icon = 16
color = { 0.2 0.6 0.4 }
crusade_name = CRUSADE
scripture_name = THE_LEGENDS</v>
      </c>
      <c r="J4" s="8" t="str">
        <f t="shared" ref="J4:J67" si="19">CONCATENATE($I4,"  god_names = {
 GOD_GABIJA GOD_PERKUNAS GOD_THE_GREAT_BEAR GOD_THE_ALLFATHER
}
investiture = yes
can_excommunicate = yes
can_grant_divorce = yes
can_grant_invasion_cb = invasion
can_grant_claim = yes
can_call_crusade = yes}")</f>
        <v>boulognian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" s="5" t="str">
        <f t="shared" si="6"/>
        <v>reformed_boulognian</v>
      </c>
      <c r="L4" s="5" t="str">
        <f t="shared" si="7"/>
        <v>k_holy_seat_of_reformed_boulognian</v>
      </c>
      <c r="M4" s="8" t="str">
        <f t="shared" si="8"/>
        <v>k_holy_seat_of_reformed_boulognian= {
 color = { 0.35 0.50 0.01 }
 color2 = { 0.33 0.94 0.66 }
 capital = 1
 title = Immortalis
 foa = POPE_FOA
 short_name = yes
 location_ruler_title = yes
 controls_religion = reformed_boulognian
 religion = reformed_boulognian
 creation_requires_capital = no
 allow = {
  FROM = {
   religion = reformed_boulognian
   NOT = { has_horde_culture = yes }
   is_theocracy = yes
   OR = {
    any_realm_province = {
     de_jure_liege = k_holy_seat_of_reformed_boulognian
    }
   }
   OR = {
    piety = 2000
    trait = zealous
   }
  }
 }
}</v>
      </c>
      <c r="N4" s="5" t="str">
        <f t="shared" ref="N4:N67" si="20">CONCATENATE(K4," = {
  graphical_culture = ",$AG4,"
icon = 16
color = { 0.2 0.6 0.4 }
crusade_name = CRUSADE
scripture_name = THE_LEGENDS")</f>
        <v>reformed_boulognian = {
  graphical_culture = westerngfx
icon = 16
color = { 0.2 0.6 0.4 }
crusade_name = CRUSADE
scripture_name = THE_LEGENDS</v>
      </c>
      <c r="O4" s="8" t="str">
        <f t="shared" ref="O4:O67" si="21">CONCATENATE(N4,"  god_names = {
 GOD_GABIJA GOD_PERKUNAS GOD_THE_GREAT_BEAR GOD_THE_ALLFATHER
}
investiture = yes
can_excommunicate = yes
can_grant_divorce = yes
can_grant_invasion_cb = invasion
can_grant_claim = yes
can_call_crusade = yes parent = ",F4," }")</f>
        <v>reformed_boulognian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boulognian }</v>
      </c>
      <c r="P4" s="5" t="str">
        <f t="shared" si="9"/>
        <v>orthodox_boulognian</v>
      </c>
      <c r="Q4" s="5" t="str">
        <f t="shared" si="10"/>
        <v>k_holy_seat_of_orthodox_boulognian</v>
      </c>
      <c r="R4" s="8" t="str">
        <f t="shared" si="11"/>
        <v>k_holy_seat_of_orthodox_boulognian= {
 color = { 0.35 0.50 0.01 }
 color2 = { 0.33 0.94 0.66 }
 capital = 1
 title = Immortalis
 foa = POPE_FOA
 short_name = yes
 location_ruler_title = yes
 controls_religion = orthodox_boulognian
 religion = orthodox_boulognian
 creation_requires_capital = no
 allow = {
  FROM = {
   religion = orthodox_boulognian
   NOT = { has_horde_culture = yes }
   is_theocracy = yes
   OR = {
    any_realm_province = {
     de_jure_liege = k_holy_seat_of_orthodox_boulognian
    }
   }
   OR = {
    piety = 2000
    trait = zealous
   }
  }
 }
}</v>
      </c>
      <c r="S4" s="5" t="str">
        <f t="shared" ref="S4:S67" si="22">CONCATENATE(P4," = {
  graphical_culture = ",$AG4,"
icon = 16
color = { 0.2 0.6 0.4 }
crusade_name = CRUSADE
scripture_name = THE_LEGENDS")</f>
        <v>orthodox_boulognian = {
  graphical_culture = westerngfx
icon = 16
color = { 0.2 0.6 0.4 }
crusade_name = CRUSADE
scripture_name = THE_LEGENDS</v>
      </c>
      <c r="T4" s="8" t="str">
        <f t="shared" ref="T4:T67" si="23">CONCATENATE(S4,"  god_names = {
 GOD_GABIJA GOD_PERKUNAS GOD_THE_GREAT_BEAR GOD_THE_ALLFATHER
}
investiture = yes
can_excommunicate = yes
can_grant_divorce = yes
can_grant_invasion_cb = invasion
can_grant_claim = yes
can_call_crusade = yes parent = ",$F4," }")</f>
        <v>orthodox_boulognian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boulognian }</v>
      </c>
      <c r="U4" s="5" t="str">
        <f t="shared" si="12"/>
        <v>methodistic_boulognian</v>
      </c>
      <c r="V4" s="5" t="str">
        <f t="shared" si="13"/>
        <v>k_holy_seat_of_methodistic_boulognian</v>
      </c>
      <c r="W4" s="8" t="str">
        <f t="shared" si="14"/>
        <v>k_holy_seat_of_methodistic_boulognian= {
 color = { 0.35 0.50 0.01 }
 color2 = { 0.33 0.94 0.66 }
 capital = 1
 title = Immortalis
 foa = POPE_FOA
 short_name = yes
 location_ruler_title = yes
 controls_religion = methodistic_boulognian
 religion = methodistic_boulognian
 creation_requires_capital = no
 allow = {
  FROM = {
   religion = methodistic_boulognian
   NOT = { has_horde_culture = yes }
   is_theocracy = yes
   OR = {
    any_realm_province = {
     de_jure_liege = k_holy_seat_of_methodistic_boulognian
    }
   }
   OR = {
    piety = 2000
    trait = zealous
   }
  }
 }
}</v>
      </c>
      <c r="X4" s="5" t="str">
        <f t="shared" ref="X4:X67" si="24">CONCATENATE(U4," = {
  graphical_culture = ",$AG4,"
icon = 16
color = { 0.2 0.6 0.4 }
crusade_name = CRUSADE
scripture_name = THE_LEGENDS")</f>
        <v>methodistic_boulognian = {
  graphical_culture = westerngfx
icon = 16
color = { 0.2 0.6 0.4 }
crusade_name = CRUSADE
scripture_name = THE_LEGENDS</v>
      </c>
      <c r="Y4" s="8" t="str">
        <f t="shared" ref="Y4:Y67" si="25">CONCATENATE(X4,"  god_names = {
 GOD_GABIJA GOD_PERKUNAS GOD_THE_GREAT_BEAR GOD_THE_ALLFATHER
}
investiture = yes
can_excommunicate = yes
can_grant_divorce = yes
can_grant_invasion_cb = invasion
can_grant_claim = yes
can_call_crusade = yes parent = ",$F4," }")</f>
        <v>methodistic_boulognian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boulognian }</v>
      </c>
      <c r="Z4" s="5" t="str">
        <f t="shared" si="15"/>
        <v>boulognian_brethren</v>
      </c>
      <c r="AA4" s="5" t="str">
        <f t="shared" si="16"/>
        <v>k_holy_seat_of_boulognian_brethren</v>
      </c>
      <c r="AB4" s="8" t="str">
        <f t="shared" si="17"/>
        <v>k_holy_seat_of_boulognian_brethren= {
 color = { 0.35 0.50 0.01 }
 color2 = { 0.33 0.94 0.66 }
 capital = 1
 title = Immortalis
 foa = POPE_FOA
 short_name = yes
 location_ruler_title = yes
 controls_religion = boulognian_brethren
 religion = boulognian_brethren
 creation_requires_capital = no
 allow = {
  FROM = {
   religion = boulognian_brethren
   NOT = { has_horde_culture = yes }
   is_theocracy = yes
   OR = {
    any_realm_province = {
     de_jure_liege = k_holy_seat_of_boulognian_brethren
    }
   }
   OR = {
    piety = 2000
    trait = zealous
   }
  }
 }
}</v>
      </c>
      <c r="AC4" s="5" t="str">
        <f t="shared" ref="AC4:AC67" si="26">CONCATENATE(Z4," = {
  graphical_culture = ",$AG4,"
icon = 16
color = { 0.2 0.6 0.4 }
crusade_name = CRUSADE
scripture_name = THE_LEGENDS")</f>
        <v>boulognian_brethren = {
  graphical_culture = westerngfx
icon = 16
color = { 0.2 0.6 0.4 }
crusade_name = CRUSADE
scripture_name = THE_LEGENDS</v>
      </c>
      <c r="AD4" s="8" t="str">
        <f t="shared" ref="AD4:AD67" si="27">CONCATENATE(AC4,"  god_names = {
 GOD_GABIJA GOD_PERKUNAS GOD_THE_GREAT_BEAR GOD_THE_ALLFATHER
}
investiture = yes
can_excommunicate = yes
can_grant_divorce = yes
can_grant_invasion_cb = invasion
can_grant_claim = yes
can_call_crusade = yes parent = ",$F4," }")</f>
        <v>boulognian_brethren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boulognian }</v>
      </c>
      <c r="AE4" s="5">
        <v>1</v>
      </c>
      <c r="AG4" s="5" t="s">
        <v>1887</v>
      </c>
    </row>
    <row r="5" spans="1:33" s="5" customFormat="1">
      <c r="A5" s="5" t="str">
        <f t="shared" si="0"/>
        <v>brugge</v>
      </c>
      <c r="B5" s="5" t="str">
        <f t="shared" si="1"/>
        <v>Brugge</v>
      </c>
      <c r="C5" s="5" t="s">
        <v>47</v>
      </c>
      <c r="D5" s="5" t="str">
        <f t="shared" si="2"/>
        <v>c_brugge</v>
      </c>
      <c r="E5" s="5" t="s">
        <v>48</v>
      </c>
      <c r="F5" s="5" t="str">
        <f t="shared" si="3"/>
        <v>brugian</v>
      </c>
      <c r="G5" s="5" t="str">
        <f t="shared" si="4"/>
        <v>k_holy_seat_of_brugian</v>
      </c>
      <c r="H5" s="8" t="str">
        <f t="shared" si="5"/>
        <v>k_holy_seat_of_brugian= {
 color = { 0.35 0.50 0.01 }
 color2 = { 0.33 0.94 0.66 }
 capital = 1
 title = Immortalis
 foa = POPE_FOA
 short_name = yes
 location_ruler_title = yes
 controls_religion = brugian
 religion = brugian
 creation_requires_capital = no
 allow = {
  FROM = {
   religion = brugian
   NOT = { has_horde_culture = yes }
   is_theocracy = yes
   OR = {
    any_realm_province = {
     de_jure_liege = k_holy_seat_of_brugian
    }
   }
   OR = {
    piety = 2000
    trait = zealous
   }
  }
 }
}</v>
      </c>
      <c r="I5" s="5" t="str">
        <f t="shared" si="18"/>
        <v>brugian = {
  graphical_culture = westerngfx
icon = 16
color = { 0.2 0.6 0.4 }
crusade_name = CRUSADE
scripture_name = THE_LEGENDS</v>
      </c>
      <c r="J5" s="8" t="str">
        <f t="shared" si="19"/>
        <v>brugian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" s="5" t="str">
        <f t="shared" si="6"/>
        <v>reformed_brugian</v>
      </c>
      <c r="L5" s="5" t="str">
        <f t="shared" si="7"/>
        <v>k_holy_seat_of_reformed_brugian</v>
      </c>
      <c r="M5" s="8" t="str">
        <f t="shared" si="8"/>
        <v>k_holy_seat_of_reformed_brugian= {
 color = { 0.35 0.50 0.01 }
 color2 = { 0.33 0.94 0.66 }
 capital = 1
 title = Immortalis
 foa = POPE_FOA
 short_name = yes
 location_ruler_title = yes
 controls_religion = reformed_brugian
 religion = reformed_brugian
 creation_requires_capital = no
 allow = {
  FROM = {
   religion = reformed_brugian
   NOT = { has_horde_culture = yes }
   is_theocracy = yes
   OR = {
    any_realm_province = {
     de_jure_liege = k_holy_seat_of_reformed_brugian
    }
   }
   OR = {
    piety = 2000
    trait = zealous
   }
  }
 }
}</v>
      </c>
      <c r="N5" s="5" t="str">
        <f t="shared" si="20"/>
        <v>reformed_brugian = {
  graphical_culture = westerngfx
icon = 16
color = { 0.2 0.6 0.4 }
crusade_name = CRUSADE
scripture_name = THE_LEGENDS</v>
      </c>
      <c r="O5" s="8" t="str">
        <f t="shared" si="21"/>
        <v>reformed_brugian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brugian }</v>
      </c>
      <c r="P5" s="5" t="str">
        <f t="shared" si="9"/>
        <v>orthodox_brugian</v>
      </c>
      <c r="Q5" s="5" t="str">
        <f t="shared" si="10"/>
        <v>k_holy_seat_of_orthodox_brugian</v>
      </c>
      <c r="R5" s="8" t="str">
        <f t="shared" si="11"/>
        <v>k_holy_seat_of_orthodox_brugian= {
 color = { 0.35 0.50 0.01 }
 color2 = { 0.33 0.94 0.66 }
 capital = 1
 title = Immortalis
 foa = POPE_FOA
 short_name = yes
 location_ruler_title = yes
 controls_religion = orthodox_brugian
 religion = orthodox_brugian
 creation_requires_capital = no
 allow = {
  FROM = {
   religion = orthodox_brugian
   NOT = { has_horde_culture = yes }
   is_theocracy = yes
   OR = {
    any_realm_province = {
     de_jure_liege = k_holy_seat_of_orthodox_brugian
    }
   }
   OR = {
    piety = 2000
    trait = zealous
   }
  }
 }
}</v>
      </c>
      <c r="S5" s="5" t="str">
        <f t="shared" si="22"/>
        <v>orthodox_brugian = {
  graphical_culture = westerngfx
icon = 16
color = { 0.2 0.6 0.4 }
crusade_name = CRUSADE
scripture_name = THE_LEGENDS</v>
      </c>
      <c r="T5" s="8" t="str">
        <f t="shared" si="23"/>
        <v>orthodox_brugian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brugian }</v>
      </c>
      <c r="U5" s="5" t="str">
        <f t="shared" si="12"/>
        <v>methodistic_brugian</v>
      </c>
      <c r="V5" s="5" t="str">
        <f t="shared" si="13"/>
        <v>k_holy_seat_of_methodistic_brugian</v>
      </c>
      <c r="W5" s="8" t="str">
        <f t="shared" si="14"/>
        <v>k_holy_seat_of_methodistic_brugian= {
 color = { 0.35 0.50 0.01 }
 color2 = { 0.33 0.94 0.66 }
 capital = 1
 title = Immortalis
 foa = POPE_FOA
 short_name = yes
 location_ruler_title = yes
 controls_religion = methodistic_brugian
 religion = methodistic_brugian
 creation_requires_capital = no
 allow = {
  FROM = {
   religion = methodistic_brugian
   NOT = { has_horde_culture = yes }
   is_theocracy = yes
   OR = {
    any_realm_province = {
     de_jure_liege = k_holy_seat_of_methodistic_brugian
    }
   }
   OR = {
    piety = 2000
    trait = zealous
   }
  }
 }
}</v>
      </c>
      <c r="X5" s="5" t="str">
        <f t="shared" si="24"/>
        <v>methodistic_brugian = {
  graphical_culture = westerngfx
icon = 16
color = { 0.2 0.6 0.4 }
crusade_name = CRUSADE
scripture_name = THE_LEGENDS</v>
      </c>
      <c r="Y5" s="8" t="str">
        <f t="shared" si="25"/>
        <v>methodistic_brugian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brugian }</v>
      </c>
      <c r="Z5" s="5" t="str">
        <f t="shared" si="15"/>
        <v>brugian_brethren</v>
      </c>
      <c r="AA5" s="5" t="str">
        <f t="shared" si="16"/>
        <v>k_holy_seat_of_brugian_brethren</v>
      </c>
      <c r="AB5" s="8" t="str">
        <f t="shared" si="17"/>
        <v>k_holy_seat_of_brugian_brethren= {
 color = { 0.35 0.50 0.01 }
 color2 = { 0.33 0.94 0.66 }
 capital = 1
 title = Immortalis
 foa = POPE_FOA
 short_name = yes
 location_ruler_title = yes
 controls_religion = brugian_brethren
 religion = brugian_brethren
 creation_requires_capital = no
 allow = {
  FROM = {
   religion = brugian_brethren
   NOT = { has_horde_culture = yes }
   is_theocracy = yes
   OR = {
    any_realm_province = {
     de_jure_liege = k_holy_seat_of_brugian_brethren
    }
   }
   OR = {
    piety = 2000
    trait = zealous
   }
  }
 }
}</v>
      </c>
      <c r="AC5" s="5" t="str">
        <f t="shared" si="26"/>
        <v>brugian_brethren = {
  graphical_culture = westerngfx
icon = 16
color = { 0.2 0.6 0.4 }
crusade_name = CRUSADE
scripture_name = THE_LEGENDS</v>
      </c>
      <c r="AD5" s="8" t="str">
        <f t="shared" si="27"/>
        <v>brugian_brethren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brugian }</v>
      </c>
      <c r="AE5" s="5">
        <v>1</v>
      </c>
      <c r="AG5" s="5" t="s">
        <v>1887</v>
      </c>
    </row>
    <row r="6" spans="1:33" s="5" customFormat="1">
      <c r="A6" s="5" t="str">
        <f t="shared" si="0"/>
        <v>trier</v>
      </c>
      <c r="B6" s="5" t="str">
        <f t="shared" si="1"/>
        <v>Trier</v>
      </c>
      <c r="C6" s="5" t="s">
        <v>67</v>
      </c>
      <c r="D6" s="5" t="str">
        <f t="shared" si="2"/>
        <v>c_trier</v>
      </c>
      <c r="E6" s="5" t="s">
        <v>68</v>
      </c>
      <c r="F6" s="5" t="str">
        <f t="shared" si="3"/>
        <v>trierian</v>
      </c>
      <c r="G6" s="5" t="str">
        <f t="shared" si="4"/>
        <v>k_holy_seat_of_trierian</v>
      </c>
      <c r="H6" s="8" t="str">
        <f t="shared" si="5"/>
        <v>k_holy_seat_of_trierian= {
 color = { 0.35 0.50 0.01 }
 color2 = { 0.33 0.94 0.66 }
 capital = 1
 title = Immortalis
 foa = POPE_FOA
 short_name = yes
 location_ruler_title = yes
 controls_religion = trierian
 religion = trierian
 creation_requires_capital = no
 allow = {
  FROM = {
   religion = trierian
   NOT = { has_horde_culture = yes }
   is_theocracy = yes
   OR = {
    any_realm_province = {
     de_jure_liege = k_holy_seat_of_trierian
    }
   }
   OR = {
    piety = 2000
    trait = zealous
   }
  }
 }
}</v>
      </c>
      <c r="I6" s="5" t="str">
        <f t="shared" si="18"/>
        <v>trierian = {
  graphical_culture = westerngfx
icon = 16
color = { 0.2 0.6 0.4 }
crusade_name = CRUSADE
scripture_name = THE_LEGENDS</v>
      </c>
      <c r="J6" s="8" t="str">
        <f t="shared" si="19"/>
        <v>trierian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" s="5" t="str">
        <f t="shared" si="6"/>
        <v>reformed_trierian</v>
      </c>
      <c r="L6" s="5" t="str">
        <f t="shared" si="7"/>
        <v>k_holy_seat_of_reformed_trierian</v>
      </c>
      <c r="M6" s="8" t="str">
        <f t="shared" si="8"/>
        <v>k_holy_seat_of_reformed_trierian= {
 color = { 0.35 0.50 0.01 }
 color2 = { 0.33 0.94 0.66 }
 capital = 1
 title = Immortalis
 foa = POPE_FOA
 short_name = yes
 location_ruler_title = yes
 controls_religion = reformed_trierian
 religion = reformed_trierian
 creation_requires_capital = no
 allow = {
  FROM = {
   religion = reformed_trierian
   NOT = { has_horde_culture = yes }
   is_theocracy = yes
   OR = {
    any_realm_province = {
     de_jure_liege = k_holy_seat_of_reformed_trierian
    }
   }
   OR = {
    piety = 2000
    trait = zealous
   }
  }
 }
}</v>
      </c>
      <c r="N6" s="5" t="str">
        <f t="shared" si="20"/>
        <v>reformed_trierian = {
  graphical_culture = westerngfx
icon = 16
color = { 0.2 0.6 0.4 }
crusade_name = CRUSADE
scripture_name = THE_LEGENDS</v>
      </c>
      <c r="O6" s="8" t="str">
        <f t="shared" si="21"/>
        <v>reformed_trierian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trierian }</v>
      </c>
      <c r="P6" s="5" t="str">
        <f t="shared" si="9"/>
        <v>orthodox_trierian</v>
      </c>
      <c r="Q6" s="5" t="str">
        <f t="shared" si="10"/>
        <v>k_holy_seat_of_orthodox_trierian</v>
      </c>
      <c r="R6" s="8" t="str">
        <f t="shared" si="11"/>
        <v>k_holy_seat_of_orthodox_trierian= {
 color = { 0.35 0.50 0.01 }
 color2 = { 0.33 0.94 0.66 }
 capital = 1
 title = Immortalis
 foa = POPE_FOA
 short_name = yes
 location_ruler_title = yes
 controls_religion = orthodox_trierian
 religion = orthodox_trierian
 creation_requires_capital = no
 allow = {
  FROM = {
   religion = orthodox_trierian
   NOT = { has_horde_culture = yes }
   is_theocracy = yes
   OR = {
    any_realm_province = {
     de_jure_liege = k_holy_seat_of_orthodox_trierian
    }
   }
   OR = {
    piety = 2000
    trait = zealous
   }
  }
 }
}</v>
      </c>
      <c r="S6" s="5" t="str">
        <f t="shared" si="22"/>
        <v>orthodox_trierian = {
  graphical_culture = westerngfx
icon = 16
color = { 0.2 0.6 0.4 }
crusade_name = CRUSADE
scripture_name = THE_LEGENDS</v>
      </c>
      <c r="T6" s="8" t="str">
        <f t="shared" si="23"/>
        <v>orthodox_trierian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trierian }</v>
      </c>
      <c r="U6" s="5" t="str">
        <f t="shared" si="12"/>
        <v>methodistic_trierian</v>
      </c>
      <c r="V6" s="5" t="str">
        <f t="shared" si="13"/>
        <v>k_holy_seat_of_methodistic_trierian</v>
      </c>
      <c r="W6" s="8" t="str">
        <f t="shared" si="14"/>
        <v>k_holy_seat_of_methodistic_trierian= {
 color = { 0.35 0.50 0.01 }
 color2 = { 0.33 0.94 0.66 }
 capital = 1
 title = Immortalis
 foa = POPE_FOA
 short_name = yes
 location_ruler_title = yes
 controls_religion = methodistic_trierian
 religion = methodistic_trierian
 creation_requires_capital = no
 allow = {
  FROM = {
   religion = methodistic_trierian
   NOT = { has_horde_culture = yes }
   is_theocracy = yes
   OR = {
    any_realm_province = {
     de_jure_liege = k_holy_seat_of_methodistic_trierian
    }
   }
   OR = {
    piety = 2000
    trait = zealous
   }
  }
 }
}</v>
      </c>
      <c r="X6" s="5" t="str">
        <f t="shared" si="24"/>
        <v>methodistic_trierian = {
  graphical_culture = westerngfx
icon = 16
color = { 0.2 0.6 0.4 }
crusade_name = CRUSADE
scripture_name = THE_LEGENDS</v>
      </c>
      <c r="Y6" s="8" t="str">
        <f t="shared" si="25"/>
        <v>methodistic_trierian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trierian }</v>
      </c>
      <c r="Z6" s="5" t="str">
        <f t="shared" si="15"/>
        <v>trierian_brethren</v>
      </c>
      <c r="AA6" s="5" t="str">
        <f t="shared" si="16"/>
        <v>k_holy_seat_of_trierian_brethren</v>
      </c>
      <c r="AB6" s="8" t="str">
        <f t="shared" si="17"/>
        <v>k_holy_seat_of_trierian_brethren= {
 color = { 0.35 0.50 0.01 }
 color2 = { 0.33 0.94 0.66 }
 capital = 1
 title = Immortalis
 foa = POPE_FOA
 short_name = yes
 location_ruler_title = yes
 controls_religion = trierian_brethren
 religion = trierian_brethren
 creation_requires_capital = no
 allow = {
  FROM = {
   religion = trierian_brethren
   NOT = { has_horde_culture = yes }
   is_theocracy = yes
   OR = {
    any_realm_province = {
     de_jure_liege = k_holy_seat_of_trierian_brethren
    }
   }
   OR = {
    piety = 2000
    trait = zealous
   }
  }
 }
}</v>
      </c>
      <c r="AC6" s="5" t="str">
        <f t="shared" si="26"/>
        <v>trierian_brethren = {
  graphical_culture = westerngfx
icon = 16
color = { 0.2 0.6 0.4 }
crusade_name = CRUSADE
scripture_name = THE_LEGENDS</v>
      </c>
      <c r="AD6" s="8" t="str">
        <f t="shared" si="27"/>
        <v>trierian_brethren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trierian }</v>
      </c>
      <c r="AE6" s="5">
        <v>1</v>
      </c>
      <c r="AG6" s="5" t="s">
        <v>1887</v>
      </c>
    </row>
    <row r="7" spans="1:33" s="5" customFormat="1">
      <c r="A7" s="5" t="str">
        <f t="shared" si="0"/>
        <v>oberbayern</v>
      </c>
      <c r="B7" s="5" t="str">
        <f t="shared" si="1"/>
        <v>Oberbayern</v>
      </c>
      <c r="C7" s="5" t="s">
        <v>79</v>
      </c>
      <c r="D7" s="5" t="str">
        <f t="shared" si="2"/>
        <v>c_oberbayern</v>
      </c>
      <c r="E7" s="5" t="s">
        <v>80</v>
      </c>
      <c r="F7" s="5" t="str">
        <f t="shared" si="3"/>
        <v>oberbayian</v>
      </c>
      <c r="G7" s="5" t="str">
        <f t="shared" si="4"/>
        <v>k_holy_seat_of_oberbayian</v>
      </c>
      <c r="H7" s="8" t="str">
        <f t="shared" si="5"/>
        <v>k_holy_seat_of_oberbayian= {
 color = { 0.35 0.50 0.01 }
 color2 = { 0.33 0.94 0.66 }
 capital = 1
 title = Immortalis
 foa = POPE_FOA
 short_name = yes
 location_ruler_title = yes
 controls_religion = oberbayian
 religion = oberbayian
 creation_requires_capital = no
 allow = {
  FROM = {
   religion = oberbayian
   NOT = { has_horde_culture = yes }
   is_theocracy = yes
   OR = {
    any_realm_province = {
     de_jure_liege = k_holy_seat_of_oberbayian
    }
   }
   OR = {
    piety = 2000
    trait = zealous
   }
  }
 }
}</v>
      </c>
      <c r="I7" s="5" t="str">
        <f t="shared" si="18"/>
        <v>oberbayian = {
  graphical_culture = westerngfx
icon = 16
color = { 0.2 0.6 0.4 }
crusade_name = CRUSADE
scripture_name = THE_LEGENDS</v>
      </c>
      <c r="J7" s="8" t="str">
        <f t="shared" si="19"/>
        <v>oberbayian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" s="5" t="str">
        <f t="shared" si="6"/>
        <v>reformed_oberbayian</v>
      </c>
      <c r="L7" s="5" t="str">
        <f t="shared" si="7"/>
        <v>k_holy_seat_of_reformed_oberbayian</v>
      </c>
      <c r="M7" s="8" t="str">
        <f t="shared" si="8"/>
        <v>k_holy_seat_of_reformed_oberbayian= {
 color = { 0.35 0.50 0.01 }
 color2 = { 0.33 0.94 0.66 }
 capital = 1
 title = Immortalis
 foa = POPE_FOA
 short_name = yes
 location_ruler_title = yes
 controls_religion = reformed_oberbayian
 religion = reformed_oberbayian
 creation_requires_capital = no
 allow = {
  FROM = {
   religion = reformed_oberbayian
   NOT = { has_horde_culture = yes }
   is_theocracy = yes
   OR = {
    any_realm_province = {
     de_jure_liege = k_holy_seat_of_reformed_oberbayian
    }
   }
   OR = {
    piety = 2000
    trait = zealous
   }
  }
 }
}</v>
      </c>
      <c r="N7" s="5" t="str">
        <f t="shared" si="20"/>
        <v>reformed_oberbayian = {
  graphical_culture = westerngfx
icon = 16
color = { 0.2 0.6 0.4 }
crusade_name = CRUSADE
scripture_name = THE_LEGENDS</v>
      </c>
      <c r="O7" s="8" t="str">
        <f t="shared" si="21"/>
        <v>reformed_oberbayian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oberbayian }</v>
      </c>
      <c r="P7" s="5" t="str">
        <f t="shared" si="9"/>
        <v>orthodox_oberbayian</v>
      </c>
      <c r="Q7" s="5" t="str">
        <f t="shared" si="10"/>
        <v>k_holy_seat_of_orthodox_oberbayian</v>
      </c>
      <c r="R7" s="8" t="str">
        <f t="shared" si="11"/>
        <v>k_holy_seat_of_orthodox_oberbayian= {
 color = { 0.35 0.50 0.01 }
 color2 = { 0.33 0.94 0.66 }
 capital = 1
 title = Immortalis
 foa = POPE_FOA
 short_name = yes
 location_ruler_title = yes
 controls_religion = orthodox_oberbayian
 religion = orthodox_oberbayian
 creation_requires_capital = no
 allow = {
  FROM = {
   religion = orthodox_oberbayian
   NOT = { has_horde_culture = yes }
   is_theocracy = yes
   OR = {
    any_realm_province = {
     de_jure_liege = k_holy_seat_of_orthodox_oberbayian
    }
   }
   OR = {
    piety = 2000
    trait = zealous
   }
  }
 }
}</v>
      </c>
      <c r="S7" s="5" t="str">
        <f t="shared" si="22"/>
        <v>orthodox_oberbayian = {
  graphical_culture = westerngfx
icon = 16
color = { 0.2 0.6 0.4 }
crusade_name = CRUSADE
scripture_name = THE_LEGENDS</v>
      </c>
      <c r="T7" s="8" t="str">
        <f t="shared" si="23"/>
        <v>orthodox_oberbayian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oberbayian }</v>
      </c>
      <c r="U7" s="5" t="str">
        <f t="shared" si="12"/>
        <v>methodistic_oberbayian</v>
      </c>
      <c r="V7" s="5" t="str">
        <f t="shared" si="13"/>
        <v>k_holy_seat_of_methodistic_oberbayian</v>
      </c>
      <c r="W7" s="8" t="str">
        <f t="shared" si="14"/>
        <v>k_holy_seat_of_methodistic_oberbayian= {
 color = { 0.35 0.50 0.01 }
 color2 = { 0.33 0.94 0.66 }
 capital = 1
 title = Immortalis
 foa = POPE_FOA
 short_name = yes
 location_ruler_title = yes
 controls_religion = methodistic_oberbayian
 religion = methodistic_oberbayian
 creation_requires_capital = no
 allow = {
  FROM = {
   religion = methodistic_oberbayian
   NOT = { has_horde_culture = yes }
   is_theocracy = yes
   OR = {
    any_realm_province = {
     de_jure_liege = k_holy_seat_of_methodistic_oberbayian
    }
   }
   OR = {
    piety = 2000
    trait = zealous
   }
  }
 }
}</v>
      </c>
      <c r="X7" s="5" t="str">
        <f t="shared" si="24"/>
        <v>methodistic_oberbayian = {
  graphical_culture = westerngfx
icon = 16
color = { 0.2 0.6 0.4 }
crusade_name = CRUSADE
scripture_name = THE_LEGENDS</v>
      </c>
      <c r="Y7" s="8" t="str">
        <f t="shared" si="25"/>
        <v>methodistic_oberbayian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oberbayian }</v>
      </c>
      <c r="Z7" s="5" t="str">
        <f t="shared" si="15"/>
        <v>oberbayian_brethren</v>
      </c>
      <c r="AA7" s="5" t="str">
        <f t="shared" si="16"/>
        <v>k_holy_seat_of_oberbayian_brethren</v>
      </c>
      <c r="AB7" s="8" t="str">
        <f t="shared" si="17"/>
        <v>k_holy_seat_of_oberbayian_brethren= {
 color = { 0.35 0.50 0.01 }
 color2 = { 0.33 0.94 0.66 }
 capital = 1
 title = Immortalis
 foa = POPE_FOA
 short_name = yes
 location_ruler_title = yes
 controls_religion = oberbayian_brethren
 religion = oberbayian_brethren
 creation_requires_capital = no
 allow = {
  FROM = {
   religion = oberbayian_brethren
   NOT = { has_horde_culture = yes }
   is_theocracy = yes
   OR = {
    any_realm_province = {
     de_jure_liege = k_holy_seat_of_oberbayian_brethren
    }
   }
   OR = {
    piety = 2000
    trait = zealous
   }
  }
 }
}</v>
      </c>
      <c r="AC7" s="5" t="str">
        <f t="shared" si="26"/>
        <v>oberbayian_brethren = {
  graphical_culture = westerngfx
icon = 16
color = { 0.2 0.6 0.4 }
crusade_name = CRUSADE
scripture_name = THE_LEGENDS</v>
      </c>
      <c r="AD7" s="8" t="str">
        <f t="shared" si="27"/>
        <v>oberbayian_brethren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oberbayian }</v>
      </c>
      <c r="AE7" s="5">
        <v>1</v>
      </c>
      <c r="AG7" s="5" t="s">
        <v>1887</v>
      </c>
    </row>
    <row r="8" spans="1:33" s="5" customFormat="1">
      <c r="A8" s="5" t="str">
        <f t="shared" si="0"/>
        <v>niederbayern</v>
      </c>
      <c r="B8" s="5" t="str">
        <f t="shared" si="1"/>
        <v>Niederbayern</v>
      </c>
      <c r="C8" s="5" t="s">
        <v>83</v>
      </c>
      <c r="D8" s="5" t="str">
        <f t="shared" si="2"/>
        <v>c_niederbayern</v>
      </c>
      <c r="E8" s="5" t="s">
        <v>84</v>
      </c>
      <c r="F8" s="5" t="str">
        <f t="shared" si="3"/>
        <v>niederbayian</v>
      </c>
      <c r="G8" s="5" t="str">
        <f t="shared" si="4"/>
        <v>k_holy_seat_of_niederbayian</v>
      </c>
      <c r="H8" s="8" t="str">
        <f t="shared" si="5"/>
        <v>k_holy_seat_of_niederbayian= {
 color = { 0.35 0.50 0.01 }
 color2 = { 0.33 0.94 0.66 }
 capital = 1
 title = Immortalis
 foa = POPE_FOA
 short_name = yes
 location_ruler_title = yes
 controls_religion = niederbayian
 religion = niederbayian
 creation_requires_capital = no
 allow = {
  FROM = {
   religion = niederbayian
   NOT = { has_horde_culture = yes }
   is_theocracy = yes
   OR = {
    any_realm_province = {
     de_jure_liege = k_holy_seat_of_niederbayian
    }
   }
   OR = {
    piety = 2000
    trait = zealous
   }
  }
 }
}</v>
      </c>
      <c r="I8" s="5" t="str">
        <f t="shared" si="18"/>
        <v>niederbayian = {
  graphical_culture = westerngfx
icon = 16
color = { 0.2 0.6 0.4 }
crusade_name = CRUSADE
scripture_name = THE_LEGENDS</v>
      </c>
      <c r="J8" s="8" t="str">
        <f t="shared" si="19"/>
        <v>niederbayian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" s="5" t="str">
        <f t="shared" si="6"/>
        <v>reformed_niederbayian</v>
      </c>
      <c r="L8" s="5" t="str">
        <f t="shared" si="7"/>
        <v>k_holy_seat_of_reformed_niederbayian</v>
      </c>
      <c r="M8" s="8" t="str">
        <f t="shared" si="8"/>
        <v>k_holy_seat_of_reformed_niederbayian= {
 color = { 0.35 0.50 0.01 }
 color2 = { 0.33 0.94 0.66 }
 capital = 1
 title = Immortalis
 foa = POPE_FOA
 short_name = yes
 location_ruler_title = yes
 controls_religion = reformed_niederbayian
 religion = reformed_niederbayian
 creation_requires_capital = no
 allow = {
  FROM = {
   religion = reformed_niederbayian
   NOT = { has_horde_culture = yes }
   is_theocracy = yes
   OR = {
    any_realm_province = {
     de_jure_liege = k_holy_seat_of_reformed_niederbayian
    }
   }
   OR = {
    piety = 2000
    trait = zealous
   }
  }
 }
}</v>
      </c>
      <c r="N8" s="5" t="str">
        <f t="shared" si="20"/>
        <v>reformed_niederbayian = {
  graphical_culture = westerngfx
icon = 16
color = { 0.2 0.6 0.4 }
crusade_name = CRUSADE
scripture_name = THE_LEGENDS</v>
      </c>
      <c r="O8" s="8" t="str">
        <f t="shared" si="21"/>
        <v>reformed_niederbayian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niederbayian }</v>
      </c>
      <c r="P8" s="5" t="str">
        <f t="shared" si="9"/>
        <v>orthodox_niederbayian</v>
      </c>
      <c r="Q8" s="5" t="str">
        <f t="shared" si="10"/>
        <v>k_holy_seat_of_orthodox_niederbayian</v>
      </c>
      <c r="R8" s="8" t="str">
        <f t="shared" si="11"/>
        <v>k_holy_seat_of_orthodox_niederbayian= {
 color = { 0.35 0.50 0.01 }
 color2 = { 0.33 0.94 0.66 }
 capital = 1
 title = Immortalis
 foa = POPE_FOA
 short_name = yes
 location_ruler_title = yes
 controls_religion = orthodox_niederbayian
 religion = orthodox_niederbayian
 creation_requires_capital = no
 allow = {
  FROM = {
   religion = orthodox_niederbayian
   NOT = { has_horde_culture = yes }
   is_theocracy = yes
   OR = {
    any_realm_province = {
     de_jure_liege = k_holy_seat_of_orthodox_niederbayian
    }
   }
   OR = {
    piety = 2000
    trait = zealous
   }
  }
 }
}</v>
      </c>
      <c r="S8" s="5" t="str">
        <f t="shared" si="22"/>
        <v>orthodox_niederbayian = {
  graphical_culture = westerngfx
icon = 16
color = { 0.2 0.6 0.4 }
crusade_name = CRUSADE
scripture_name = THE_LEGENDS</v>
      </c>
      <c r="T8" s="8" t="str">
        <f t="shared" si="23"/>
        <v>orthodox_niederbayian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niederbayian }</v>
      </c>
      <c r="U8" s="5" t="str">
        <f t="shared" si="12"/>
        <v>methodistic_niederbayian</v>
      </c>
      <c r="V8" s="5" t="str">
        <f t="shared" si="13"/>
        <v>k_holy_seat_of_methodistic_niederbayian</v>
      </c>
      <c r="W8" s="8" t="str">
        <f t="shared" si="14"/>
        <v>k_holy_seat_of_methodistic_niederbayian= {
 color = { 0.35 0.50 0.01 }
 color2 = { 0.33 0.94 0.66 }
 capital = 1
 title = Immortalis
 foa = POPE_FOA
 short_name = yes
 location_ruler_title = yes
 controls_religion = methodistic_niederbayian
 religion = methodistic_niederbayian
 creation_requires_capital = no
 allow = {
  FROM = {
   religion = methodistic_niederbayian
   NOT = { has_horde_culture = yes }
   is_theocracy = yes
   OR = {
    any_realm_province = {
     de_jure_liege = k_holy_seat_of_methodistic_niederbayian
    }
   }
   OR = {
    piety = 2000
    trait = zealous
   }
  }
 }
}</v>
      </c>
      <c r="X8" s="5" t="str">
        <f t="shared" si="24"/>
        <v>methodistic_niederbayian = {
  graphical_culture = westerngfx
icon = 16
color = { 0.2 0.6 0.4 }
crusade_name = CRUSADE
scripture_name = THE_LEGENDS</v>
      </c>
      <c r="Y8" s="8" t="str">
        <f t="shared" si="25"/>
        <v>methodistic_niederbayian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niederbayian }</v>
      </c>
      <c r="Z8" s="5" t="str">
        <f t="shared" si="15"/>
        <v>niederbayian_brethren</v>
      </c>
      <c r="AA8" s="5" t="str">
        <f t="shared" si="16"/>
        <v>k_holy_seat_of_niederbayian_brethren</v>
      </c>
      <c r="AB8" s="8" t="str">
        <f t="shared" si="17"/>
        <v>k_holy_seat_of_niederbayian_brethren= {
 color = { 0.35 0.50 0.01 }
 color2 = { 0.33 0.94 0.66 }
 capital = 1
 title = Immortalis
 foa = POPE_FOA
 short_name = yes
 location_ruler_title = yes
 controls_religion = niederbayian_brethren
 religion = niederbayian_brethren
 creation_requires_capital = no
 allow = {
  FROM = {
   religion = niederbayian_brethren
   NOT = { has_horde_culture = yes }
   is_theocracy = yes
   OR = {
    any_realm_province = {
     de_jure_liege = k_holy_seat_of_niederbayian_brethren
    }
   }
   OR = {
    piety = 2000
    trait = zealous
   }
  }
 }
}</v>
      </c>
      <c r="AC8" s="5" t="str">
        <f t="shared" si="26"/>
        <v>niederbayian_brethren = {
  graphical_culture = westerngfx
icon = 16
color = { 0.2 0.6 0.4 }
crusade_name = CRUSADE
scripture_name = THE_LEGENDS</v>
      </c>
      <c r="AD8" s="8" t="str">
        <f t="shared" si="27"/>
        <v>niederbayian_brethren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niederbayian }</v>
      </c>
      <c r="AE8" s="5">
        <v>1</v>
      </c>
      <c r="AG8" s="5" t="s">
        <v>1887</v>
      </c>
    </row>
    <row r="9" spans="1:33" s="5" customFormat="1">
      <c r="A9" s="5" t="str">
        <f t="shared" si="0"/>
        <v>nurnberg</v>
      </c>
      <c r="B9" s="5" t="str">
        <f t="shared" si="1"/>
        <v>Nurnberg</v>
      </c>
      <c r="C9" s="5" t="s">
        <v>85</v>
      </c>
      <c r="D9" s="5" t="str">
        <f t="shared" si="2"/>
        <v>c_nurnberg</v>
      </c>
      <c r="E9" s="5" t="s">
        <v>86</v>
      </c>
      <c r="F9" s="5" t="str">
        <f t="shared" si="3"/>
        <v>nurnbergian</v>
      </c>
      <c r="G9" s="5" t="str">
        <f t="shared" si="4"/>
        <v>k_holy_seat_of_nurnbergian</v>
      </c>
      <c r="H9" s="8" t="str">
        <f t="shared" si="5"/>
        <v>k_holy_seat_of_nurnbergian= {
 color = { 0.35 0.50 0.01 }
 color2 = { 0.33 0.94 0.66 }
 capital = 1
 title = Immortalis
 foa = POPE_FOA
 short_name = yes
 location_ruler_title = yes
 controls_religion = nurnbergian
 religion = nurnbergian
 creation_requires_capital = no
 allow = {
  FROM = {
   religion = nurnbergian
   NOT = { has_horde_culture = yes }
   is_theocracy = yes
   OR = {
    any_realm_province = {
     de_jure_liege = k_holy_seat_of_nurnbergian
    }
   }
   OR = {
    piety = 2000
    trait = zealous
   }
  }
 }
}</v>
      </c>
      <c r="I9" s="5" t="str">
        <f t="shared" si="18"/>
        <v>nurnbergian = {
  graphical_culture = westerngfx
icon = 16
color = { 0.2 0.6 0.4 }
crusade_name = CRUSADE
scripture_name = THE_LEGENDS</v>
      </c>
      <c r="J9" s="8" t="str">
        <f t="shared" si="19"/>
        <v>nurnbergian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" s="5" t="str">
        <f t="shared" si="6"/>
        <v>reformed_nurnbergian</v>
      </c>
      <c r="L9" s="5" t="str">
        <f t="shared" si="7"/>
        <v>k_holy_seat_of_reformed_nurnbergian</v>
      </c>
      <c r="M9" s="8" t="str">
        <f t="shared" si="8"/>
        <v>k_holy_seat_of_reformed_nurnbergian= {
 color = { 0.35 0.50 0.01 }
 color2 = { 0.33 0.94 0.66 }
 capital = 1
 title = Immortalis
 foa = POPE_FOA
 short_name = yes
 location_ruler_title = yes
 controls_religion = reformed_nurnbergian
 religion = reformed_nurnbergian
 creation_requires_capital = no
 allow = {
  FROM = {
   religion = reformed_nurnbergian
   NOT = { has_horde_culture = yes }
   is_theocracy = yes
   OR = {
    any_realm_province = {
     de_jure_liege = k_holy_seat_of_reformed_nurnbergian
    }
   }
   OR = {
    piety = 2000
    trait = zealous
   }
  }
 }
}</v>
      </c>
      <c r="N9" s="5" t="str">
        <f t="shared" si="20"/>
        <v>reformed_nurnbergian = {
  graphical_culture = westerngfx
icon = 16
color = { 0.2 0.6 0.4 }
crusade_name = CRUSADE
scripture_name = THE_LEGENDS</v>
      </c>
      <c r="O9" s="8" t="str">
        <f t="shared" si="21"/>
        <v>reformed_nurnbergian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nurnbergian }</v>
      </c>
      <c r="P9" s="5" t="str">
        <f t="shared" si="9"/>
        <v>orthodox_nurnbergian</v>
      </c>
      <c r="Q9" s="5" t="str">
        <f t="shared" si="10"/>
        <v>k_holy_seat_of_orthodox_nurnbergian</v>
      </c>
      <c r="R9" s="8" t="str">
        <f t="shared" si="11"/>
        <v>k_holy_seat_of_orthodox_nurnbergian= {
 color = { 0.35 0.50 0.01 }
 color2 = { 0.33 0.94 0.66 }
 capital = 1
 title = Immortalis
 foa = POPE_FOA
 short_name = yes
 location_ruler_title = yes
 controls_religion = orthodox_nurnbergian
 religion = orthodox_nurnbergian
 creation_requires_capital = no
 allow = {
  FROM = {
   religion = orthodox_nurnbergian
   NOT = { has_horde_culture = yes }
   is_theocracy = yes
   OR = {
    any_realm_province = {
     de_jure_liege = k_holy_seat_of_orthodox_nurnbergian
    }
   }
   OR = {
    piety = 2000
    trait = zealous
   }
  }
 }
}</v>
      </c>
      <c r="S9" s="5" t="str">
        <f t="shared" si="22"/>
        <v>orthodox_nurnbergian = {
  graphical_culture = westerngfx
icon = 16
color = { 0.2 0.6 0.4 }
crusade_name = CRUSADE
scripture_name = THE_LEGENDS</v>
      </c>
      <c r="T9" s="8" t="str">
        <f t="shared" si="23"/>
        <v>orthodox_nurnbergian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nurnbergian }</v>
      </c>
      <c r="U9" s="5" t="str">
        <f t="shared" si="12"/>
        <v>methodistic_nurnbergian</v>
      </c>
      <c r="V9" s="5" t="str">
        <f t="shared" si="13"/>
        <v>k_holy_seat_of_methodistic_nurnbergian</v>
      </c>
      <c r="W9" s="8" t="str">
        <f t="shared" si="14"/>
        <v>k_holy_seat_of_methodistic_nurnbergian= {
 color = { 0.35 0.50 0.01 }
 color2 = { 0.33 0.94 0.66 }
 capital = 1
 title = Immortalis
 foa = POPE_FOA
 short_name = yes
 location_ruler_title = yes
 controls_religion = methodistic_nurnbergian
 religion = methodistic_nurnbergian
 creation_requires_capital = no
 allow = {
  FROM = {
   religion = methodistic_nurnbergian
   NOT = { has_horde_culture = yes }
   is_theocracy = yes
   OR = {
    any_realm_province = {
     de_jure_liege = k_holy_seat_of_methodistic_nurnbergian
    }
   }
   OR = {
    piety = 2000
    trait = zealous
   }
  }
 }
}</v>
      </c>
      <c r="X9" s="5" t="str">
        <f t="shared" si="24"/>
        <v>methodistic_nurnbergian = {
  graphical_culture = westerngfx
icon = 16
color = { 0.2 0.6 0.4 }
crusade_name = CRUSADE
scripture_name = THE_LEGENDS</v>
      </c>
      <c r="Y9" s="8" t="str">
        <f t="shared" si="25"/>
        <v>methodistic_nurnbergian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nurnbergian }</v>
      </c>
      <c r="Z9" s="5" t="str">
        <f t="shared" si="15"/>
        <v>nurnbergian_brethren</v>
      </c>
      <c r="AA9" s="5" t="str">
        <f t="shared" si="16"/>
        <v>k_holy_seat_of_nurnbergian_brethren</v>
      </c>
      <c r="AB9" s="8" t="str">
        <f t="shared" si="17"/>
        <v>k_holy_seat_of_nurnbergian_brethren= {
 color = { 0.35 0.50 0.01 }
 color2 = { 0.33 0.94 0.66 }
 capital = 1
 title = Immortalis
 foa = POPE_FOA
 short_name = yes
 location_ruler_title = yes
 controls_religion = nurnbergian_brethren
 religion = nurnbergian_brethren
 creation_requires_capital = no
 allow = {
  FROM = {
   religion = nurnbergian_brethren
   NOT = { has_horde_culture = yes }
   is_theocracy = yes
   OR = {
    any_realm_province = {
     de_jure_liege = k_holy_seat_of_nurnbergian_brethren
    }
   }
   OR = {
    piety = 2000
    trait = zealous
   }
  }
 }
}</v>
      </c>
      <c r="AC9" s="5" t="str">
        <f t="shared" si="26"/>
        <v>nurnbergian_brethren = {
  graphical_culture = westerngfx
icon = 16
color = { 0.2 0.6 0.4 }
crusade_name = CRUSADE
scripture_name = THE_LEGENDS</v>
      </c>
      <c r="AD9" s="8" t="str">
        <f t="shared" si="27"/>
        <v>nurnbergian_brethren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nurnbergian }</v>
      </c>
      <c r="AE9" s="5">
        <v>1</v>
      </c>
      <c r="AG9" s="5" t="s">
        <v>1887</v>
      </c>
    </row>
    <row r="10" spans="1:33" s="5" customFormat="1">
      <c r="A10" s="5" t="str">
        <f t="shared" si="0"/>
        <v>krain</v>
      </c>
      <c r="B10" s="5" t="str">
        <f t="shared" si="1"/>
        <v>Krain</v>
      </c>
      <c r="C10" s="5" t="s">
        <v>105</v>
      </c>
      <c r="D10" s="5" t="str">
        <f t="shared" si="2"/>
        <v>c_krain</v>
      </c>
      <c r="E10" s="5" t="s">
        <v>106</v>
      </c>
      <c r="F10" s="5" t="str">
        <f t="shared" si="3"/>
        <v>krainian</v>
      </c>
      <c r="G10" s="5" t="str">
        <f t="shared" si="4"/>
        <v>k_holy_seat_of_krainian</v>
      </c>
      <c r="H10" s="8" t="str">
        <f t="shared" si="5"/>
        <v>k_holy_seat_of_krainian= {
 color = { 0.35 0.50 0.01 }
 color2 = { 0.33 0.94 0.66 }
 capital = 1
 title = Immortalis
 foa = POPE_FOA
 short_name = yes
 location_ruler_title = yes
 controls_religion = krainian
 religion = krainian
 creation_requires_capital = no
 allow = {
  FROM = {
   religion = krainian
   NOT = { has_horde_culture = yes }
   is_theocracy = yes
   OR = {
    any_realm_province = {
     de_jure_liege = k_holy_seat_of_krainian
    }
   }
   OR = {
    piety = 2000
    trait = zealous
   }
  }
 }
}</v>
      </c>
      <c r="I10" s="5" t="str">
        <f t="shared" si="18"/>
        <v>krainian = {
  graphical_culture = westerngfx
icon = 16
color = { 0.2 0.6 0.4 }
crusade_name = CRUSADE
scripture_name = THE_LEGENDS</v>
      </c>
      <c r="J10" s="8" t="str">
        <f t="shared" si="19"/>
        <v>krainian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0" s="5" t="str">
        <f t="shared" si="6"/>
        <v>reformed_krainian</v>
      </c>
      <c r="L10" s="5" t="str">
        <f t="shared" si="7"/>
        <v>k_holy_seat_of_reformed_krainian</v>
      </c>
      <c r="M10" s="8" t="str">
        <f t="shared" si="8"/>
        <v>k_holy_seat_of_reformed_krainian= {
 color = { 0.35 0.50 0.01 }
 color2 = { 0.33 0.94 0.66 }
 capital = 1
 title = Immortalis
 foa = POPE_FOA
 short_name = yes
 location_ruler_title = yes
 controls_religion = reformed_krainian
 religion = reformed_krainian
 creation_requires_capital = no
 allow = {
  FROM = {
   religion = reformed_krainian
   NOT = { has_horde_culture = yes }
   is_theocracy = yes
   OR = {
    any_realm_province = {
     de_jure_liege = k_holy_seat_of_reformed_krainian
    }
   }
   OR = {
    piety = 2000
    trait = zealous
   }
  }
 }
}</v>
      </c>
      <c r="N10" s="5" t="str">
        <f t="shared" si="20"/>
        <v>reformed_krainian = {
  graphical_culture = westerngfx
icon = 16
color = { 0.2 0.6 0.4 }
crusade_name = CRUSADE
scripture_name = THE_LEGENDS</v>
      </c>
      <c r="O10" s="8" t="str">
        <f t="shared" si="21"/>
        <v>reformed_krainian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krainian }</v>
      </c>
      <c r="P10" s="5" t="str">
        <f t="shared" si="9"/>
        <v>orthodox_krainian</v>
      </c>
      <c r="Q10" s="5" t="str">
        <f t="shared" si="10"/>
        <v>k_holy_seat_of_orthodox_krainian</v>
      </c>
      <c r="R10" s="8" t="str">
        <f t="shared" si="11"/>
        <v>k_holy_seat_of_orthodox_krainian= {
 color = { 0.35 0.50 0.01 }
 color2 = { 0.33 0.94 0.66 }
 capital = 1
 title = Immortalis
 foa = POPE_FOA
 short_name = yes
 location_ruler_title = yes
 controls_religion = orthodox_krainian
 religion = orthodox_krainian
 creation_requires_capital = no
 allow = {
  FROM = {
   religion = orthodox_krainian
   NOT = { has_horde_culture = yes }
   is_theocracy = yes
   OR = {
    any_realm_province = {
     de_jure_liege = k_holy_seat_of_orthodox_krainian
    }
   }
   OR = {
    piety = 2000
    trait = zealous
   }
  }
 }
}</v>
      </c>
      <c r="S10" s="5" t="str">
        <f t="shared" si="22"/>
        <v>orthodox_krainian = {
  graphical_culture = westerngfx
icon = 16
color = { 0.2 0.6 0.4 }
crusade_name = CRUSADE
scripture_name = THE_LEGENDS</v>
      </c>
      <c r="T10" s="8" t="str">
        <f t="shared" si="23"/>
        <v>orthodox_krainian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krainian }</v>
      </c>
      <c r="U10" s="5" t="str">
        <f t="shared" si="12"/>
        <v>methodistic_krainian</v>
      </c>
      <c r="V10" s="5" t="str">
        <f t="shared" si="13"/>
        <v>k_holy_seat_of_methodistic_krainian</v>
      </c>
      <c r="W10" s="8" t="str">
        <f t="shared" si="14"/>
        <v>k_holy_seat_of_methodistic_krainian= {
 color = { 0.35 0.50 0.01 }
 color2 = { 0.33 0.94 0.66 }
 capital = 1
 title = Immortalis
 foa = POPE_FOA
 short_name = yes
 location_ruler_title = yes
 controls_religion = methodistic_krainian
 religion = methodistic_krainian
 creation_requires_capital = no
 allow = {
  FROM = {
   religion = methodistic_krainian
   NOT = { has_horde_culture = yes }
   is_theocracy = yes
   OR = {
    any_realm_province = {
     de_jure_liege = k_holy_seat_of_methodistic_krainian
    }
   }
   OR = {
    piety = 2000
    trait = zealous
   }
  }
 }
}</v>
      </c>
      <c r="X10" s="5" t="str">
        <f t="shared" si="24"/>
        <v>methodistic_krainian = {
  graphical_culture = westerngfx
icon = 16
color = { 0.2 0.6 0.4 }
crusade_name = CRUSADE
scripture_name = THE_LEGENDS</v>
      </c>
      <c r="Y10" s="8" t="str">
        <f t="shared" si="25"/>
        <v>methodistic_krainian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krainian }</v>
      </c>
      <c r="Z10" s="5" t="str">
        <f t="shared" si="15"/>
        <v>krainian_brethren</v>
      </c>
      <c r="AA10" s="5" t="str">
        <f t="shared" si="16"/>
        <v>k_holy_seat_of_krainian_brethren</v>
      </c>
      <c r="AB10" s="8" t="str">
        <f t="shared" si="17"/>
        <v>k_holy_seat_of_krainian_brethren= {
 color = { 0.35 0.50 0.01 }
 color2 = { 0.33 0.94 0.66 }
 capital = 1
 title = Immortalis
 foa = POPE_FOA
 short_name = yes
 location_ruler_title = yes
 controls_religion = krainian_brethren
 religion = krainian_brethren
 creation_requires_capital = no
 allow = {
  FROM = {
   religion = krainian_brethren
   NOT = { has_horde_culture = yes }
   is_theocracy = yes
   OR = {
    any_realm_province = {
     de_jure_liege = k_holy_seat_of_krainian_brethren
    }
   }
   OR = {
    piety = 2000
    trait = zealous
   }
  }
 }
}</v>
      </c>
      <c r="AC10" s="5" t="str">
        <f t="shared" si="26"/>
        <v>krainian_brethren = {
  graphical_culture = westerngfx
icon = 16
color = { 0.2 0.6 0.4 }
crusade_name = CRUSADE
scripture_name = THE_LEGENDS</v>
      </c>
      <c r="AD10" s="8" t="str">
        <f t="shared" si="27"/>
        <v>krainian_brethren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krainian }</v>
      </c>
      <c r="AE10" s="5">
        <v>1</v>
      </c>
      <c r="AG10" s="5" t="s">
        <v>1887</v>
      </c>
    </row>
    <row r="11" spans="1:33" s="5" customFormat="1">
      <c r="A11" s="5" t="str">
        <f t="shared" si="0"/>
        <v>oldenburg</v>
      </c>
      <c r="B11" s="5" t="str">
        <f t="shared" si="1"/>
        <v>Oldenburg</v>
      </c>
      <c r="C11" s="5" t="s">
        <v>117</v>
      </c>
      <c r="D11" s="5" t="str">
        <f t="shared" si="2"/>
        <v>c_oldenburg</v>
      </c>
      <c r="E11" s="5" t="s">
        <v>118</v>
      </c>
      <c r="F11" s="5" t="str">
        <f t="shared" si="3"/>
        <v>oldenburgian</v>
      </c>
      <c r="G11" s="5" t="str">
        <f t="shared" si="4"/>
        <v>k_holy_seat_of_oldenburgian</v>
      </c>
      <c r="H11" s="8" t="str">
        <f t="shared" si="5"/>
        <v>k_holy_seat_of_oldenburgian= {
 color = { 0.35 0.50 0.01 }
 color2 = { 0.33 0.94 0.66 }
 capital = 1
 title = Immortalis
 foa = POPE_FOA
 short_name = yes
 location_ruler_title = yes
 controls_religion = oldenburgian
 religion = oldenburgian
 creation_requires_capital = no
 allow = {
  FROM = {
   religion = oldenburgian
   NOT = { has_horde_culture = yes }
   is_theocracy = yes
   OR = {
    any_realm_province = {
     de_jure_liege = k_holy_seat_of_oldenburgian
    }
   }
   OR = {
    piety = 2000
    trait = zealous
   }
  }
 }
}</v>
      </c>
      <c r="I11" s="5" t="str">
        <f t="shared" si="18"/>
        <v>oldenburgian = {
  graphical_culture = westerngfx
icon = 16
color = { 0.2 0.6 0.4 }
crusade_name = CRUSADE
scripture_name = THE_LEGENDS</v>
      </c>
      <c r="J11" s="8" t="str">
        <f t="shared" si="19"/>
        <v>oldenburgian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1" s="5" t="str">
        <f t="shared" si="6"/>
        <v>reformed_oldenburgian</v>
      </c>
      <c r="L11" s="5" t="str">
        <f t="shared" si="7"/>
        <v>k_holy_seat_of_reformed_oldenburgian</v>
      </c>
      <c r="M11" s="8" t="str">
        <f t="shared" si="8"/>
        <v>k_holy_seat_of_reformed_oldenburgian= {
 color = { 0.35 0.50 0.01 }
 color2 = { 0.33 0.94 0.66 }
 capital = 1
 title = Immortalis
 foa = POPE_FOA
 short_name = yes
 location_ruler_title = yes
 controls_religion = reformed_oldenburgian
 religion = reformed_oldenburgian
 creation_requires_capital = no
 allow = {
  FROM = {
   religion = reformed_oldenburgian
   NOT = { has_horde_culture = yes }
   is_theocracy = yes
   OR = {
    any_realm_province = {
     de_jure_liege = k_holy_seat_of_reformed_oldenburgian
    }
   }
   OR = {
    piety = 2000
    trait = zealous
   }
  }
 }
}</v>
      </c>
      <c r="N11" s="5" t="str">
        <f t="shared" si="20"/>
        <v>reformed_oldenburgian = {
  graphical_culture = westerngfx
icon = 16
color = { 0.2 0.6 0.4 }
crusade_name = CRUSADE
scripture_name = THE_LEGENDS</v>
      </c>
      <c r="O11" s="8" t="str">
        <f t="shared" si="21"/>
        <v>reformed_oldenburgian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oldenburgian }</v>
      </c>
      <c r="P11" s="5" t="str">
        <f t="shared" si="9"/>
        <v>orthodox_oldenburgian</v>
      </c>
      <c r="Q11" s="5" t="str">
        <f t="shared" si="10"/>
        <v>k_holy_seat_of_orthodox_oldenburgian</v>
      </c>
      <c r="R11" s="8" t="str">
        <f t="shared" si="11"/>
        <v>k_holy_seat_of_orthodox_oldenburgian= {
 color = { 0.35 0.50 0.01 }
 color2 = { 0.33 0.94 0.66 }
 capital = 1
 title = Immortalis
 foa = POPE_FOA
 short_name = yes
 location_ruler_title = yes
 controls_religion = orthodox_oldenburgian
 religion = orthodox_oldenburgian
 creation_requires_capital = no
 allow = {
  FROM = {
   religion = orthodox_oldenburgian
   NOT = { has_horde_culture = yes }
   is_theocracy = yes
   OR = {
    any_realm_province = {
     de_jure_liege = k_holy_seat_of_orthodox_oldenburgian
    }
   }
   OR = {
    piety = 2000
    trait = zealous
   }
  }
 }
}</v>
      </c>
      <c r="S11" s="5" t="str">
        <f t="shared" si="22"/>
        <v>orthodox_oldenburgian = {
  graphical_culture = westerngfx
icon = 16
color = { 0.2 0.6 0.4 }
crusade_name = CRUSADE
scripture_name = THE_LEGENDS</v>
      </c>
      <c r="T11" s="8" t="str">
        <f t="shared" si="23"/>
        <v>orthodox_oldenburgian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oldenburgian }</v>
      </c>
      <c r="U11" s="5" t="str">
        <f t="shared" si="12"/>
        <v>methodistic_oldenburgian</v>
      </c>
      <c r="V11" s="5" t="str">
        <f t="shared" si="13"/>
        <v>k_holy_seat_of_methodistic_oldenburgian</v>
      </c>
      <c r="W11" s="8" t="str">
        <f t="shared" si="14"/>
        <v>k_holy_seat_of_methodistic_oldenburgian= {
 color = { 0.35 0.50 0.01 }
 color2 = { 0.33 0.94 0.66 }
 capital = 1
 title = Immortalis
 foa = POPE_FOA
 short_name = yes
 location_ruler_title = yes
 controls_religion = methodistic_oldenburgian
 religion = methodistic_oldenburgian
 creation_requires_capital = no
 allow = {
  FROM = {
   religion = methodistic_oldenburgian
   NOT = { has_horde_culture = yes }
   is_theocracy = yes
   OR = {
    any_realm_province = {
     de_jure_liege = k_holy_seat_of_methodistic_oldenburgian
    }
   }
   OR = {
    piety = 2000
    trait = zealous
   }
  }
 }
}</v>
      </c>
      <c r="X11" s="5" t="str">
        <f t="shared" si="24"/>
        <v>methodistic_oldenburgian = {
  graphical_culture = westerngfx
icon = 16
color = { 0.2 0.6 0.4 }
crusade_name = CRUSADE
scripture_name = THE_LEGENDS</v>
      </c>
      <c r="Y11" s="8" t="str">
        <f t="shared" si="25"/>
        <v>methodistic_oldenburgian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oldenburgian }</v>
      </c>
      <c r="Z11" s="5" t="str">
        <f t="shared" si="15"/>
        <v>oldenburgian_brethren</v>
      </c>
      <c r="AA11" s="5" t="str">
        <f t="shared" si="16"/>
        <v>k_holy_seat_of_oldenburgian_brethren</v>
      </c>
      <c r="AB11" s="8" t="str">
        <f t="shared" si="17"/>
        <v>k_holy_seat_of_oldenburgian_brethren= {
 color = { 0.35 0.50 0.01 }
 color2 = { 0.33 0.94 0.66 }
 capital = 1
 title = Immortalis
 foa = POPE_FOA
 short_name = yes
 location_ruler_title = yes
 controls_religion = oldenburgian_brethren
 religion = oldenburgian_brethren
 creation_requires_capital = no
 allow = {
  FROM = {
   religion = oldenburgian_brethren
   NOT = { has_horde_culture = yes }
   is_theocracy = yes
   OR = {
    any_realm_province = {
     de_jure_liege = k_holy_seat_of_oldenburgian_brethren
    }
   }
   OR = {
    piety = 2000
    trait = zealous
   }
  }
 }
}</v>
      </c>
      <c r="AC11" s="5" t="str">
        <f t="shared" si="26"/>
        <v>oldenburgian_brethren = {
  graphical_culture = westerngfx
icon = 16
color = { 0.2 0.6 0.4 }
crusade_name = CRUSADE
scripture_name = THE_LEGENDS</v>
      </c>
      <c r="AD11" s="8" t="str">
        <f t="shared" si="27"/>
        <v>oldenburgian_brethren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oldenburgian }</v>
      </c>
      <c r="AE11" s="5">
        <v>1</v>
      </c>
      <c r="AG11" s="5" t="s">
        <v>1887</v>
      </c>
    </row>
    <row r="12" spans="1:33" s="5" customFormat="1">
      <c r="A12" s="5" t="str">
        <f t="shared" si="0"/>
        <v>gottingen</v>
      </c>
      <c r="B12" s="5" t="str">
        <f t="shared" si="1"/>
        <v>Gottingen</v>
      </c>
      <c r="C12" s="5" t="s">
        <v>121</v>
      </c>
      <c r="D12" s="5" t="str">
        <f t="shared" si="2"/>
        <v>c_gottingen</v>
      </c>
      <c r="E12" s="5" t="s">
        <v>122</v>
      </c>
      <c r="F12" s="5" t="str">
        <f t="shared" si="3"/>
        <v>gottingian</v>
      </c>
      <c r="G12" s="5" t="str">
        <f t="shared" si="4"/>
        <v>k_holy_seat_of_gottingian</v>
      </c>
      <c r="H12" s="8" t="str">
        <f t="shared" si="5"/>
        <v>k_holy_seat_of_gottingian= {
 color = { 0.35 0.50 0.01 }
 color2 = { 0.33 0.94 0.66 }
 capital = 1
 title = Immortalis
 foa = POPE_FOA
 short_name = yes
 location_ruler_title = yes
 controls_religion = gottingian
 religion = gottingian
 creation_requires_capital = no
 allow = {
  FROM = {
   religion = gottingian
   NOT = { has_horde_culture = yes }
   is_theocracy = yes
   OR = {
    any_realm_province = {
     de_jure_liege = k_holy_seat_of_gottingian
    }
   }
   OR = {
    piety = 2000
    trait = zealous
   }
  }
 }
}</v>
      </c>
      <c r="I12" s="5" t="str">
        <f t="shared" si="18"/>
        <v>gottingian = {
  graphical_culture = westerngfx
icon = 16
color = { 0.2 0.6 0.4 }
crusade_name = CRUSADE
scripture_name = THE_LEGENDS</v>
      </c>
      <c r="J12" s="8" t="str">
        <f t="shared" si="19"/>
        <v>gottingian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2" s="5" t="str">
        <f t="shared" si="6"/>
        <v>reformed_gottingian</v>
      </c>
      <c r="L12" s="5" t="str">
        <f t="shared" si="7"/>
        <v>k_holy_seat_of_reformed_gottingian</v>
      </c>
      <c r="M12" s="8" t="str">
        <f t="shared" si="8"/>
        <v>k_holy_seat_of_reformed_gottingian= {
 color = { 0.35 0.50 0.01 }
 color2 = { 0.33 0.94 0.66 }
 capital = 1
 title = Immortalis
 foa = POPE_FOA
 short_name = yes
 location_ruler_title = yes
 controls_religion = reformed_gottingian
 religion = reformed_gottingian
 creation_requires_capital = no
 allow = {
  FROM = {
   religion = reformed_gottingian
   NOT = { has_horde_culture = yes }
   is_theocracy = yes
   OR = {
    any_realm_province = {
     de_jure_liege = k_holy_seat_of_reformed_gottingian
    }
   }
   OR = {
    piety = 2000
    trait = zealous
   }
  }
 }
}</v>
      </c>
      <c r="N12" s="5" t="str">
        <f t="shared" si="20"/>
        <v>reformed_gottingian = {
  graphical_culture = westerngfx
icon = 16
color = { 0.2 0.6 0.4 }
crusade_name = CRUSADE
scripture_name = THE_LEGENDS</v>
      </c>
      <c r="O12" s="8" t="str">
        <f t="shared" si="21"/>
        <v>reformed_gottingian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gottingian }</v>
      </c>
      <c r="P12" s="5" t="str">
        <f t="shared" si="9"/>
        <v>orthodox_gottingian</v>
      </c>
      <c r="Q12" s="5" t="str">
        <f t="shared" si="10"/>
        <v>k_holy_seat_of_orthodox_gottingian</v>
      </c>
      <c r="R12" s="8" t="str">
        <f t="shared" si="11"/>
        <v>k_holy_seat_of_orthodox_gottingian= {
 color = { 0.35 0.50 0.01 }
 color2 = { 0.33 0.94 0.66 }
 capital = 1
 title = Immortalis
 foa = POPE_FOA
 short_name = yes
 location_ruler_title = yes
 controls_religion = orthodox_gottingian
 religion = orthodox_gottingian
 creation_requires_capital = no
 allow = {
  FROM = {
   religion = orthodox_gottingian
   NOT = { has_horde_culture = yes }
   is_theocracy = yes
   OR = {
    any_realm_province = {
     de_jure_liege = k_holy_seat_of_orthodox_gottingian
    }
   }
   OR = {
    piety = 2000
    trait = zealous
   }
  }
 }
}</v>
      </c>
      <c r="S12" s="5" t="str">
        <f t="shared" si="22"/>
        <v>orthodox_gottingian = {
  graphical_culture = westerngfx
icon = 16
color = { 0.2 0.6 0.4 }
crusade_name = CRUSADE
scripture_name = THE_LEGENDS</v>
      </c>
      <c r="T12" s="8" t="str">
        <f t="shared" si="23"/>
        <v>orthodox_gottingian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gottingian }</v>
      </c>
      <c r="U12" s="5" t="str">
        <f t="shared" si="12"/>
        <v>methodistic_gottingian</v>
      </c>
      <c r="V12" s="5" t="str">
        <f t="shared" si="13"/>
        <v>k_holy_seat_of_methodistic_gottingian</v>
      </c>
      <c r="W12" s="8" t="str">
        <f t="shared" si="14"/>
        <v>k_holy_seat_of_methodistic_gottingian= {
 color = { 0.35 0.50 0.01 }
 color2 = { 0.33 0.94 0.66 }
 capital = 1
 title = Immortalis
 foa = POPE_FOA
 short_name = yes
 location_ruler_title = yes
 controls_religion = methodistic_gottingian
 religion = methodistic_gottingian
 creation_requires_capital = no
 allow = {
  FROM = {
   religion = methodistic_gottingian
   NOT = { has_horde_culture = yes }
   is_theocracy = yes
   OR = {
    any_realm_province = {
     de_jure_liege = k_holy_seat_of_methodistic_gottingian
    }
   }
   OR = {
    piety = 2000
    trait = zealous
   }
  }
 }
}</v>
      </c>
      <c r="X12" s="5" t="str">
        <f t="shared" si="24"/>
        <v>methodistic_gottingian = {
  graphical_culture = westerngfx
icon = 16
color = { 0.2 0.6 0.4 }
crusade_name = CRUSADE
scripture_name = THE_LEGENDS</v>
      </c>
      <c r="Y12" s="8" t="str">
        <f t="shared" si="25"/>
        <v>methodistic_gottingian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gottingian }</v>
      </c>
      <c r="Z12" s="5" t="str">
        <f t="shared" si="15"/>
        <v>gottingian_brethren</v>
      </c>
      <c r="AA12" s="5" t="str">
        <f t="shared" si="16"/>
        <v>k_holy_seat_of_gottingian_brethren</v>
      </c>
      <c r="AB12" s="8" t="str">
        <f t="shared" si="17"/>
        <v>k_holy_seat_of_gottingian_brethren= {
 color = { 0.35 0.50 0.01 }
 color2 = { 0.33 0.94 0.66 }
 capital = 1
 title = Immortalis
 foa = POPE_FOA
 short_name = yes
 location_ruler_title = yes
 controls_religion = gottingian_brethren
 religion = gottingian_brethren
 creation_requires_capital = no
 allow = {
  FROM = {
   religion = gottingian_brethren
   NOT = { has_horde_culture = yes }
   is_theocracy = yes
   OR = {
    any_realm_province = {
     de_jure_liege = k_holy_seat_of_gottingian_brethren
    }
   }
   OR = {
    piety = 2000
    trait = zealous
   }
  }
 }
}</v>
      </c>
      <c r="AC12" s="5" t="str">
        <f t="shared" si="26"/>
        <v>gottingian_brethren = {
  graphical_culture = westerngfx
icon = 16
color = { 0.2 0.6 0.4 }
crusade_name = CRUSADE
scripture_name = THE_LEGENDS</v>
      </c>
      <c r="AD12" s="8" t="str">
        <f t="shared" si="27"/>
        <v>gottingian_brethren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gottingian }</v>
      </c>
      <c r="AE12" s="5">
        <v>1</v>
      </c>
      <c r="AG12" s="5" t="s">
        <v>1887</v>
      </c>
    </row>
    <row r="13" spans="1:33" s="5" customFormat="1">
      <c r="A13" s="5" t="str">
        <f t="shared" si="0"/>
        <v>bamberg</v>
      </c>
      <c r="B13" s="5" t="str">
        <f t="shared" si="1"/>
        <v>Bamberg</v>
      </c>
      <c r="C13" s="5" t="s">
        <v>139</v>
      </c>
      <c r="D13" s="5" t="str">
        <f t="shared" si="2"/>
        <v>c_bamberg</v>
      </c>
      <c r="E13" s="5" t="s">
        <v>140</v>
      </c>
      <c r="F13" s="5" t="str">
        <f t="shared" si="3"/>
        <v>bambergian</v>
      </c>
      <c r="G13" s="5" t="str">
        <f t="shared" si="4"/>
        <v>k_holy_seat_of_bambergian</v>
      </c>
      <c r="H13" s="8" t="str">
        <f t="shared" si="5"/>
        <v>k_holy_seat_of_bambergian= {
 color = { 0.35 0.50 0.01 }
 color2 = { 0.33 0.94 0.66 }
 capital = 1
 title = Immortalis
 foa = POPE_FOA
 short_name = yes
 location_ruler_title = yes
 controls_religion = bambergian
 religion = bambergian
 creation_requires_capital = no
 allow = {
  FROM = {
   religion = bambergian
   NOT = { has_horde_culture = yes }
   is_theocracy = yes
   OR = {
    any_realm_province = {
     de_jure_liege = k_holy_seat_of_bambergian
    }
   }
   OR = {
    piety = 2000
    trait = zealous
   }
  }
 }
}</v>
      </c>
      <c r="I13" s="5" t="str">
        <f t="shared" si="18"/>
        <v>bambergian = {
  graphical_culture = westerngfx
icon = 16
color = { 0.2 0.6 0.4 }
crusade_name = CRUSADE
scripture_name = THE_LEGENDS</v>
      </c>
      <c r="J13" s="8" t="str">
        <f t="shared" si="19"/>
        <v>bambergian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3" s="5" t="str">
        <f t="shared" si="6"/>
        <v>reformed_bambergian</v>
      </c>
      <c r="L13" s="5" t="str">
        <f t="shared" si="7"/>
        <v>k_holy_seat_of_reformed_bambergian</v>
      </c>
      <c r="M13" s="8" t="str">
        <f t="shared" si="8"/>
        <v>k_holy_seat_of_reformed_bambergian= {
 color = { 0.35 0.50 0.01 }
 color2 = { 0.33 0.94 0.66 }
 capital = 1
 title = Immortalis
 foa = POPE_FOA
 short_name = yes
 location_ruler_title = yes
 controls_religion = reformed_bambergian
 religion = reformed_bambergian
 creation_requires_capital = no
 allow = {
  FROM = {
   religion = reformed_bambergian
   NOT = { has_horde_culture = yes }
   is_theocracy = yes
   OR = {
    any_realm_province = {
     de_jure_liege = k_holy_seat_of_reformed_bambergian
    }
   }
   OR = {
    piety = 2000
    trait = zealous
   }
  }
 }
}</v>
      </c>
      <c r="N13" s="5" t="str">
        <f t="shared" si="20"/>
        <v>reformed_bambergian = {
  graphical_culture = westerngfx
icon = 16
color = { 0.2 0.6 0.4 }
crusade_name = CRUSADE
scripture_name = THE_LEGENDS</v>
      </c>
      <c r="O13" s="8" t="str">
        <f t="shared" si="21"/>
        <v>reformed_bambergian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bambergian }</v>
      </c>
      <c r="P13" s="5" t="str">
        <f t="shared" si="9"/>
        <v>orthodox_bambergian</v>
      </c>
      <c r="Q13" s="5" t="str">
        <f t="shared" si="10"/>
        <v>k_holy_seat_of_orthodox_bambergian</v>
      </c>
      <c r="R13" s="8" t="str">
        <f t="shared" si="11"/>
        <v>k_holy_seat_of_orthodox_bambergian= {
 color = { 0.35 0.50 0.01 }
 color2 = { 0.33 0.94 0.66 }
 capital = 1
 title = Immortalis
 foa = POPE_FOA
 short_name = yes
 location_ruler_title = yes
 controls_religion = orthodox_bambergian
 religion = orthodox_bambergian
 creation_requires_capital = no
 allow = {
  FROM = {
   religion = orthodox_bambergian
   NOT = { has_horde_culture = yes }
   is_theocracy = yes
   OR = {
    any_realm_province = {
     de_jure_liege = k_holy_seat_of_orthodox_bambergian
    }
   }
   OR = {
    piety = 2000
    trait = zealous
   }
  }
 }
}</v>
      </c>
      <c r="S13" s="5" t="str">
        <f t="shared" si="22"/>
        <v>orthodox_bambergian = {
  graphical_culture = westerngfx
icon = 16
color = { 0.2 0.6 0.4 }
crusade_name = CRUSADE
scripture_name = THE_LEGENDS</v>
      </c>
      <c r="T13" s="8" t="str">
        <f t="shared" si="23"/>
        <v>orthodox_bambergian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bambergian }</v>
      </c>
      <c r="U13" s="5" t="str">
        <f t="shared" si="12"/>
        <v>methodistic_bambergian</v>
      </c>
      <c r="V13" s="5" t="str">
        <f t="shared" si="13"/>
        <v>k_holy_seat_of_methodistic_bambergian</v>
      </c>
      <c r="W13" s="8" t="str">
        <f t="shared" si="14"/>
        <v>k_holy_seat_of_methodistic_bambergian= {
 color = { 0.35 0.50 0.01 }
 color2 = { 0.33 0.94 0.66 }
 capital = 1
 title = Immortalis
 foa = POPE_FOA
 short_name = yes
 location_ruler_title = yes
 controls_religion = methodistic_bambergian
 religion = methodistic_bambergian
 creation_requires_capital = no
 allow = {
  FROM = {
   religion = methodistic_bambergian
   NOT = { has_horde_culture = yes }
   is_theocracy = yes
   OR = {
    any_realm_province = {
     de_jure_liege = k_holy_seat_of_methodistic_bambergian
    }
   }
   OR = {
    piety = 2000
    trait = zealous
   }
  }
 }
}</v>
      </c>
      <c r="X13" s="5" t="str">
        <f t="shared" si="24"/>
        <v>methodistic_bambergian = {
  graphical_culture = westerngfx
icon = 16
color = { 0.2 0.6 0.4 }
crusade_name = CRUSADE
scripture_name = THE_LEGENDS</v>
      </c>
      <c r="Y13" s="8" t="str">
        <f t="shared" si="25"/>
        <v>methodistic_bambergian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bambergian }</v>
      </c>
      <c r="Z13" s="5" t="str">
        <f t="shared" si="15"/>
        <v>bambergian_brethren</v>
      </c>
      <c r="AA13" s="5" t="str">
        <f t="shared" si="16"/>
        <v>k_holy_seat_of_bambergian_brethren</v>
      </c>
      <c r="AB13" s="8" t="str">
        <f t="shared" si="17"/>
        <v>k_holy_seat_of_bambergian_brethren= {
 color = { 0.35 0.50 0.01 }
 color2 = { 0.33 0.94 0.66 }
 capital = 1
 title = Immortalis
 foa = POPE_FOA
 short_name = yes
 location_ruler_title = yes
 controls_religion = bambergian_brethren
 religion = bambergian_brethren
 creation_requires_capital = no
 allow = {
  FROM = {
   religion = bambergian_brethren
   NOT = { has_horde_culture = yes }
   is_theocracy = yes
   OR = {
    any_realm_province = {
     de_jure_liege = k_holy_seat_of_bambergian_brethren
    }
   }
   OR = {
    piety = 2000
    trait = zealous
   }
  }
 }
}</v>
      </c>
      <c r="AC13" s="5" t="str">
        <f t="shared" si="26"/>
        <v>bambergian_brethren = {
  graphical_culture = westerngfx
icon = 16
color = { 0.2 0.6 0.4 }
crusade_name = CRUSADE
scripture_name = THE_LEGENDS</v>
      </c>
      <c r="AD13" s="8" t="str">
        <f t="shared" si="27"/>
        <v>bambergian_brethren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bambergian }</v>
      </c>
      <c r="AE13" s="5">
        <v>1</v>
      </c>
      <c r="AG13" s="5" t="s">
        <v>1887</v>
      </c>
    </row>
    <row r="14" spans="1:33" s="5" customFormat="1">
      <c r="A14" s="5" t="str">
        <f t="shared" si="0"/>
        <v>baden</v>
      </c>
      <c r="B14" s="5" t="str">
        <f t="shared" si="1"/>
        <v>Baden</v>
      </c>
      <c r="C14" s="5" t="s">
        <v>141</v>
      </c>
      <c r="D14" s="5" t="str">
        <f t="shared" si="2"/>
        <v>c_baden</v>
      </c>
      <c r="E14" s="5" t="s">
        <v>142</v>
      </c>
      <c r="F14" s="5" t="str">
        <f t="shared" si="3"/>
        <v>badian</v>
      </c>
      <c r="G14" s="5" t="str">
        <f t="shared" si="4"/>
        <v>k_holy_seat_of_badian</v>
      </c>
      <c r="H14" s="8" t="str">
        <f t="shared" si="5"/>
        <v>k_holy_seat_of_badian= {
 color = { 0.35 0.50 0.01 }
 color2 = { 0.33 0.94 0.66 }
 capital = 1
 title = Immortalis
 foa = POPE_FOA
 short_name = yes
 location_ruler_title = yes
 controls_religion = badian
 religion = badian
 creation_requires_capital = no
 allow = {
  FROM = {
   religion = badian
   NOT = { has_horde_culture = yes }
   is_theocracy = yes
   OR = {
    any_realm_province = {
     de_jure_liege = k_holy_seat_of_badian
    }
   }
   OR = {
    piety = 2000
    trait = zealous
   }
  }
 }
}</v>
      </c>
      <c r="I14" s="5" t="str">
        <f t="shared" si="18"/>
        <v>badian = {
  graphical_culture = westerngfx
icon = 16
color = { 0.2 0.6 0.4 }
crusade_name = CRUSADE
scripture_name = THE_LEGENDS</v>
      </c>
      <c r="J14" s="8" t="str">
        <f t="shared" si="19"/>
        <v>badian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4" s="5" t="str">
        <f t="shared" si="6"/>
        <v>reformed_badian</v>
      </c>
      <c r="L14" s="5" t="str">
        <f t="shared" si="7"/>
        <v>k_holy_seat_of_reformed_badian</v>
      </c>
      <c r="M14" s="8" t="str">
        <f t="shared" si="8"/>
        <v>k_holy_seat_of_reformed_badian= {
 color = { 0.35 0.50 0.01 }
 color2 = { 0.33 0.94 0.66 }
 capital = 1
 title = Immortalis
 foa = POPE_FOA
 short_name = yes
 location_ruler_title = yes
 controls_religion = reformed_badian
 religion = reformed_badian
 creation_requires_capital = no
 allow = {
  FROM = {
   religion = reformed_badian
   NOT = { has_horde_culture = yes }
   is_theocracy = yes
   OR = {
    any_realm_province = {
     de_jure_liege = k_holy_seat_of_reformed_badian
    }
   }
   OR = {
    piety = 2000
    trait = zealous
   }
  }
 }
}</v>
      </c>
      <c r="N14" s="5" t="str">
        <f t="shared" si="20"/>
        <v>reformed_badian = {
  graphical_culture = westerngfx
icon = 16
color = { 0.2 0.6 0.4 }
crusade_name = CRUSADE
scripture_name = THE_LEGENDS</v>
      </c>
      <c r="O14" s="8" t="str">
        <f t="shared" si="21"/>
        <v>reformed_badian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badian }</v>
      </c>
      <c r="P14" s="5" t="str">
        <f t="shared" si="9"/>
        <v>orthodox_badian</v>
      </c>
      <c r="Q14" s="5" t="str">
        <f t="shared" si="10"/>
        <v>k_holy_seat_of_orthodox_badian</v>
      </c>
      <c r="R14" s="8" t="str">
        <f t="shared" si="11"/>
        <v>k_holy_seat_of_orthodox_badian= {
 color = { 0.35 0.50 0.01 }
 color2 = { 0.33 0.94 0.66 }
 capital = 1
 title = Immortalis
 foa = POPE_FOA
 short_name = yes
 location_ruler_title = yes
 controls_religion = orthodox_badian
 religion = orthodox_badian
 creation_requires_capital = no
 allow = {
  FROM = {
   religion = orthodox_badian
   NOT = { has_horde_culture = yes }
   is_theocracy = yes
   OR = {
    any_realm_province = {
     de_jure_liege = k_holy_seat_of_orthodox_badian
    }
   }
   OR = {
    piety = 2000
    trait = zealous
   }
  }
 }
}</v>
      </c>
      <c r="S14" s="5" t="str">
        <f t="shared" si="22"/>
        <v>orthodox_badian = {
  graphical_culture = westerngfx
icon = 16
color = { 0.2 0.6 0.4 }
crusade_name = CRUSADE
scripture_name = THE_LEGENDS</v>
      </c>
      <c r="T14" s="8" t="str">
        <f t="shared" si="23"/>
        <v>orthodox_badian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badian }</v>
      </c>
      <c r="U14" s="5" t="str">
        <f t="shared" si="12"/>
        <v>methodistic_badian</v>
      </c>
      <c r="V14" s="5" t="str">
        <f t="shared" si="13"/>
        <v>k_holy_seat_of_methodistic_badian</v>
      </c>
      <c r="W14" s="8" t="str">
        <f t="shared" si="14"/>
        <v>k_holy_seat_of_methodistic_badian= {
 color = { 0.35 0.50 0.01 }
 color2 = { 0.33 0.94 0.66 }
 capital = 1
 title = Immortalis
 foa = POPE_FOA
 short_name = yes
 location_ruler_title = yes
 controls_religion = methodistic_badian
 religion = methodistic_badian
 creation_requires_capital = no
 allow = {
  FROM = {
   religion = methodistic_badian
   NOT = { has_horde_culture = yes }
   is_theocracy = yes
   OR = {
    any_realm_province = {
     de_jure_liege = k_holy_seat_of_methodistic_badian
    }
   }
   OR = {
    piety = 2000
    trait = zealous
   }
  }
 }
}</v>
      </c>
      <c r="X14" s="5" t="str">
        <f t="shared" si="24"/>
        <v>methodistic_badian = {
  graphical_culture = westerngfx
icon = 16
color = { 0.2 0.6 0.4 }
crusade_name = CRUSADE
scripture_name = THE_LEGENDS</v>
      </c>
      <c r="Y14" s="8" t="str">
        <f t="shared" si="25"/>
        <v>methodistic_badian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badian }</v>
      </c>
      <c r="Z14" s="5" t="str">
        <f t="shared" si="15"/>
        <v>badian_brethren</v>
      </c>
      <c r="AA14" s="5" t="str">
        <f t="shared" si="16"/>
        <v>k_holy_seat_of_badian_brethren</v>
      </c>
      <c r="AB14" s="8" t="str">
        <f t="shared" si="17"/>
        <v>k_holy_seat_of_badian_brethren= {
 color = { 0.35 0.50 0.01 }
 color2 = { 0.33 0.94 0.66 }
 capital = 1
 title = Immortalis
 foa = POPE_FOA
 short_name = yes
 location_ruler_title = yes
 controls_religion = badian_brethren
 religion = badian_brethren
 creation_requires_capital = no
 allow = {
  FROM = {
   religion = badian_brethren
   NOT = { has_horde_culture = yes }
   is_theocracy = yes
   OR = {
    any_realm_province = {
     de_jure_liege = k_holy_seat_of_badian_brethren
    }
   }
   OR = {
    piety = 2000
    trait = zealous
   }
  }
 }
}</v>
      </c>
      <c r="AC14" s="5" t="str">
        <f t="shared" si="26"/>
        <v>badian_brethren = {
  graphical_culture = westerngfx
icon = 16
color = { 0.2 0.6 0.4 }
crusade_name = CRUSADE
scripture_name = THE_LEGENDS</v>
      </c>
      <c r="AD14" s="8" t="str">
        <f t="shared" si="27"/>
        <v>badian_brethren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badian }</v>
      </c>
      <c r="AE14" s="5">
        <v>1</v>
      </c>
      <c r="AG14" s="5" t="s">
        <v>1887</v>
      </c>
    </row>
    <row r="15" spans="1:33" s="5" customFormat="1">
      <c r="A15" s="5" t="str">
        <f t="shared" si="0"/>
        <v>schwaben</v>
      </c>
      <c r="B15" s="5" t="str">
        <f t="shared" si="1"/>
        <v>Schwaben</v>
      </c>
      <c r="C15" s="5" t="s">
        <v>145</v>
      </c>
      <c r="D15" s="5" t="str">
        <f t="shared" si="2"/>
        <v>c_schwaben</v>
      </c>
      <c r="E15" s="5" t="s">
        <v>146</v>
      </c>
      <c r="F15" s="5" t="str">
        <f t="shared" si="3"/>
        <v>schwabian</v>
      </c>
      <c r="G15" s="5" t="str">
        <f t="shared" si="4"/>
        <v>k_holy_seat_of_schwabian</v>
      </c>
      <c r="H15" s="8" t="str">
        <f t="shared" si="5"/>
        <v>k_holy_seat_of_schwabian= {
 color = { 0.35 0.50 0.01 }
 color2 = { 0.33 0.94 0.66 }
 capital = 1
 title = Immortalis
 foa = POPE_FOA
 short_name = yes
 location_ruler_title = yes
 controls_religion = schwabian
 religion = schwabian
 creation_requires_capital = no
 allow = {
  FROM = {
   religion = schwabian
   NOT = { has_horde_culture = yes }
   is_theocracy = yes
   OR = {
    any_realm_province = {
     de_jure_liege = k_holy_seat_of_schwabian
    }
   }
   OR = {
    piety = 2000
    trait = zealous
   }
  }
 }
}</v>
      </c>
      <c r="I15" s="5" t="str">
        <f t="shared" si="18"/>
        <v>schwabian = {
  graphical_culture = westerngfx
icon = 16
color = { 0.2 0.6 0.4 }
crusade_name = CRUSADE
scripture_name = THE_LEGENDS</v>
      </c>
      <c r="J15" s="8" t="str">
        <f t="shared" si="19"/>
        <v>schwabian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5" s="5" t="str">
        <f t="shared" si="6"/>
        <v>reformed_schwabian</v>
      </c>
      <c r="L15" s="5" t="str">
        <f t="shared" si="7"/>
        <v>k_holy_seat_of_reformed_schwabian</v>
      </c>
      <c r="M15" s="8" t="str">
        <f t="shared" si="8"/>
        <v>k_holy_seat_of_reformed_schwabian= {
 color = { 0.35 0.50 0.01 }
 color2 = { 0.33 0.94 0.66 }
 capital = 1
 title = Immortalis
 foa = POPE_FOA
 short_name = yes
 location_ruler_title = yes
 controls_religion = reformed_schwabian
 religion = reformed_schwabian
 creation_requires_capital = no
 allow = {
  FROM = {
   religion = reformed_schwabian
   NOT = { has_horde_culture = yes }
   is_theocracy = yes
   OR = {
    any_realm_province = {
     de_jure_liege = k_holy_seat_of_reformed_schwabian
    }
   }
   OR = {
    piety = 2000
    trait = zealous
   }
  }
 }
}</v>
      </c>
      <c r="N15" s="5" t="str">
        <f t="shared" si="20"/>
        <v>reformed_schwabian = {
  graphical_culture = westerngfx
icon = 16
color = { 0.2 0.6 0.4 }
crusade_name = CRUSADE
scripture_name = THE_LEGENDS</v>
      </c>
      <c r="O15" s="8" t="str">
        <f t="shared" si="21"/>
        <v>reformed_schwabian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schwabian }</v>
      </c>
      <c r="P15" s="5" t="str">
        <f t="shared" si="9"/>
        <v>orthodox_schwabian</v>
      </c>
      <c r="Q15" s="5" t="str">
        <f t="shared" si="10"/>
        <v>k_holy_seat_of_orthodox_schwabian</v>
      </c>
      <c r="R15" s="8" t="str">
        <f t="shared" si="11"/>
        <v>k_holy_seat_of_orthodox_schwabian= {
 color = { 0.35 0.50 0.01 }
 color2 = { 0.33 0.94 0.66 }
 capital = 1
 title = Immortalis
 foa = POPE_FOA
 short_name = yes
 location_ruler_title = yes
 controls_religion = orthodox_schwabian
 religion = orthodox_schwabian
 creation_requires_capital = no
 allow = {
  FROM = {
   religion = orthodox_schwabian
   NOT = { has_horde_culture = yes }
   is_theocracy = yes
   OR = {
    any_realm_province = {
     de_jure_liege = k_holy_seat_of_orthodox_schwabian
    }
   }
   OR = {
    piety = 2000
    trait = zealous
   }
  }
 }
}</v>
      </c>
      <c r="S15" s="5" t="str">
        <f t="shared" si="22"/>
        <v>orthodox_schwabian = {
  graphical_culture = westerngfx
icon = 16
color = { 0.2 0.6 0.4 }
crusade_name = CRUSADE
scripture_name = THE_LEGENDS</v>
      </c>
      <c r="T15" s="8" t="str">
        <f t="shared" si="23"/>
        <v>orthodox_schwabian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schwabian }</v>
      </c>
      <c r="U15" s="5" t="str">
        <f t="shared" si="12"/>
        <v>methodistic_schwabian</v>
      </c>
      <c r="V15" s="5" t="str">
        <f t="shared" si="13"/>
        <v>k_holy_seat_of_methodistic_schwabian</v>
      </c>
      <c r="W15" s="8" t="str">
        <f t="shared" si="14"/>
        <v>k_holy_seat_of_methodistic_schwabian= {
 color = { 0.35 0.50 0.01 }
 color2 = { 0.33 0.94 0.66 }
 capital = 1
 title = Immortalis
 foa = POPE_FOA
 short_name = yes
 location_ruler_title = yes
 controls_religion = methodistic_schwabian
 religion = methodistic_schwabian
 creation_requires_capital = no
 allow = {
  FROM = {
   religion = methodistic_schwabian
   NOT = { has_horde_culture = yes }
   is_theocracy = yes
   OR = {
    any_realm_province = {
     de_jure_liege = k_holy_seat_of_methodistic_schwabian
    }
   }
   OR = {
    piety = 2000
    trait = zealous
   }
  }
 }
}</v>
      </c>
      <c r="X15" s="5" t="str">
        <f t="shared" si="24"/>
        <v>methodistic_schwabian = {
  graphical_culture = westerngfx
icon = 16
color = { 0.2 0.6 0.4 }
crusade_name = CRUSADE
scripture_name = THE_LEGENDS</v>
      </c>
      <c r="Y15" s="8" t="str">
        <f t="shared" si="25"/>
        <v>methodistic_schwabian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schwabian }</v>
      </c>
      <c r="Z15" s="5" t="str">
        <f t="shared" si="15"/>
        <v>schwabian_brethren</v>
      </c>
      <c r="AA15" s="5" t="str">
        <f t="shared" si="16"/>
        <v>k_holy_seat_of_schwabian_brethren</v>
      </c>
      <c r="AB15" s="8" t="str">
        <f t="shared" si="17"/>
        <v>k_holy_seat_of_schwabian_brethren= {
 color = { 0.35 0.50 0.01 }
 color2 = { 0.33 0.94 0.66 }
 capital = 1
 title = Immortalis
 foa = POPE_FOA
 short_name = yes
 location_ruler_title = yes
 controls_religion = schwabian_brethren
 religion = schwabian_brethren
 creation_requires_capital = no
 allow = {
  FROM = {
   religion = schwabian_brethren
   NOT = { has_horde_culture = yes }
   is_theocracy = yes
   OR = {
    any_realm_province = {
     de_jure_liege = k_holy_seat_of_schwabian_brethren
    }
   }
   OR = {
    piety = 2000
    trait = zealous
   }
  }
 }
}</v>
      </c>
      <c r="AC15" s="5" t="str">
        <f t="shared" si="26"/>
        <v>schwabian_brethren = {
  graphical_culture = westerngfx
icon = 16
color = { 0.2 0.6 0.4 }
crusade_name = CRUSADE
scripture_name = THE_LEGENDS</v>
      </c>
      <c r="AD15" s="8" t="str">
        <f t="shared" si="27"/>
        <v>schwabian_brethren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schwabian }</v>
      </c>
      <c r="AE15" s="5">
        <v>1</v>
      </c>
      <c r="AG15" s="5" t="s">
        <v>1887</v>
      </c>
    </row>
    <row r="16" spans="1:33" s="5" customFormat="1">
      <c r="A16" s="5" t="str">
        <f t="shared" si="0"/>
        <v>nikomedeia</v>
      </c>
      <c r="B16" s="5" t="str">
        <f t="shared" si="1"/>
        <v>Nikomedeia</v>
      </c>
      <c r="C16" s="5" t="s">
        <v>155</v>
      </c>
      <c r="D16" s="5" t="str">
        <f t="shared" si="2"/>
        <v>c_nikomedeia</v>
      </c>
      <c r="E16" s="5" t="s">
        <v>156</v>
      </c>
      <c r="F16" s="5" t="str">
        <f t="shared" si="3"/>
        <v>nikomedeian</v>
      </c>
      <c r="G16" s="5" t="str">
        <f t="shared" si="4"/>
        <v>k_holy_seat_of_nikomedeian</v>
      </c>
      <c r="H16" s="8" t="str">
        <f t="shared" si="5"/>
        <v>k_holy_seat_of_nikomedeian= {
 color = { 0.35 0.50 0.01 }
 color2 = { 0.33 0.94 0.66 }
 capital = 1
 title = Immortalis
 foa = POPE_FOA
 short_name = yes
 location_ruler_title = yes
 controls_religion = nikomedeian
 religion = nikomedeian
 creation_requires_capital = no
 allow = {
  FROM = {
   religion = nikomedeian
   NOT = { has_horde_culture = yes }
   is_theocracy = yes
   OR = {
    any_realm_province = {
     de_jure_liege = k_holy_seat_of_nikomedeian
    }
   }
   OR = {
    piety = 2000
    trait = zealous
   }
  }
 }
}</v>
      </c>
      <c r="I16" s="5" t="str">
        <f t="shared" si="18"/>
        <v>nikomedeian = {
  graphical_culture = westerngfx
icon = 16
color = { 0.2 0.6 0.4 }
crusade_name = CRUSADE
scripture_name = THE_LEGENDS</v>
      </c>
      <c r="J16" s="8" t="str">
        <f t="shared" si="19"/>
        <v>nikomedeian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6" s="5" t="str">
        <f t="shared" si="6"/>
        <v>reformed_nikomedeian</v>
      </c>
      <c r="L16" s="5" t="str">
        <f t="shared" si="7"/>
        <v>k_holy_seat_of_reformed_nikomedeian</v>
      </c>
      <c r="M16" s="8" t="str">
        <f t="shared" si="8"/>
        <v>k_holy_seat_of_reformed_nikomedeian= {
 color = { 0.35 0.50 0.01 }
 color2 = { 0.33 0.94 0.66 }
 capital = 1
 title = Immortalis
 foa = POPE_FOA
 short_name = yes
 location_ruler_title = yes
 controls_religion = reformed_nikomedeian
 religion = reformed_nikomedeian
 creation_requires_capital = no
 allow = {
  FROM = {
   religion = reformed_nikomedeian
   NOT = { has_horde_culture = yes }
   is_theocracy = yes
   OR = {
    any_realm_province = {
     de_jure_liege = k_holy_seat_of_reformed_nikomedeian
    }
   }
   OR = {
    piety = 2000
    trait = zealous
   }
  }
 }
}</v>
      </c>
      <c r="N16" s="5" t="str">
        <f t="shared" si="20"/>
        <v>reformed_nikomedeian = {
  graphical_culture = westerngfx
icon = 16
color = { 0.2 0.6 0.4 }
crusade_name = CRUSADE
scripture_name = THE_LEGENDS</v>
      </c>
      <c r="O16" s="8" t="str">
        <f t="shared" si="21"/>
        <v>reformed_nikomedeian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nikomedeian }</v>
      </c>
      <c r="P16" s="5" t="str">
        <f t="shared" si="9"/>
        <v>orthodox_nikomedeian</v>
      </c>
      <c r="Q16" s="5" t="str">
        <f t="shared" si="10"/>
        <v>k_holy_seat_of_orthodox_nikomedeian</v>
      </c>
      <c r="R16" s="8" t="str">
        <f t="shared" si="11"/>
        <v>k_holy_seat_of_orthodox_nikomedeian= {
 color = { 0.35 0.50 0.01 }
 color2 = { 0.33 0.94 0.66 }
 capital = 1
 title = Immortalis
 foa = POPE_FOA
 short_name = yes
 location_ruler_title = yes
 controls_religion = orthodox_nikomedeian
 religion = orthodox_nikomedeian
 creation_requires_capital = no
 allow = {
  FROM = {
   religion = orthodox_nikomedeian
   NOT = { has_horde_culture = yes }
   is_theocracy = yes
   OR = {
    any_realm_province = {
     de_jure_liege = k_holy_seat_of_orthodox_nikomedeian
    }
   }
   OR = {
    piety = 2000
    trait = zealous
   }
  }
 }
}</v>
      </c>
      <c r="S16" s="5" t="str">
        <f t="shared" si="22"/>
        <v>orthodox_nikomedeian = {
  graphical_culture = westerngfx
icon = 16
color = { 0.2 0.6 0.4 }
crusade_name = CRUSADE
scripture_name = THE_LEGENDS</v>
      </c>
      <c r="T16" s="8" t="str">
        <f t="shared" si="23"/>
        <v>orthodox_nikomedeian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nikomedeian }</v>
      </c>
      <c r="U16" s="5" t="str">
        <f t="shared" si="12"/>
        <v>methodistic_nikomedeian</v>
      </c>
      <c r="V16" s="5" t="str">
        <f t="shared" si="13"/>
        <v>k_holy_seat_of_methodistic_nikomedeian</v>
      </c>
      <c r="W16" s="8" t="str">
        <f t="shared" si="14"/>
        <v>k_holy_seat_of_methodistic_nikomedeian= {
 color = { 0.35 0.50 0.01 }
 color2 = { 0.33 0.94 0.66 }
 capital = 1
 title = Immortalis
 foa = POPE_FOA
 short_name = yes
 location_ruler_title = yes
 controls_religion = methodistic_nikomedeian
 religion = methodistic_nikomedeian
 creation_requires_capital = no
 allow = {
  FROM = {
   religion = methodistic_nikomedeian
   NOT = { has_horde_culture = yes }
   is_theocracy = yes
   OR = {
    any_realm_province = {
     de_jure_liege = k_holy_seat_of_methodistic_nikomedeian
    }
   }
   OR = {
    piety = 2000
    trait = zealous
   }
  }
 }
}</v>
      </c>
      <c r="X16" s="5" t="str">
        <f t="shared" si="24"/>
        <v>methodistic_nikomedeian = {
  graphical_culture = westerngfx
icon = 16
color = { 0.2 0.6 0.4 }
crusade_name = CRUSADE
scripture_name = THE_LEGENDS</v>
      </c>
      <c r="Y16" s="8" t="str">
        <f t="shared" si="25"/>
        <v>methodistic_nikomedeian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nikomedeian }</v>
      </c>
      <c r="Z16" s="5" t="str">
        <f t="shared" si="15"/>
        <v>nikomedeian_brethren</v>
      </c>
      <c r="AA16" s="5" t="str">
        <f t="shared" si="16"/>
        <v>k_holy_seat_of_nikomedeian_brethren</v>
      </c>
      <c r="AB16" s="8" t="str">
        <f t="shared" si="17"/>
        <v>k_holy_seat_of_nikomedeian_brethren= {
 color = { 0.35 0.50 0.01 }
 color2 = { 0.33 0.94 0.66 }
 capital = 1
 title = Immortalis
 foa = POPE_FOA
 short_name = yes
 location_ruler_title = yes
 controls_religion = nikomedeian_brethren
 religion = nikomedeian_brethren
 creation_requires_capital = no
 allow = {
  FROM = {
   religion = nikomedeian_brethren
   NOT = { has_horde_culture = yes }
   is_theocracy = yes
   OR = {
    any_realm_province = {
     de_jure_liege = k_holy_seat_of_nikomedeian_brethren
    }
   }
   OR = {
    piety = 2000
    trait = zealous
   }
  }
 }
}</v>
      </c>
      <c r="AC16" s="5" t="str">
        <f t="shared" si="26"/>
        <v>nikomedeian_brethren = {
  graphical_culture = westerngfx
icon = 16
color = { 0.2 0.6 0.4 }
crusade_name = CRUSADE
scripture_name = THE_LEGENDS</v>
      </c>
      <c r="AD16" s="8" t="str">
        <f t="shared" si="27"/>
        <v>nikomedeian_brethren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nikomedeian }</v>
      </c>
      <c r="AE16" s="5">
        <v>1</v>
      </c>
      <c r="AG16" s="5" t="s">
        <v>1887</v>
      </c>
    </row>
    <row r="17" spans="1:33" s="5" customFormat="1">
      <c r="A17" s="5" t="str">
        <f t="shared" si="0"/>
        <v>kyzikos</v>
      </c>
      <c r="B17" s="5" t="str">
        <f t="shared" si="1"/>
        <v>Kyzikos</v>
      </c>
      <c r="C17" s="5" t="s">
        <v>159</v>
      </c>
      <c r="D17" s="5" t="str">
        <f t="shared" si="2"/>
        <v>c_kyzikos</v>
      </c>
      <c r="E17" s="5" t="s">
        <v>160</v>
      </c>
      <c r="F17" s="5" t="str">
        <f t="shared" si="3"/>
        <v>kyzikosian</v>
      </c>
      <c r="G17" s="5" t="str">
        <f t="shared" si="4"/>
        <v>k_holy_seat_of_kyzikosian</v>
      </c>
      <c r="H17" s="8" t="str">
        <f t="shared" si="5"/>
        <v>k_holy_seat_of_kyzikosian= {
 color = { 0.35 0.50 0.01 }
 color2 = { 0.33 0.94 0.66 }
 capital = 1
 title = Immortalis
 foa = POPE_FOA
 short_name = yes
 location_ruler_title = yes
 controls_religion = kyzikosian
 religion = kyzikosian
 creation_requires_capital = no
 allow = {
  FROM = {
   religion = kyzikosian
   NOT = { has_horde_culture = yes }
   is_theocracy = yes
   OR = {
    any_realm_province = {
     de_jure_liege = k_holy_seat_of_kyzikosian
    }
   }
   OR = {
    piety = 2000
    trait = zealous
   }
  }
 }
}</v>
      </c>
      <c r="I17" s="5" t="str">
        <f t="shared" si="18"/>
        <v>kyzikosian = {
  graphical_culture = westerngfx
icon = 16
color = { 0.2 0.6 0.4 }
crusade_name = CRUSADE
scripture_name = THE_LEGENDS</v>
      </c>
      <c r="J17" s="8" t="str">
        <f t="shared" si="19"/>
        <v>kyzikosian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7" s="5" t="str">
        <f t="shared" si="6"/>
        <v>reformed_kyzikosian</v>
      </c>
      <c r="L17" s="5" t="str">
        <f t="shared" si="7"/>
        <v>k_holy_seat_of_reformed_kyzikosian</v>
      </c>
      <c r="M17" s="8" t="str">
        <f t="shared" si="8"/>
        <v>k_holy_seat_of_reformed_kyzikosian= {
 color = { 0.35 0.50 0.01 }
 color2 = { 0.33 0.94 0.66 }
 capital = 1
 title = Immortalis
 foa = POPE_FOA
 short_name = yes
 location_ruler_title = yes
 controls_religion = reformed_kyzikosian
 religion = reformed_kyzikosian
 creation_requires_capital = no
 allow = {
  FROM = {
   religion = reformed_kyzikosian
   NOT = { has_horde_culture = yes }
   is_theocracy = yes
   OR = {
    any_realm_province = {
     de_jure_liege = k_holy_seat_of_reformed_kyzikosian
    }
   }
   OR = {
    piety = 2000
    trait = zealous
   }
  }
 }
}</v>
      </c>
      <c r="N17" s="5" t="str">
        <f t="shared" si="20"/>
        <v>reformed_kyzikosian = {
  graphical_culture = westerngfx
icon = 16
color = { 0.2 0.6 0.4 }
crusade_name = CRUSADE
scripture_name = THE_LEGENDS</v>
      </c>
      <c r="O17" s="8" t="str">
        <f t="shared" si="21"/>
        <v>reformed_kyzikosian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kyzikosian }</v>
      </c>
      <c r="P17" s="5" t="str">
        <f t="shared" si="9"/>
        <v>orthodox_kyzikosian</v>
      </c>
      <c r="Q17" s="5" t="str">
        <f t="shared" si="10"/>
        <v>k_holy_seat_of_orthodox_kyzikosian</v>
      </c>
      <c r="R17" s="8" t="str">
        <f t="shared" si="11"/>
        <v>k_holy_seat_of_orthodox_kyzikosian= {
 color = { 0.35 0.50 0.01 }
 color2 = { 0.33 0.94 0.66 }
 capital = 1
 title = Immortalis
 foa = POPE_FOA
 short_name = yes
 location_ruler_title = yes
 controls_religion = orthodox_kyzikosian
 religion = orthodox_kyzikosian
 creation_requires_capital = no
 allow = {
  FROM = {
   religion = orthodox_kyzikosian
   NOT = { has_horde_culture = yes }
   is_theocracy = yes
   OR = {
    any_realm_province = {
     de_jure_liege = k_holy_seat_of_orthodox_kyzikosian
    }
   }
   OR = {
    piety = 2000
    trait = zealous
   }
  }
 }
}</v>
      </c>
      <c r="S17" s="5" t="str">
        <f t="shared" si="22"/>
        <v>orthodox_kyzikosian = {
  graphical_culture = westerngfx
icon = 16
color = { 0.2 0.6 0.4 }
crusade_name = CRUSADE
scripture_name = THE_LEGENDS</v>
      </c>
      <c r="T17" s="8" t="str">
        <f t="shared" si="23"/>
        <v>orthodox_kyzikosian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kyzikosian }</v>
      </c>
      <c r="U17" s="5" t="str">
        <f t="shared" si="12"/>
        <v>methodistic_kyzikosian</v>
      </c>
      <c r="V17" s="5" t="str">
        <f t="shared" si="13"/>
        <v>k_holy_seat_of_methodistic_kyzikosian</v>
      </c>
      <c r="W17" s="8" t="str">
        <f t="shared" si="14"/>
        <v>k_holy_seat_of_methodistic_kyzikosian= {
 color = { 0.35 0.50 0.01 }
 color2 = { 0.33 0.94 0.66 }
 capital = 1
 title = Immortalis
 foa = POPE_FOA
 short_name = yes
 location_ruler_title = yes
 controls_religion = methodistic_kyzikosian
 religion = methodistic_kyzikosian
 creation_requires_capital = no
 allow = {
  FROM = {
   religion = methodistic_kyzikosian
   NOT = { has_horde_culture = yes }
   is_theocracy = yes
   OR = {
    any_realm_province = {
     de_jure_liege = k_holy_seat_of_methodistic_kyzikosian
    }
   }
   OR = {
    piety = 2000
    trait = zealous
   }
  }
 }
}</v>
      </c>
      <c r="X17" s="5" t="str">
        <f t="shared" si="24"/>
        <v>methodistic_kyzikosian = {
  graphical_culture = westerngfx
icon = 16
color = { 0.2 0.6 0.4 }
crusade_name = CRUSADE
scripture_name = THE_LEGENDS</v>
      </c>
      <c r="Y17" s="8" t="str">
        <f t="shared" si="25"/>
        <v>methodistic_kyzikosian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kyzikosian }</v>
      </c>
      <c r="Z17" s="5" t="str">
        <f t="shared" si="15"/>
        <v>kyzikosian_brethren</v>
      </c>
      <c r="AA17" s="5" t="str">
        <f t="shared" si="16"/>
        <v>k_holy_seat_of_kyzikosian_brethren</v>
      </c>
      <c r="AB17" s="8" t="str">
        <f t="shared" si="17"/>
        <v>k_holy_seat_of_kyzikosian_brethren= {
 color = { 0.35 0.50 0.01 }
 color2 = { 0.33 0.94 0.66 }
 capital = 1
 title = Immortalis
 foa = POPE_FOA
 short_name = yes
 location_ruler_title = yes
 controls_religion = kyzikosian_brethren
 religion = kyzikosian_brethren
 creation_requires_capital = no
 allow = {
  FROM = {
   religion = kyzikosian_brethren
   NOT = { has_horde_culture = yes }
   is_theocracy = yes
   OR = {
    any_realm_province = {
     de_jure_liege = k_holy_seat_of_kyzikosian_brethren
    }
   }
   OR = {
    piety = 2000
    trait = zealous
   }
  }
 }
}</v>
      </c>
      <c r="AC17" s="5" t="str">
        <f t="shared" si="26"/>
        <v>kyzikosian_brethren = {
  graphical_culture = westerngfx
icon = 16
color = { 0.2 0.6 0.4 }
crusade_name = CRUSADE
scripture_name = THE_LEGENDS</v>
      </c>
      <c r="AD17" s="8" t="str">
        <f t="shared" si="27"/>
        <v>kyzikosian_brethren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kyzikosian }</v>
      </c>
      <c r="AE17" s="5">
        <v>1</v>
      </c>
      <c r="AG17" s="5" t="s">
        <v>1887</v>
      </c>
    </row>
    <row r="18" spans="1:33" s="5" customFormat="1">
      <c r="A18" s="5" t="str">
        <f t="shared" si="0"/>
        <v>naxos</v>
      </c>
      <c r="B18" s="5" t="str">
        <f t="shared" si="1"/>
        <v>Naxos</v>
      </c>
      <c r="C18" s="5" t="s">
        <v>169</v>
      </c>
      <c r="D18" s="5" t="str">
        <f t="shared" si="2"/>
        <v>c_naxos</v>
      </c>
      <c r="E18" s="5" t="s">
        <v>170</v>
      </c>
      <c r="F18" s="5" t="str">
        <f t="shared" si="3"/>
        <v>naxian</v>
      </c>
      <c r="G18" s="5" t="str">
        <f t="shared" si="4"/>
        <v>k_holy_seat_of_naxian</v>
      </c>
      <c r="H18" s="8" t="str">
        <f t="shared" si="5"/>
        <v>k_holy_seat_of_naxian= {
 color = { 0.35 0.50 0.01 }
 color2 = { 0.33 0.94 0.66 }
 capital = 1
 title = Immortalis
 foa = POPE_FOA
 short_name = yes
 location_ruler_title = yes
 controls_religion = naxian
 religion = naxian
 creation_requires_capital = no
 allow = {
  FROM = {
   religion = naxian
   NOT = { has_horde_culture = yes }
   is_theocracy = yes
   OR = {
    any_realm_province = {
     de_jure_liege = k_holy_seat_of_naxian
    }
   }
   OR = {
    piety = 2000
    trait = zealous
   }
  }
 }
}</v>
      </c>
      <c r="I18" s="5" t="str">
        <f t="shared" si="18"/>
        <v>naxian = {
  graphical_culture = westerngfx
icon = 16
color = { 0.2 0.6 0.4 }
crusade_name = CRUSADE
scripture_name = THE_LEGENDS</v>
      </c>
      <c r="J18" s="8" t="str">
        <f t="shared" si="19"/>
        <v>naxian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8" s="5" t="str">
        <f t="shared" si="6"/>
        <v>reformed_naxian</v>
      </c>
      <c r="L18" s="5" t="str">
        <f t="shared" si="7"/>
        <v>k_holy_seat_of_reformed_naxian</v>
      </c>
      <c r="M18" s="8" t="str">
        <f t="shared" si="8"/>
        <v>k_holy_seat_of_reformed_naxian= {
 color = { 0.35 0.50 0.01 }
 color2 = { 0.33 0.94 0.66 }
 capital = 1
 title = Immortalis
 foa = POPE_FOA
 short_name = yes
 location_ruler_title = yes
 controls_religion = reformed_naxian
 religion = reformed_naxian
 creation_requires_capital = no
 allow = {
  FROM = {
   religion = reformed_naxian
   NOT = { has_horde_culture = yes }
   is_theocracy = yes
   OR = {
    any_realm_province = {
     de_jure_liege = k_holy_seat_of_reformed_naxian
    }
   }
   OR = {
    piety = 2000
    trait = zealous
   }
  }
 }
}</v>
      </c>
      <c r="N18" s="5" t="str">
        <f t="shared" si="20"/>
        <v>reformed_naxian = {
  graphical_culture = westerngfx
icon = 16
color = { 0.2 0.6 0.4 }
crusade_name = CRUSADE
scripture_name = THE_LEGENDS</v>
      </c>
      <c r="O18" s="8" t="str">
        <f t="shared" si="21"/>
        <v>reformed_naxian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naxian }</v>
      </c>
      <c r="P18" s="5" t="str">
        <f t="shared" si="9"/>
        <v>orthodox_naxian</v>
      </c>
      <c r="Q18" s="5" t="str">
        <f t="shared" si="10"/>
        <v>k_holy_seat_of_orthodox_naxian</v>
      </c>
      <c r="R18" s="8" t="str">
        <f t="shared" si="11"/>
        <v>k_holy_seat_of_orthodox_naxian= {
 color = { 0.35 0.50 0.01 }
 color2 = { 0.33 0.94 0.66 }
 capital = 1
 title = Immortalis
 foa = POPE_FOA
 short_name = yes
 location_ruler_title = yes
 controls_religion = orthodox_naxian
 religion = orthodox_naxian
 creation_requires_capital = no
 allow = {
  FROM = {
   religion = orthodox_naxian
   NOT = { has_horde_culture = yes }
   is_theocracy = yes
   OR = {
    any_realm_province = {
     de_jure_liege = k_holy_seat_of_orthodox_naxian
    }
   }
   OR = {
    piety = 2000
    trait = zealous
   }
  }
 }
}</v>
      </c>
      <c r="S18" s="5" t="str">
        <f t="shared" si="22"/>
        <v>orthodox_naxian = {
  graphical_culture = westerngfx
icon = 16
color = { 0.2 0.6 0.4 }
crusade_name = CRUSADE
scripture_name = THE_LEGENDS</v>
      </c>
      <c r="T18" s="8" t="str">
        <f t="shared" si="23"/>
        <v>orthodox_naxian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naxian }</v>
      </c>
      <c r="U18" s="5" t="str">
        <f t="shared" si="12"/>
        <v>methodistic_naxian</v>
      </c>
      <c r="V18" s="5" t="str">
        <f t="shared" si="13"/>
        <v>k_holy_seat_of_methodistic_naxian</v>
      </c>
      <c r="W18" s="8" t="str">
        <f t="shared" si="14"/>
        <v>k_holy_seat_of_methodistic_naxian= {
 color = { 0.35 0.50 0.01 }
 color2 = { 0.33 0.94 0.66 }
 capital = 1
 title = Immortalis
 foa = POPE_FOA
 short_name = yes
 location_ruler_title = yes
 controls_religion = methodistic_naxian
 religion = methodistic_naxian
 creation_requires_capital = no
 allow = {
  FROM = {
   religion = methodistic_naxian
   NOT = { has_horde_culture = yes }
   is_theocracy = yes
   OR = {
    any_realm_province = {
     de_jure_liege = k_holy_seat_of_methodistic_naxian
    }
   }
   OR = {
    piety = 2000
    trait = zealous
   }
  }
 }
}</v>
      </c>
      <c r="X18" s="5" t="str">
        <f t="shared" si="24"/>
        <v>methodistic_naxian = {
  graphical_culture = westerngfx
icon = 16
color = { 0.2 0.6 0.4 }
crusade_name = CRUSADE
scripture_name = THE_LEGENDS</v>
      </c>
      <c r="Y18" s="8" t="str">
        <f t="shared" si="25"/>
        <v>methodistic_naxian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naxian }</v>
      </c>
      <c r="Z18" s="5" t="str">
        <f t="shared" si="15"/>
        <v>naxian_brethren</v>
      </c>
      <c r="AA18" s="5" t="str">
        <f t="shared" si="16"/>
        <v>k_holy_seat_of_naxian_brethren</v>
      </c>
      <c r="AB18" s="8" t="str">
        <f t="shared" si="17"/>
        <v>k_holy_seat_of_naxian_brethren= {
 color = { 0.35 0.50 0.01 }
 color2 = { 0.33 0.94 0.66 }
 capital = 1
 title = Immortalis
 foa = POPE_FOA
 short_name = yes
 location_ruler_title = yes
 controls_religion = naxian_brethren
 religion = naxian_brethren
 creation_requires_capital = no
 allow = {
  FROM = {
   religion = naxian_brethren
   NOT = { has_horde_culture = yes }
   is_theocracy = yes
   OR = {
    any_realm_province = {
     de_jure_liege = k_holy_seat_of_naxian_brethren
    }
   }
   OR = {
    piety = 2000
    trait = zealous
   }
  }
 }
}</v>
      </c>
      <c r="AC18" s="5" t="str">
        <f t="shared" si="26"/>
        <v>naxian_brethren = {
  graphical_culture = westerngfx
icon = 16
color = { 0.2 0.6 0.4 }
crusade_name = CRUSADE
scripture_name = THE_LEGENDS</v>
      </c>
      <c r="AD18" s="8" t="str">
        <f t="shared" si="27"/>
        <v>naxian_brethren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naxian }</v>
      </c>
      <c r="AE18" s="5">
        <v>1</v>
      </c>
      <c r="AG18" s="5" t="s">
        <v>1887</v>
      </c>
    </row>
    <row r="19" spans="1:33" s="5" customFormat="1">
      <c r="A19" s="5" t="str">
        <f t="shared" si="0"/>
        <v>philippopolis</v>
      </c>
      <c r="B19" s="5" t="str">
        <f t="shared" si="1"/>
        <v>Philippopolis</v>
      </c>
      <c r="C19" s="5" t="s">
        <v>183</v>
      </c>
      <c r="D19" s="5" t="str">
        <f t="shared" si="2"/>
        <v>c_philippopolis</v>
      </c>
      <c r="E19" s="5" t="s">
        <v>184</v>
      </c>
      <c r="F19" s="5" t="str">
        <f t="shared" si="3"/>
        <v>philippopolisian</v>
      </c>
      <c r="G19" s="5" t="str">
        <f t="shared" si="4"/>
        <v>k_holy_seat_of_philippopolisian</v>
      </c>
      <c r="H19" s="8" t="str">
        <f t="shared" si="5"/>
        <v>k_holy_seat_of_philippopolisian= {
 color = { 0.35 0.50 0.01 }
 color2 = { 0.33 0.94 0.66 }
 capital = 1
 title = Immortalis
 foa = POPE_FOA
 short_name = yes
 location_ruler_title = yes
 controls_religion = philippopolisian
 religion = philippopolisian
 creation_requires_capital = no
 allow = {
  FROM = {
   religion = philippopolisian
   NOT = { has_horde_culture = yes }
   is_theocracy = yes
   OR = {
    any_realm_province = {
     de_jure_liege = k_holy_seat_of_philippopolisian
    }
   }
   OR = {
    piety = 2000
    trait = zealous
   }
  }
 }
}</v>
      </c>
      <c r="I19" s="5" t="str">
        <f t="shared" si="18"/>
        <v>philippopolisian = {
  graphical_culture = westerngfx
icon = 16
color = { 0.2 0.6 0.4 }
crusade_name = CRUSADE
scripture_name = THE_LEGENDS</v>
      </c>
      <c r="J19" s="8" t="str">
        <f t="shared" si="19"/>
        <v>philippopolisian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9" s="5" t="str">
        <f t="shared" si="6"/>
        <v>reformed_philippopolisian</v>
      </c>
      <c r="L19" s="5" t="str">
        <f t="shared" si="7"/>
        <v>k_holy_seat_of_reformed_philippopolisian</v>
      </c>
      <c r="M19" s="8" t="str">
        <f t="shared" si="8"/>
        <v>k_holy_seat_of_reformed_philippopolisian= {
 color = { 0.35 0.50 0.01 }
 color2 = { 0.33 0.94 0.66 }
 capital = 1
 title = Immortalis
 foa = POPE_FOA
 short_name = yes
 location_ruler_title = yes
 controls_religion = reformed_philippopolisian
 religion = reformed_philippopolisian
 creation_requires_capital = no
 allow = {
  FROM = {
   religion = reformed_philippopolisian
   NOT = { has_horde_culture = yes }
   is_theocracy = yes
   OR = {
    any_realm_province = {
     de_jure_liege = k_holy_seat_of_reformed_philippopolisian
    }
   }
   OR = {
    piety = 2000
    trait = zealous
   }
  }
 }
}</v>
      </c>
      <c r="N19" s="5" t="str">
        <f t="shared" si="20"/>
        <v>reformed_philippopolisian = {
  graphical_culture = westerngfx
icon = 16
color = { 0.2 0.6 0.4 }
crusade_name = CRUSADE
scripture_name = THE_LEGENDS</v>
      </c>
      <c r="O19" s="8" t="str">
        <f t="shared" si="21"/>
        <v>reformed_philippopolisian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philippopolisian }</v>
      </c>
      <c r="P19" s="5" t="str">
        <f t="shared" si="9"/>
        <v>orthodox_philippopolisian</v>
      </c>
      <c r="Q19" s="5" t="str">
        <f t="shared" si="10"/>
        <v>k_holy_seat_of_orthodox_philippopolisian</v>
      </c>
      <c r="R19" s="8" t="str">
        <f t="shared" si="11"/>
        <v>k_holy_seat_of_orthodox_philippopolisian= {
 color = { 0.35 0.50 0.01 }
 color2 = { 0.33 0.94 0.66 }
 capital = 1
 title = Immortalis
 foa = POPE_FOA
 short_name = yes
 location_ruler_title = yes
 controls_religion = orthodox_philippopolisian
 religion = orthodox_philippopolisian
 creation_requires_capital = no
 allow = {
  FROM = {
   religion = orthodox_philippopolisian
   NOT = { has_horde_culture = yes }
   is_theocracy = yes
   OR = {
    any_realm_province = {
     de_jure_liege = k_holy_seat_of_orthodox_philippopolisian
    }
   }
   OR = {
    piety = 2000
    trait = zealous
   }
  }
 }
}</v>
      </c>
      <c r="S19" s="5" t="str">
        <f t="shared" si="22"/>
        <v>orthodox_philippopolisian = {
  graphical_culture = westerngfx
icon = 16
color = { 0.2 0.6 0.4 }
crusade_name = CRUSADE
scripture_name = THE_LEGENDS</v>
      </c>
      <c r="T19" s="8" t="str">
        <f t="shared" si="23"/>
        <v>orthodox_philippopolisian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philippopolisian }</v>
      </c>
      <c r="U19" s="5" t="str">
        <f t="shared" si="12"/>
        <v>methodistic_philippopolisian</v>
      </c>
      <c r="V19" s="5" t="str">
        <f t="shared" si="13"/>
        <v>k_holy_seat_of_methodistic_philippopolisian</v>
      </c>
      <c r="W19" s="8" t="str">
        <f t="shared" si="14"/>
        <v>k_holy_seat_of_methodistic_philippopolisian= {
 color = { 0.35 0.50 0.01 }
 color2 = { 0.33 0.94 0.66 }
 capital = 1
 title = Immortalis
 foa = POPE_FOA
 short_name = yes
 location_ruler_title = yes
 controls_religion = methodistic_philippopolisian
 religion = methodistic_philippopolisian
 creation_requires_capital = no
 allow = {
  FROM = {
   religion = methodistic_philippopolisian
   NOT = { has_horde_culture = yes }
   is_theocracy = yes
   OR = {
    any_realm_province = {
     de_jure_liege = k_holy_seat_of_methodistic_philippopolisian
    }
   }
   OR = {
    piety = 2000
    trait = zealous
   }
  }
 }
}</v>
      </c>
      <c r="X19" s="5" t="str">
        <f t="shared" si="24"/>
        <v>methodistic_philippopolisian = {
  graphical_culture = westerngfx
icon = 16
color = { 0.2 0.6 0.4 }
crusade_name = CRUSADE
scripture_name = THE_LEGENDS</v>
      </c>
      <c r="Y19" s="8" t="str">
        <f t="shared" si="25"/>
        <v>methodistic_philippopolisian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philippopolisian }</v>
      </c>
      <c r="Z19" s="5" t="str">
        <f t="shared" si="15"/>
        <v>philippopolisian_brethren</v>
      </c>
      <c r="AA19" s="5" t="str">
        <f t="shared" si="16"/>
        <v>k_holy_seat_of_philippopolisian_brethren</v>
      </c>
      <c r="AB19" s="8" t="str">
        <f t="shared" si="17"/>
        <v>k_holy_seat_of_philippopolisian_brethren= {
 color = { 0.35 0.50 0.01 }
 color2 = { 0.33 0.94 0.66 }
 capital = 1
 title = Immortalis
 foa = POPE_FOA
 short_name = yes
 location_ruler_title = yes
 controls_religion = philippopolisian_brethren
 religion = philippopolisian_brethren
 creation_requires_capital = no
 allow = {
  FROM = {
   religion = philippopolisian_brethren
   NOT = { has_horde_culture = yes }
   is_theocracy = yes
   OR = {
    any_realm_province = {
     de_jure_liege = k_holy_seat_of_philippopolisian_brethren
    }
   }
   OR = {
    piety = 2000
    trait = zealous
   }
  }
 }
}</v>
      </c>
      <c r="AC19" s="5" t="str">
        <f t="shared" si="26"/>
        <v>philippopolisian_brethren = {
  graphical_culture = westerngfx
icon = 16
color = { 0.2 0.6 0.4 }
crusade_name = CRUSADE
scripture_name = THE_LEGENDS</v>
      </c>
      <c r="AD19" s="8" t="str">
        <f t="shared" si="27"/>
        <v>philippopolisian_brethren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philippopolisian }</v>
      </c>
      <c r="AE19" s="5">
        <v>1</v>
      </c>
      <c r="AG19" s="5" t="s">
        <v>1887</v>
      </c>
    </row>
    <row r="20" spans="1:33" s="5" customFormat="1">
      <c r="A20" s="5" t="str">
        <f t="shared" si="0"/>
        <v>dyrrachion</v>
      </c>
      <c r="B20" s="5" t="str">
        <f t="shared" si="1"/>
        <v>Dyrrachion</v>
      </c>
      <c r="C20" s="5" t="s">
        <v>195</v>
      </c>
      <c r="D20" s="5" t="str">
        <f t="shared" si="2"/>
        <v>c_dyrrachion</v>
      </c>
      <c r="E20" s="5" t="s">
        <v>196</v>
      </c>
      <c r="F20" s="5" t="str">
        <f t="shared" si="3"/>
        <v>dyrrachionian</v>
      </c>
      <c r="G20" s="5" t="str">
        <f t="shared" si="4"/>
        <v>k_holy_seat_of_dyrrachionian</v>
      </c>
      <c r="H20" s="8" t="str">
        <f t="shared" si="5"/>
        <v>k_holy_seat_of_dyrrachionian= {
 color = { 0.35 0.50 0.01 }
 color2 = { 0.33 0.94 0.66 }
 capital = 1
 title = Immortalis
 foa = POPE_FOA
 short_name = yes
 location_ruler_title = yes
 controls_religion = dyrrachionian
 religion = dyrrachionian
 creation_requires_capital = no
 allow = {
  FROM = {
   religion = dyrrachionian
   NOT = { has_horde_culture = yes }
   is_theocracy = yes
   OR = {
    any_realm_province = {
     de_jure_liege = k_holy_seat_of_dyrrachionian
    }
   }
   OR = {
    piety = 2000
    trait = zealous
   }
  }
 }
}</v>
      </c>
      <c r="I20" s="5" t="str">
        <f t="shared" si="18"/>
        <v>dyrrachionian = {
  graphical_culture = westerngfx
icon = 16
color = { 0.2 0.6 0.4 }
crusade_name = CRUSADE
scripture_name = THE_LEGENDS</v>
      </c>
      <c r="J20" s="8" t="str">
        <f t="shared" si="19"/>
        <v>dyrrachionian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0" s="5" t="str">
        <f t="shared" si="6"/>
        <v>reformed_dyrrachionian</v>
      </c>
      <c r="L20" s="5" t="str">
        <f t="shared" si="7"/>
        <v>k_holy_seat_of_reformed_dyrrachionian</v>
      </c>
      <c r="M20" s="8" t="str">
        <f t="shared" si="8"/>
        <v>k_holy_seat_of_reformed_dyrrachionian= {
 color = { 0.35 0.50 0.01 }
 color2 = { 0.33 0.94 0.66 }
 capital = 1
 title = Immortalis
 foa = POPE_FOA
 short_name = yes
 location_ruler_title = yes
 controls_religion = reformed_dyrrachionian
 religion = reformed_dyrrachionian
 creation_requires_capital = no
 allow = {
  FROM = {
   religion = reformed_dyrrachionian
   NOT = { has_horde_culture = yes }
   is_theocracy = yes
   OR = {
    any_realm_province = {
     de_jure_liege = k_holy_seat_of_reformed_dyrrachionian
    }
   }
   OR = {
    piety = 2000
    trait = zealous
   }
  }
 }
}</v>
      </c>
      <c r="N20" s="5" t="str">
        <f t="shared" si="20"/>
        <v>reformed_dyrrachionian = {
  graphical_culture = westerngfx
icon = 16
color = { 0.2 0.6 0.4 }
crusade_name = CRUSADE
scripture_name = THE_LEGENDS</v>
      </c>
      <c r="O20" s="8" t="str">
        <f t="shared" si="21"/>
        <v>reformed_dyrrachionian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dyrrachionian }</v>
      </c>
      <c r="P20" s="5" t="str">
        <f t="shared" si="9"/>
        <v>orthodox_dyrrachionian</v>
      </c>
      <c r="Q20" s="5" t="str">
        <f t="shared" si="10"/>
        <v>k_holy_seat_of_orthodox_dyrrachionian</v>
      </c>
      <c r="R20" s="8" t="str">
        <f t="shared" si="11"/>
        <v>k_holy_seat_of_orthodox_dyrrachionian= {
 color = { 0.35 0.50 0.01 }
 color2 = { 0.33 0.94 0.66 }
 capital = 1
 title = Immortalis
 foa = POPE_FOA
 short_name = yes
 location_ruler_title = yes
 controls_religion = orthodox_dyrrachionian
 religion = orthodox_dyrrachionian
 creation_requires_capital = no
 allow = {
  FROM = {
   religion = orthodox_dyrrachionian
   NOT = { has_horde_culture = yes }
   is_theocracy = yes
   OR = {
    any_realm_province = {
     de_jure_liege = k_holy_seat_of_orthodox_dyrrachionian
    }
   }
   OR = {
    piety = 2000
    trait = zealous
   }
  }
 }
}</v>
      </c>
      <c r="S20" s="5" t="str">
        <f t="shared" si="22"/>
        <v>orthodox_dyrrachionian = {
  graphical_culture = westerngfx
icon = 16
color = { 0.2 0.6 0.4 }
crusade_name = CRUSADE
scripture_name = THE_LEGENDS</v>
      </c>
      <c r="T20" s="8" t="str">
        <f t="shared" si="23"/>
        <v>orthodox_dyrrachionian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dyrrachionian }</v>
      </c>
      <c r="U20" s="5" t="str">
        <f t="shared" si="12"/>
        <v>methodistic_dyrrachionian</v>
      </c>
      <c r="V20" s="5" t="str">
        <f t="shared" si="13"/>
        <v>k_holy_seat_of_methodistic_dyrrachionian</v>
      </c>
      <c r="W20" s="8" t="str">
        <f t="shared" si="14"/>
        <v>k_holy_seat_of_methodistic_dyrrachionian= {
 color = { 0.35 0.50 0.01 }
 color2 = { 0.33 0.94 0.66 }
 capital = 1
 title = Immortalis
 foa = POPE_FOA
 short_name = yes
 location_ruler_title = yes
 controls_religion = methodistic_dyrrachionian
 religion = methodistic_dyrrachionian
 creation_requires_capital = no
 allow = {
  FROM = {
   religion = methodistic_dyrrachionian
   NOT = { has_horde_culture = yes }
   is_theocracy = yes
   OR = {
    any_realm_province = {
     de_jure_liege = k_holy_seat_of_methodistic_dyrrachionian
    }
   }
   OR = {
    piety = 2000
    trait = zealous
   }
  }
 }
}</v>
      </c>
      <c r="X20" s="5" t="str">
        <f t="shared" si="24"/>
        <v>methodistic_dyrrachionian = {
  graphical_culture = westerngfx
icon = 16
color = { 0.2 0.6 0.4 }
crusade_name = CRUSADE
scripture_name = THE_LEGENDS</v>
      </c>
      <c r="Y20" s="8" t="str">
        <f t="shared" si="25"/>
        <v>methodistic_dyrrachionian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dyrrachionian }</v>
      </c>
      <c r="Z20" s="5" t="str">
        <f t="shared" si="15"/>
        <v>dyrrachionian_brethren</v>
      </c>
      <c r="AA20" s="5" t="str">
        <f t="shared" si="16"/>
        <v>k_holy_seat_of_dyrrachionian_brethren</v>
      </c>
      <c r="AB20" s="8" t="str">
        <f t="shared" si="17"/>
        <v>k_holy_seat_of_dyrrachionian_brethren= {
 color = { 0.35 0.50 0.01 }
 color2 = { 0.33 0.94 0.66 }
 capital = 1
 title = Immortalis
 foa = POPE_FOA
 short_name = yes
 location_ruler_title = yes
 controls_religion = dyrrachionian_brethren
 religion = dyrrachionian_brethren
 creation_requires_capital = no
 allow = {
  FROM = {
   religion = dyrrachionian_brethren
   NOT = { has_horde_culture = yes }
   is_theocracy = yes
   OR = {
    any_realm_province = {
     de_jure_liege = k_holy_seat_of_dyrrachionian_brethren
    }
   }
   OR = {
    piety = 2000
    trait = zealous
   }
  }
 }
}</v>
      </c>
      <c r="AC20" s="5" t="str">
        <f t="shared" si="26"/>
        <v>dyrrachionian_brethren = {
  graphical_culture = westerngfx
icon = 16
color = { 0.2 0.6 0.4 }
crusade_name = CRUSADE
scripture_name = THE_LEGENDS</v>
      </c>
      <c r="AD20" s="8" t="str">
        <f t="shared" si="27"/>
        <v>dyrrachionian_brethren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dyrrachionian }</v>
      </c>
      <c r="AE20" s="5">
        <v>1</v>
      </c>
      <c r="AG20" s="5" t="s">
        <v>1887</v>
      </c>
    </row>
    <row r="21" spans="1:33" s="5" customFormat="1">
      <c r="A21" s="5" t="str">
        <f t="shared" si="0"/>
        <v>arta</v>
      </c>
      <c r="B21" s="5" t="str">
        <f t="shared" si="1"/>
        <v>Arta</v>
      </c>
      <c r="C21" s="5" t="s">
        <v>199</v>
      </c>
      <c r="D21" s="5" t="str">
        <f t="shared" si="2"/>
        <v>c_arta</v>
      </c>
      <c r="E21" s="5" t="s">
        <v>200</v>
      </c>
      <c r="F21" s="5" t="str">
        <f t="shared" si="3"/>
        <v>artian</v>
      </c>
      <c r="G21" s="5" t="str">
        <f t="shared" si="4"/>
        <v>k_holy_seat_of_artian</v>
      </c>
      <c r="H21" s="8" t="str">
        <f t="shared" si="5"/>
        <v>k_holy_seat_of_artian= {
 color = { 0.35 0.50 0.01 }
 color2 = { 0.33 0.94 0.66 }
 capital = 1
 title = Immortalis
 foa = POPE_FOA
 short_name = yes
 location_ruler_title = yes
 controls_religion = artian
 religion = artian
 creation_requires_capital = no
 allow = {
  FROM = {
   religion = artian
   NOT = { has_horde_culture = yes }
   is_theocracy = yes
   OR = {
    any_realm_province = {
     de_jure_liege = k_holy_seat_of_artian
    }
   }
   OR = {
    piety = 2000
    trait = zealous
   }
  }
 }
}</v>
      </c>
      <c r="I21" s="5" t="str">
        <f t="shared" si="18"/>
        <v>artian = {
  graphical_culture = westerngfx
icon = 16
color = { 0.2 0.6 0.4 }
crusade_name = CRUSADE
scripture_name = THE_LEGENDS</v>
      </c>
      <c r="J21" s="8" t="str">
        <f t="shared" si="19"/>
        <v>artian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1" s="5" t="str">
        <f t="shared" si="6"/>
        <v>reformed_artian</v>
      </c>
      <c r="L21" s="5" t="str">
        <f t="shared" si="7"/>
        <v>k_holy_seat_of_reformed_artian</v>
      </c>
      <c r="M21" s="8" t="str">
        <f t="shared" si="8"/>
        <v>k_holy_seat_of_reformed_artian= {
 color = { 0.35 0.50 0.01 }
 color2 = { 0.33 0.94 0.66 }
 capital = 1
 title = Immortalis
 foa = POPE_FOA
 short_name = yes
 location_ruler_title = yes
 controls_religion = reformed_artian
 religion = reformed_artian
 creation_requires_capital = no
 allow = {
  FROM = {
   religion = reformed_artian
   NOT = { has_horde_culture = yes }
   is_theocracy = yes
   OR = {
    any_realm_province = {
     de_jure_liege = k_holy_seat_of_reformed_artian
    }
   }
   OR = {
    piety = 2000
    trait = zealous
   }
  }
 }
}</v>
      </c>
      <c r="N21" s="5" t="str">
        <f t="shared" si="20"/>
        <v>reformed_artian = {
  graphical_culture = westerngfx
icon = 16
color = { 0.2 0.6 0.4 }
crusade_name = CRUSADE
scripture_name = THE_LEGENDS</v>
      </c>
      <c r="O21" s="8" t="str">
        <f t="shared" si="21"/>
        <v>reformed_artian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artian }</v>
      </c>
      <c r="P21" s="5" t="str">
        <f t="shared" si="9"/>
        <v>orthodox_artian</v>
      </c>
      <c r="Q21" s="5" t="str">
        <f t="shared" si="10"/>
        <v>k_holy_seat_of_orthodox_artian</v>
      </c>
      <c r="R21" s="8" t="str">
        <f t="shared" si="11"/>
        <v>k_holy_seat_of_orthodox_artian= {
 color = { 0.35 0.50 0.01 }
 color2 = { 0.33 0.94 0.66 }
 capital = 1
 title = Immortalis
 foa = POPE_FOA
 short_name = yes
 location_ruler_title = yes
 controls_religion = orthodox_artian
 religion = orthodox_artian
 creation_requires_capital = no
 allow = {
  FROM = {
   religion = orthodox_artian
   NOT = { has_horde_culture = yes }
   is_theocracy = yes
   OR = {
    any_realm_province = {
     de_jure_liege = k_holy_seat_of_orthodox_artian
    }
   }
   OR = {
    piety = 2000
    trait = zealous
   }
  }
 }
}</v>
      </c>
      <c r="S21" s="5" t="str">
        <f t="shared" si="22"/>
        <v>orthodox_artian = {
  graphical_culture = westerngfx
icon = 16
color = { 0.2 0.6 0.4 }
crusade_name = CRUSADE
scripture_name = THE_LEGENDS</v>
      </c>
      <c r="T21" s="8" t="str">
        <f t="shared" si="23"/>
        <v>orthodox_artian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artian }</v>
      </c>
      <c r="U21" s="5" t="str">
        <f t="shared" si="12"/>
        <v>methodistic_artian</v>
      </c>
      <c r="V21" s="5" t="str">
        <f t="shared" si="13"/>
        <v>k_holy_seat_of_methodistic_artian</v>
      </c>
      <c r="W21" s="8" t="str">
        <f t="shared" si="14"/>
        <v>k_holy_seat_of_methodistic_artian= {
 color = { 0.35 0.50 0.01 }
 color2 = { 0.33 0.94 0.66 }
 capital = 1
 title = Immortalis
 foa = POPE_FOA
 short_name = yes
 location_ruler_title = yes
 controls_religion = methodistic_artian
 religion = methodistic_artian
 creation_requires_capital = no
 allow = {
  FROM = {
   religion = methodistic_artian
   NOT = { has_horde_culture = yes }
   is_theocracy = yes
   OR = {
    any_realm_province = {
     de_jure_liege = k_holy_seat_of_methodistic_artian
    }
   }
   OR = {
    piety = 2000
    trait = zealous
   }
  }
 }
}</v>
      </c>
      <c r="X21" s="5" t="str">
        <f t="shared" si="24"/>
        <v>methodistic_artian = {
  graphical_culture = westerngfx
icon = 16
color = { 0.2 0.6 0.4 }
crusade_name = CRUSADE
scripture_name = THE_LEGENDS</v>
      </c>
      <c r="Y21" s="8" t="str">
        <f t="shared" si="25"/>
        <v>methodistic_artian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artian }</v>
      </c>
      <c r="Z21" s="5" t="str">
        <f t="shared" si="15"/>
        <v>artian_brethren</v>
      </c>
      <c r="AA21" s="5" t="str">
        <f t="shared" si="16"/>
        <v>k_holy_seat_of_artian_brethren</v>
      </c>
      <c r="AB21" s="8" t="str">
        <f t="shared" si="17"/>
        <v>k_holy_seat_of_artian_brethren= {
 color = { 0.35 0.50 0.01 }
 color2 = { 0.33 0.94 0.66 }
 capital = 1
 title = Immortalis
 foa = POPE_FOA
 short_name = yes
 location_ruler_title = yes
 controls_religion = artian_brethren
 religion = artian_brethren
 creation_requires_capital = no
 allow = {
  FROM = {
   religion = artian_brethren
   NOT = { has_horde_culture = yes }
   is_theocracy = yes
   OR = {
    any_realm_province = {
     de_jure_liege = k_holy_seat_of_artian_brethren
    }
   }
   OR = {
    piety = 2000
    trait = zealous
   }
  }
 }
}</v>
      </c>
      <c r="AC21" s="5" t="str">
        <f t="shared" si="26"/>
        <v>artian_brethren = {
  graphical_culture = westerngfx
icon = 16
color = { 0.2 0.6 0.4 }
crusade_name = CRUSADE
scripture_name = THE_LEGENDS</v>
      </c>
      <c r="AD21" s="8" t="str">
        <f t="shared" si="27"/>
        <v>artian_brethren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artian }</v>
      </c>
      <c r="AE21" s="5">
        <v>1</v>
      </c>
      <c r="AG21" s="5" t="s">
        <v>1887</v>
      </c>
    </row>
    <row r="22" spans="1:33" s="5" customFormat="1">
      <c r="A22" s="5" t="str">
        <f t="shared" si="0"/>
        <v>attaleia</v>
      </c>
      <c r="B22" s="5" t="str">
        <f t="shared" si="1"/>
        <v>Attaleia</v>
      </c>
      <c r="C22" s="5" t="s">
        <v>225</v>
      </c>
      <c r="D22" s="5" t="str">
        <f t="shared" si="2"/>
        <v>c_attaleia</v>
      </c>
      <c r="E22" s="5" t="s">
        <v>226</v>
      </c>
      <c r="F22" s="5" t="str">
        <f t="shared" si="3"/>
        <v>attaleian</v>
      </c>
      <c r="G22" s="5" t="str">
        <f t="shared" si="4"/>
        <v>k_holy_seat_of_attaleian</v>
      </c>
      <c r="H22" s="8" t="str">
        <f t="shared" si="5"/>
        <v>k_holy_seat_of_attaleian= {
 color = { 0.35 0.50 0.01 }
 color2 = { 0.33 0.94 0.66 }
 capital = 1
 title = Immortalis
 foa = POPE_FOA
 short_name = yes
 location_ruler_title = yes
 controls_religion = attaleian
 religion = attaleian
 creation_requires_capital = no
 allow = {
  FROM = {
   religion = attaleian
   NOT = { has_horde_culture = yes }
   is_theocracy = yes
   OR = {
    any_realm_province = {
     de_jure_liege = k_holy_seat_of_attaleian
    }
   }
   OR = {
    piety = 2000
    trait = zealous
   }
  }
 }
}</v>
      </c>
      <c r="I22" s="5" t="str">
        <f t="shared" si="18"/>
        <v>attaleian = {
  graphical_culture = westerngfx
icon = 16
color = { 0.2 0.6 0.4 }
crusade_name = CRUSADE
scripture_name = THE_LEGENDS</v>
      </c>
      <c r="J22" s="8" t="str">
        <f t="shared" si="19"/>
        <v>attaleian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2" s="5" t="str">
        <f t="shared" si="6"/>
        <v>reformed_attaleian</v>
      </c>
      <c r="L22" s="5" t="str">
        <f t="shared" si="7"/>
        <v>k_holy_seat_of_reformed_attaleian</v>
      </c>
      <c r="M22" s="8" t="str">
        <f t="shared" si="8"/>
        <v>k_holy_seat_of_reformed_attaleian= {
 color = { 0.35 0.50 0.01 }
 color2 = { 0.33 0.94 0.66 }
 capital = 1
 title = Immortalis
 foa = POPE_FOA
 short_name = yes
 location_ruler_title = yes
 controls_religion = reformed_attaleian
 religion = reformed_attaleian
 creation_requires_capital = no
 allow = {
  FROM = {
   religion = reformed_attaleian
   NOT = { has_horde_culture = yes }
   is_theocracy = yes
   OR = {
    any_realm_province = {
     de_jure_liege = k_holy_seat_of_reformed_attaleian
    }
   }
   OR = {
    piety = 2000
    trait = zealous
   }
  }
 }
}</v>
      </c>
      <c r="N22" s="5" t="str">
        <f t="shared" si="20"/>
        <v>reformed_attaleian = {
  graphical_culture = westerngfx
icon = 16
color = { 0.2 0.6 0.4 }
crusade_name = CRUSADE
scripture_name = THE_LEGENDS</v>
      </c>
      <c r="O22" s="8" t="str">
        <f t="shared" si="21"/>
        <v>reformed_attaleian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attaleian }</v>
      </c>
      <c r="P22" s="5" t="str">
        <f t="shared" si="9"/>
        <v>orthodox_attaleian</v>
      </c>
      <c r="Q22" s="5" t="str">
        <f t="shared" si="10"/>
        <v>k_holy_seat_of_orthodox_attaleian</v>
      </c>
      <c r="R22" s="8" t="str">
        <f t="shared" si="11"/>
        <v>k_holy_seat_of_orthodox_attaleian= {
 color = { 0.35 0.50 0.01 }
 color2 = { 0.33 0.94 0.66 }
 capital = 1
 title = Immortalis
 foa = POPE_FOA
 short_name = yes
 location_ruler_title = yes
 controls_religion = orthodox_attaleian
 religion = orthodox_attaleian
 creation_requires_capital = no
 allow = {
  FROM = {
   religion = orthodox_attaleian
   NOT = { has_horde_culture = yes }
   is_theocracy = yes
   OR = {
    any_realm_province = {
     de_jure_liege = k_holy_seat_of_orthodox_attaleian
    }
   }
   OR = {
    piety = 2000
    trait = zealous
   }
  }
 }
}</v>
      </c>
      <c r="S22" s="5" t="str">
        <f t="shared" si="22"/>
        <v>orthodox_attaleian = {
  graphical_culture = westerngfx
icon = 16
color = { 0.2 0.6 0.4 }
crusade_name = CRUSADE
scripture_name = THE_LEGENDS</v>
      </c>
      <c r="T22" s="8" t="str">
        <f t="shared" si="23"/>
        <v>orthodox_attaleian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attaleian }</v>
      </c>
      <c r="U22" s="5" t="str">
        <f t="shared" si="12"/>
        <v>methodistic_attaleian</v>
      </c>
      <c r="V22" s="5" t="str">
        <f t="shared" si="13"/>
        <v>k_holy_seat_of_methodistic_attaleian</v>
      </c>
      <c r="W22" s="8" t="str">
        <f t="shared" si="14"/>
        <v>k_holy_seat_of_methodistic_attaleian= {
 color = { 0.35 0.50 0.01 }
 color2 = { 0.33 0.94 0.66 }
 capital = 1
 title = Immortalis
 foa = POPE_FOA
 short_name = yes
 location_ruler_title = yes
 controls_religion = methodistic_attaleian
 religion = methodistic_attaleian
 creation_requires_capital = no
 allow = {
  FROM = {
   religion = methodistic_attaleian
   NOT = { has_horde_culture = yes }
   is_theocracy = yes
   OR = {
    any_realm_province = {
     de_jure_liege = k_holy_seat_of_methodistic_attaleian
    }
   }
   OR = {
    piety = 2000
    trait = zealous
   }
  }
 }
}</v>
      </c>
      <c r="X22" s="5" t="str">
        <f t="shared" si="24"/>
        <v>methodistic_attaleian = {
  graphical_culture = westerngfx
icon = 16
color = { 0.2 0.6 0.4 }
crusade_name = CRUSADE
scripture_name = THE_LEGENDS</v>
      </c>
      <c r="Y22" s="8" t="str">
        <f t="shared" si="25"/>
        <v>methodistic_attaleian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attaleian }</v>
      </c>
      <c r="Z22" s="5" t="str">
        <f t="shared" si="15"/>
        <v>attaleian_brethren</v>
      </c>
      <c r="AA22" s="5" t="str">
        <f t="shared" si="16"/>
        <v>k_holy_seat_of_attaleian_brethren</v>
      </c>
      <c r="AB22" s="8" t="str">
        <f t="shared" si="17"/>
        <v>k_holy_seat_of_attaleian_brethren= {
 color = { 0.35 0.50 0.01 }
 color2 = { 0.33 0.94 0.66 }
 capital = 1
 title = Immortalis
 foa = POPE_FOA
 short_name = yes
 location_ruler_title = yes
 controls_religion = attaleian_brethren
 religion = attaleian_brethren
 creation_requires_capital = no
 allow = {
  FROM = {
   religion = attaleian_brethren
   NOT = { has_horde_culture = yes }
   is_theocracy = yes
   OR = {
    any_realm_province = {
     de_jure_liege = k_holy_seat_of_attaleian_brethren
    }
   }
   OR = {
    piety = 2000
    trait = zealous
   }
  }
 }
}</v>
      </c>
      <c r="AC22" s="5" t="str">
        <f t="shared" si="26"/>
        <v>attaleian_brethren = {
  graphical_culture = westerngfx
icon = 16
color = { 0.2 0.6 0.4 }
crusade_name = CRUSADE
scripture_name = THE_LEGENDS</v>
      </c>
      <c r="AD22" s="8" t="str">
        <f t="shared" si="27"/>
        <v>attaleian_brethren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attaleian }</v>
      </c>
      <c r="AE22" s="5">
        <v>1</v>
      </c>
      <c r="AG22" s="5" t="s">
        <v>1887</v>
      </c>
    </row>
    <row r="23" spans="1:33" s="5" customFormat="1">
      <c r="A23" s="5" t="str">
        <f t="shared" si="0"/>
        <v>lykia</v>
      </c>
      <c r="B23" s="5" t="str">
        <f t="shared" si="1"/>
        <v>Lykia</v>
      </c>
      <c r="C23" s="5" t="s">
        <v>229</v>
      </c>
      <c r="D23" s="5" t="str">
        <f t="shared" si="2"/>
        <v>c_lykia</v>
      </c>
      <c r="E23" s="5" t="s">
        <v>230</v>
      </c>
      <c r="F23" s="5" t="str">
        <f t="shared" si="3"/>
        <v>lykian</v>
      </c>
      <c r="G23" s="5" t="str">
        <f t="shared" si="4"/>
        <v>k_holy_seat_of_lykian</v>
      </c>
      <c r="H23" s="8" t="str">
        <f t="shared" si="5"/>
        <v>k_holy_seat_of_lykian= {
 color = { 0.35 0.50 0.01 }
 color2 = { 0.33 0.94 0.66 }
 capital = 1
 title = Immortalis
 foa = POPE_FOA
 short_name = yes
 location_ruler_title = yes
 controls_religion = lykian
 religion = lykian
 creation_requires_capital = no
 allow = {
  FROM = {
   religion = lykian
   NOT = { has_horde_culture = yes }
   is_theocracy = yes
   OR = {
    any_realm_province = {
     de_jure_liege = k_holy_seat_of_lykian
    }
   }
   OR = {
    piety = 2000
    trait = zealous
   }
  }
 }
}</v>
      </c>
      <c r="I23" s="5" t="str">
        <f t="shared" si="18"/>
        <v>lykian = {
  graphical_culture = westerngfx
icon = 16
color = { 0.2 0.6 0.4 }
crusade_name = CRUSADE
scripture_name = THE_LEGENDS</v>
      </c>
      <c r="J23" s="8" t="str">
        <f t="shared" si="19"/>
        <v>lykian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3" s="5" t="str">
        <f t="shared" si="6"/>
        <v>reformed_lykian</v>
      </c>
      <c r="L23" s="5" t="str">
        <f t="shared" si="7"/>
        <v>k_holy_seat_of_reformed_lykian</v>
      </c>
      <c r="M23" s="8" t="str">
        <f t="shared" si="8"/>
        <v>k_holy_seat_of_reformed_lykian= {
 color = { 0.35 0.50 0.01 }
 color2 = { 0.33 0.94 0.66 }
 capital = 1
 title = Immortalis
 foa = POPE_FOA
 short_name = yes
 location_ruler_title = yes
 controls_religion = reformed_lykian
 religion = reformed_lykian
 creation_requires_capital = no
 allow = {
  FROM = {
   religion = reformed_lykian
   NOT = { has_horde_culture = yes }
   is_theocracy = yes
   OR = {
    any_realm_province = {
     de_jure_liege = k_holy_seat_of_reformed_lykian
    }
   }
   OR = {
    piety = 2000
    trait = zealous
   }
  }
 }
}</v>
      </c>
      <c r="N23" s="5" t="str">
        <f t="shared" si="20"/>
        <v>reformed_lykian = {
  graphical_culture = westerngfx
icon = 16
color = { 0.2 0.6 0.4 }
crusade_name = CRUSADE
scripture_name = THE_LEGENDS</v>
      </c>
      <c r="O23" s="8" t="str">
        <f t="shared" si="21"/>
        <v>reformed_lykian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lykian }</v>
      </c>
      <c r="P23" s="5" t="str">
        <f t="shared" si="9"/>
        <v>orthodox_lykian</v>
      </c>
      <c r="Q23" s="5" t="str">
        <f t="shared" si="10"/>
        <v>k_holy_seat_of_orthodox_lykian</v>
      </c>
      <c r="R23" s="8" t="str">
        <f t="shared" si="11"/>
        <v>k_holy_seat_of_orthodox_lykian= {
 color = { 0.35 0.50 0.01 }
 color2 = { 0.33 0.94 0.66 }
 capital = 1
 title = Immortalis
 foa = POPE_FOA
 short_name = yes
 location_ruler_title = yes
 controls_religion = orthodox_lykian
 religion = orthodox_lykian
 creation_requires_capital = no
 allow = {
  FROM = {
   religion = orthodox_lykian
   NOT = { has_horde_culture = yes }
   is_theocracy = yes
   OR = {
    any_realm_province = {
     de_jure_liege = k_holy_seat_of_orthodox_lykian
    }
   }
   OR = {
    piety = 2000
    trait = zealous
   }
  }
 }
}</v>
      </c>
      <c r="S23" s="5" t="str">
        <f t="shared" si="22"/>
        <v>orthodox_lykian = {
  graphical_culture = westerngfx
icon = 16
color = { 0.2 0.6 0.4 }
crusade_name = CRUSADE
scripture_name = THE_LEGENDS</v>
      </c>
      <c r="T23" s="8" t="str">
        <f t="shared" si="23"/>
        <v>orthodox_lykian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lykian }</v>
      </c>
      <c r="U23" s="5" t="str">
        <f t="shared" si="12"/>
        <v>methodistic_lykian</v>
      </c>
      <c r="V23" s="5" t="str">
        <f t="shared" si="13"/>
        <v>k_holy_seat_of_methodistic_lykian</v>
      </c>
      <c r="W23" s="8" t="str">
        <f t="shared" si="14"/>
        <v>k_holy_seat_of_methodistic_lykian= {
 color = { 0.35 0.50 0.01 }
 color2 = { 0.33 0.94 0.66 }
 capital = 1
 title = Immortalis
 foa = POPE_FOA
 short_name = yes
 location_ruler_title = yes
 controls_religion = methodistic_lykian
 religion = methodistic_lykian
 creation_requires_capital = no
 allow = {
  FROM = {
   religion = methodistic_lykian
   NOT = { has_horde_culture = yes }
   is_theocracy = yes
   OR = {
    any_realm_province = {
     de_jure_liege = k_holy_seat_of_methodistic_lykian
    }
   }
   OR = {
    piety = 2000
    trait = zealous
   }
  }
 }
}</v>
      </c>
      <c r="X23" s="5" t="str">
        <f t="shared" si="24"/>
        <v>methodistic_lykian = {
  graphical_culture = westerngfx
icon = 16
color = { 0.2 0.6 0.4 }
crusade_name = CRUSADE
scripture_name = THE_LEGENDS</v>
      </c>
      <c r="Y23" s="8" t="str">
        <f t="shared" si="25"/>
        <v>methodistic_lykian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lykian }</v>
      </c>
      <c r="Z23" s="5" t="str">
        <f t="shared" si="15"/>
        <v>lykian_brethren</v>
      </c>
      <c r="AA23" s="5" t="str">
        <f t="shared" si="16"/>
        <v>k_holy_seat_of_lykian_brethren</v>
      </c>
      <c r="AB23" s="8" t="str">
        <f t="shared" si="17"/>
        <v>k_holy_seat_of_lykian_brethren= {
 color = { 0.35 0.50 0.01 }
 color2 = { 0.33 0.94 0.66 }
 capital = 1
 title = Immortalis
 foa = POPE_FOA
 short_name = yes
 location_ruler_title = yes
 controls_religion = lykian_brethren
 religion = lykian_brethren
 creation_requires_capital = no
 allow = {
  FROM = {
   religion = lykian_brethren
   NOT = { has_horde_culture = yes }
   is_theocracy = yes
   OR = {
    any_realm_province = {
     de_jure_liege = k_holy_seat_of_lykian_brethren
    }
   }
   OR = {
    piety = 2000
    trait = zealous
   }
  }
 }
}</v>
      </c>
      <c r="AC23" s="5" t="str">
        <f t="shared" si="26"/>
        <v>lykian_brethren = {
  graphical_culture = westerngfx
icon = 16
color = { 0.2 0.6 0.4 }
crusade_name = CRUSADE
scripture_name = THE_LEGENDS</v>
      </c>
      <c r="AD23" s="8" t="str">
        <f t="shared" si="27"/>
        <v>lykian_brethren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lykian }</v>
      </c>
      <c r="AE23" s="5">
        <v>1</v>
      </c>
      <c r="AG23" s="5" t="s">
        <v>1887</v>
      </c>
    </row>
    <row r="24" spans="1:33" s="5" customFormat="1">
      <c r="A24" s="5" t="str">
        <f t="shared" si="0"/>
        <v>ankyra</v>
      </c>
      <c r="B24" s="5" t="str">
        <f t="shared" si="1"/>
        <v>Ankyra</v>
      </c>
      <c r="C24" s="5" t="s">
        <v>253</v>
      </c>
      <c r="D24" s="5" t="str">
        <f t="shared" si="2"/>
        <v>c_ankyra</v>
      </c>
      <c r="E24" s="5" t="s">
        <v>254</v>
      </c>
      <c r="F24" s="5" t="str">
        <f t="shared" si="3"/>
        <v>ankyrian</v>
      </c>
      <c r="G24" s="5" t="str">
        <f t="shared" si="4"/>
        <v>k_holy_seat_of_ankyrian</v>
      </c>
      <c r="H24" s="8" t="str">
        <f t="shared" si="5"/>
        <v>k_holy_seat_of_ankyrian= {
 color = { 0.35 0.50 0.01 }
 color2 = { 0.33 0.94 0.66 }
 capital = 1
 title = Immortalis
 foa = POPE_FOA
 short_name = yes
 location_ruler_title = yes
 controls_religion = ankyrian
 religion = ankyrian
 creation_requires_capital = no
 allow = {
  FROM = {
   religion = ankyrian
   NOT = { has_horde_culture = yes }
   is_theocracy = yes
   OR = {
    any_realm_province = {
     de_jure_liege = k_holy_seat_of_ankyrian
    }
   }
   OR = {
    piety = 2000
    trait = zealous
   }
  }
 }
}</v>
      </c>
      <c r="I24" s="5" t="str">
        <f t="shared" si="18"/>
        <v>ankyrian = {
  graphical_culture = westerngfx
icon = 16
color = { 0.2 0.6 0.4 }
crusade_name = CRUSADE
scripture_name = THE_LEGENDS</v>
      </c>
      <c r="J24" s="8" t="str">
        <f t="shared" si="19"/>
        <v>ankyrian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4" s="5" t="str">
        <f t="shared" si="6"/>
        <v>reformed_ankyrian</v>
      </c>
      <c r="L24" s="5" t="str">
        <f t="shared" si="7"/>
        <v>k_holy_seat_of_reformed_ankyrian</v>
      </c>
      <c r="M24" s="8" t="str">
        <f t="shared" si="8"/>
        <v>k_holy_seat_of_reformed_ankyrian= {
 color = { 0.35 0.50 0.01 }
 color2 = { 0.33 0.94 0.66 }
 capital = 1
 title = Immortalis
 foa = POPE_FOA
 short_name = yes
 location_ruler_title = yes
 controls_religion = reformed_ankyrian
 religion = reformed_ankyrian
 creation_requires_capital = no
 allow = {
  FROM = {
   religion = reformed_ankyrian
   NOT = { has_horde_culture = yes }
   is_theocracy = yes
   OR = {
    any_realm_province = {
     de_jure_liege = k_holy_seat_of_reformed_ankyrian
    }
   }
   OR = {
    piety = 2000
    trait = zealous
   }
  }
 }
}</v>
      </c>
      <c r="N24" s="5" t="str">
        <f t="shared" si="20"/>
        <v>reformed_ankyrian = {
  graphical_culture = westerngfx
icon = 16
color = { 0.2 0.6 0.4 }
crusade_name = CRUSADE
scripture_name = THE_LEGENDS</v>
      </c>
      <c r="O24" s="8" t="str">
        <f t="shared" si="21"/>
        <v>reformed_ankyrian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ankyrian }</v>
      </c>
      <c r="P24" s="5" t="str">
        <f t="shared" si="9"/>
        <v>orthodox_ankyrian</v>
      </c>
      <c r="Q24" s="5" t="str">
        <f t="shared" si="10"/>
        <v>k_holy_seat_of_orthodox_ankyrian</v>
      </c>
      <c r="R24" s="8" t="str">
        <f t="shared" si="11"/>
        <v>k_holy_seat_of_orthodox_ankyrian= {
 color = { 0.35 0.50 0.01 }
 color2 = { 0.33 0.94 0.66 }
 capital = 1
 title = Immortalis
 foa = POPE_FOA
 short_name = yes
 location_ruler_title = yes
 controls_religion = orthodox_ankyrian
 religion = orthodox_ankyrian
 creation_requires_capital = no
 allow = {
  FROM = {
   religion = orthodox_ankyrian
   NOT = { has_horde_culture = yes }
   is_theocracy = yes
   OR = {
    any_realm_province = {
     de_jure_liege = k_holy_seat_of_orthodox_ankyrian
    }
   }
   OR = {
    piety = 2000
    trait = zealous
   }
  }
 }
}</v>
      </c>
      <c r="S24" s="5" t="str">
        <f t="shared" si="22"/>
        <v>orthodox_ankyrian = {
  graphical_culture = westerngfx
icon = 16
color = { 0.2 0.6 0.4 }
crusade_name = CRUSADE
scripture_name = THE_LEGENDS</v>
      </c>
      <c r="T24" s="8" t="str">
        <f t="shared" si="23"/>
        <v>orthodox_ankyrian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ankyrian }</v>
      </c>
      <c r="U24" s="5" t="str">
        <f t="shared" si="12"/>
        <v>methodistic_ankyrian</v>
      </c>
      <c r="V24" s="5" t="str">
        <f t="shared" si="13"/>
        <v>k_holy_seat_of_methodistic_ankyrian</v>
      </c>
      <c r="W24" s="8" t="str">
        <f t="shared" si="14"/>
        <v>k_holy_seat_of_methodistic_ankyrian= {
 color = { 0.35 0.50 0.01 }
 color2 = { 0.33 0.94 0.66 }
 capital = 1
 title = Immortalis
 foa = POPE_FOA
 short_name = yes
 location_ruler_title = yes
 controls_religion = methodistic_ankyrian
 religion = methodistic_ankyrian
 creation_requires_capital = no
 allow = {
  FROM = {
   religion = methodistic_ankyrian
   NOT = { has_horde_culture = yes }
   is_theocracy = yes
   OR = {
    any_realm_province = {
     de_jure_liege = k_holy_seat_of_methodistic_ankyrian
    }
   }
   OR = {
    piety = 2000
    trait = zealous
   }
  }
 }
}</v>
      </c>
      <c r="X24" s="5" t="str">
        <f t="shared" si="24"/>
        <v>methodistic_ankyrian = {
  graphical_culture = westerngfx
icon = 16
color = { 0.2 0.6 0.4 }
crusade_name = CRUSADE
scripture_name = THE_LEGENDS</v>
      </c>
      <c r="Y24" s="8" t="str">
        <f t="shared" si="25"/>
        <v>methodistic_ankyrian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ankyrian }</v>
      </c>
      <c r="Z24" s="5" t="str">
        <f t="shared" si="15"/>
        <v>ankyrian_brethren</v>
      </c>
      <c r="AA24" s="5" t="str">
        <f t="shared" si="16"/>
        <v>k_holy_seat_of_ankyrian_brethren</v>
      </c>
      <c r="AB24" s="8" t="str">
        <f t="shared" si="17"/>
        <v>k_holy_seat_of_ankyrian_brethren= {
 color = { 0.35 0.50 0.01 }
 color2 = { 0.33 0.94 0.66 }
 capital = 1
 title = Immortalis
 foa = POPE_FOA
 short_name = yes
 location_ruler_title = yes
 controls_religion = ankyrian_brethren
 religion = ankyrian_brethren
 creation_requires_capital = no
 allow = {
  FROM = {
   religion = ankyrian_brethren
   NOT = { has_horde_culture = yes }
   is_theocracy = yes
   OR = {
    any_realm_province = {
     de_jure_liege = k_holy_seat_of_ankyrian_brethren
    }
   }
   OR = {
    piety = 2000
    trait = zealous
   }
  }
 }
}</v>
      </c>
      <c r="AC24" s="5" t="str">
        <f t="shared" si="26"/>
        <v>ankyrian_brethren = {
  graphical_culture = westerngfx
icon = 16
color = { 0.2 0.6 0.4 }
crusade_name = CRUSADE
scripture_name = THE_LEGENDS</v>
      </c>
      <c r="AD24" s="8" t="str">
        <f t="shared" si="27"/>
        <v>ankyrian_brethren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ankyrian }</v>
      </c>
      <c r="AE24" s="5">
        <v>1</v>
      </c>
      <c r="AG24" s="5" t="s">
        <v>1887</v>
      </c>
    </row>
    <row r="25" spans="1:33" s="5" customFormat="1">
      <c r="A25" s="5" t="str">
        <f t="shared" si="0"/>
        <v>theodosiopolis</v>
      </c>
      <c r="B25" s="5" t="str">
        <f t="shared" si="1"/>
        <v>Theodosiopolis</v>
      </c>
      <c r="C25" s="5" t="s">
        <v>255</v>
      </c>
      <c r="D25" s="5" t="str">
        <f t="shared" si="2"/>
        <v>c_theodosiopolis</v>
      </c>
      <c r="E25" s="5" t="s">
        <v>256</v>
      </c>
      <c r="F25" s="5" t="str">
        <f t="shared" si="3"/>
        <v>theodosiopolisian</v>
      </c>
      <c r="G25" s="5" t="str">
        <f t="shared" si="4"/>
        <v>k_holy_seat_of_theodosiopolisian</v>
      </c>
      <c r="H25" s="8" t="str">
        <f t="shared" si="5"/>
        <v>k_holy_seat_of_theodosiopolisian= {
 color = { 0.35 0.50 0.01 }
 color2 = { 0.33 0.94 0.66 }
 capital = 1
 title = Immortalis
 foa = POPE_FOA
 short_name = yes
 location_ruler_title = yes
 controls_religion = theodosiopolisian
 religion = theodosiopolisian
 creation_requires_capital = no
 allow = {
  FROM = {
   religion = theodosiopolisian
   NOT = { has_horde_culture = yes }
   is_theocracy = yes
   OR = {
    any_realm_province = {
     de_jure_liege = k_holy_seat_of_theodosiopolisian
    }
   }
   OR = {
    piety = 2000
    trait = zealous
   }
  }
 }
}</v>
      </c>
      <c r="I25" s="5" t="str">
        <f t="shared" si="18"/>
        <v>theodosiopolisian = {
  graphical_culture = westerngfx
icon = 16
color = { 0.2 0.6 0.4 }
crusade_name = CRUSADE
scripture_name = THE_LEGENDS</v>
      </c>
      <c r="J25" s="8" t="str">
        <f t="shared" si="19"/>
        <v>theodosiopolisian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5" s="5" t="str">
        <f t="shared" si="6"/>
        <v>reformed_theodosiopolisian</v>
      </c>
      <c r="L25" s="5" t="str">
        <f t="shared" si="7"/>
        <v>k_holy_seat_of_reformed_theodosiopolisian</v>
      </c>
      <c r="M25" s="8" t="str">
        <f t="shared" si="8"/>
        <v>k_holy_seat_of_reformed_theodosiopolisian= {
 color = { 0.35 0.50 0.01 }
 color2 = { 0.33 0.94 0.66 }
 capital = 1
 title = Immortalis
 foa = POPE_FOA
 short_name = yes
 location_ruler_title = yes
 controls_religion = reformed_theodosiopolisian
 religion = reformed_theodosiopolisian
 creation_requires_capital = no
 allow = {
  FROM = {
   religion = reformed_theodosiopolisian
   NOT = { has_horde_culture = yes }
   is_theocracy = yes
   OR = {
    any_realm_province = {
     de_jure_liege = k_holy_seat_of_reformed_theodosiopolisian
    }
   }
   OR = {
    piety = 2000
    trait = zealous
   }
  }
 }
}</v>
      </c>
      <c r="N25" s="5" t="str">
        <f t="shared" si="20"/>
        <v>reformed_theodosiopolisian = {
  graphical_culture = westerngfx
icon = 16
color = { 0.2 0.6 0.4 }
crusade_name = CRUSADE
scripture_name = THE_LEGENDS</v>
      </c>
      <c r="O25" s="8" t="str">
        <f t="shared" si="21"/>
        <v>reformed_theodosiopolisian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theodosiopolisian }</v>
      </c>
      <c r="P25" s="5" t="str">
        <f t="shared" si="9"/>
        <v>orthodox_theodosiopolisian</v>
      </c>
      <c r="Q25" s="5" t="str">
        <f t="shared" si="10"/>
        <v>k_holy_seat_of_orthodox_theodosiopolisian</v>
      </c>
      <c r="R25" s="8" t="str">
        <f t="shared" si="11"/>
        <v>k_holy_seat_of_orthodox_theodosiopolisian= {
 color = { 0.35 0.50 0.01 }
 color2 = { 0.33 0.94 0.66 }
 capital = 1
 title = Immortalis
 foa = POPE_FOA
 short_name = yes
 location_ruler_title = yes
 controls_religion = orthodox_theodosiopolisian
 religion = orthodox_theodosiopolisian
 creation_requires_capital = no
 allow = {
  FROM = {
   religion = orthodox_theodosiopolisian
   NOT = { has_horde_culture = yes }
   is_theocracy = yes
   OR = {
    any_realm_province = {
     de_jure_liege = k_holy_seat_of_orthodox_theodosiopolisian
    }
   }
   OR = {
    piety = 2000
    trait = zealous
   }
  }
 }
}</v>
      </c>
      <c r="S25" s="5" t="str">
        <f t="shared" si="22"/>
        <v>orthodox_theodosiopolisian = {
  graphical_culture = westerngfx
icon = 16
color = { 0.2 0.6 0.4 }
crusade_name = CRUSADE
scripture_name = THE_LEGENDS</v>
      </c>
      <c r="T25" s="8" t="str">
        <f t="shared" si="23"/>
        <v>orthodox_theodosiopolisian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theodosiopolisian }</v>
      </c>
      <c r="U25" s="5" t="str">
        <f t="shared" si="12"/>
        <v>methodistic_theodosiopolisian</v>
      </c>
      <c r="V25" s="5" t="str">
        <f t="shared" si="13"/>
        <v>k_holy_seat_of_methodistic_theodosiopolisian</v>
      </c>
      <c r="W25" s="8" t="str">
        <f t="shared" si="14"/>
        <v>k_holy_seat_of_methodistic_theodosiopolisian= {
 color = { 0.35 0.50 0.01 }
 color2 = { 0.33 0.94 0.66 }
 capital = 1
 title = Immortalis
 foa = POPE_FOA
 short_name = yes
 location_ruler_title = yes
 controls_religion = methodistic_theodosiopolisian
 religion = methodistic_theodosiopolisian
 creation_requires_capital = no
 allow = {
  FROM = {
   religion = methodistic_theodosiopolisian
   NOT = { has_horde_culture = yes }
   is_theocracy = yes
   OR = {
    any_realm_province = {
     de_jure_liege = k_holy_seat_of_methodistic_theodosiopolisian
    }
   }
   OR = {
    piety = 2000
    trait = zealous
   }
  }
 }
}</v>
      </c>
      <c r="X25" s="5" t="str">
        <f t="shared" si="24"/>
        <v>methodistic_theodosiopolisian = {
  graphical_culture = westerngfx
icon = 16
color = { 0.2 0.6 0.4 }
crusade_name = CRUSADE
scripture_name = THE_LEGENDS</v>
      </c>
      <c r="Y25" s="8" t="str">
        <f t="shared" si="25"/>
        <v>methodistic_theodosiopolisian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theodosiopolisian }</v>
      </c>
      <c r="Z25" s="5" t="str">
        <f t="shared" si="15"/>
        <v>theodosiopolisian_brethren</v>
      </c>
      <c r="AA25" s="5" t="str">
        <f t="shared" si="16"/>
        <v>k_holy_seat_of_theodosiopolisian_brethren</v>
      </c>
      <c r="AB25" s="8" t="str">
        <f t="shared" si="17"/>
        <v>k_holy_seat_of_theodosiopolisian_brethren= {
 color = { 0.35 0.50 0.01 }
 color2 = { 0.33 0.94 0.66 }
 capital = 1
 title = Immortalis
 foa = POPE_FOA
 short_name = yes
 location_ruler_title = yes
 controls_religion = theodosiopolisian_brethren
 religion = theodosiopolisian_brethren
 creation_requires_capital = no
 allow = {
  FROM = {
   religion = theodosiopolisian_brethren
   NOT = { has_horde_culture = yes }
   is_theocracy = yes
   OR = {
    any_realm_province = {
     de_jure_liege = k_holy_seat_of_theodosiopolisian_brethren
    }
   }
   OR = {
    piety = 2000
    trait = zealous
   }
  }
 }
}</v>
      </c>
      <c r="AC25" s="5" t="str">
        <f t="shared" si="26"/>
        <v>theodosiopolisian_brethren = {
  graphical_culture = westerngfx
icon = 16
color = { 0.2 0.6 0.4 }
crusade_name = CRUSADE
scripture_name = THE_LEGENDS</v>
      </c>
      <c r="AD25" s="8" t="str">
        <f t="shared" si="27"/>
        <v>theodosiopolisian_brethren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theodosiopolisian }</v>
      </c>
      <c r="AE25" s="5">
        <v>1</v>
      </c>
      <c r="AG25" s="5" t="s">
        <v>1887</v>
      </c>
    </row>
    <row r="26" spans="1:33" s="5" customFormat="1">
      <c r="A26" s="5" t="str">
        <f t="shared" si="0"/>
        <v>teluch</v>
      </c>
      <c r="B26" s="5" t="str">
        <f t="shared" si="1"/>
        <v>Teluch</v>
      </c>
      <c r="C26" s="5" t="s">
        <v>267</v>
      </c>
      <c r="D26" s="5" t="str">
        <f t="shared" si="2"/>
        <v>c_teluch</v>
      </c>
      <c r="E26" s="5" t="s">
        <v>268</v>
      </c>
      <c r="F26" s="5" t="str">
        <f t="shared" si="3"/>
        <v>teluchian</v>
      </c>
      <c r="G26" s="5" t="str">
        <f t="shared" si="4"/>
        <v>k_holy_seat_of_teluchian</v>
      </c>
      <c r="H26" s="8" t="str">
        <f t="shared" si="5"/>
        <v>k_holy_seat_of_teluchian= {
 color = { 0.35 0.50 0.01 }
 color2 = { 0.33 0.94 0.66 }
 capital = 1
 title = Immortalis
 foa = POPE_FOA
 short_name = yes
 location_ruler_title = yes
 controls_religion = teluchian
 religion = teluchian
 creation_requires_capital = no
 allow = {
  FROM = {
   religion = teluchian
   NOT = { has_horde_culture = yes }
   is_theocracy = yes
   OR = {
    any_realm_province = {
     de_jure_liege = k_holy_seat_of_teluchian
    }
   }
   OR = {
    piety = 2000
    trait = zealous
   }
  }
 }
}</v>
      </c>
      <c r="I26" s="5" t="str">
        <f t="shared" si="18"/>
        <v>teluchian = {
  graphical_culture = westerngfx
icon = 16
color = { 0.2 0.6 0.4 }
crusade_name = CRUSADE
scripture_name = THE_LEGENDS</v>
      </c>
      <c r="J26" s="8" t="str">
        <f t="shared" si="19"/>
        <v>teluchian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6" s="5" t="str">
        <f t="shared" si="6"/>
        <v>reformed_teluchian</v>
      </c>
      <c r="L26" s="5" t="str">
        <f t="shared" si="7"/>
        <v>k_holy_seat_of_reformed_teluchian</v>
      </c>
      <c r="M26" s="8" t="str">
        <f t="shared" si="8"/>
        <v>k_holy_seat_of_reformed_teluchian= {
 color = { 0.35 0.50 0.01 }
 color2 = { 0.33 0.94 0.66 }
 capital = 1
 title = Immortalis
 foa = POPE_FOA
 short_name = yes
 location_ruler_title = yes
 controls_religion = reformed_teluchian
 religion = reformed_teluchian
 creation_requires_capital = no
 allow = {
  FROM = {
   religion = reformed_teluchian
   NOT = { has_horde_culture = yes }
   is_theocracy = yes
   OR = {
    any_realm_province = {
     de_jure_liege = k_holy_seat_of_reformed_teluchian
    }
   }
   OR = {
    piety = 2000
    trait = zealous
   }
  }
 }
}</v>
      </c>
      <c r="N26" s="5" t="str">
        <f t="shared" si="20"/>
        <v>reformed_teluchian = {
  graphical_culture = westerngfx
icon = 16
color = { 0.2 0.6 0.4 }
crusade_name = CRUSADE
scripture_name = THE_LEGENDS</v>
      </c>
      <c r="O26" s="8" t="str">
        <f t="shared" si="21"/>
        <v>reformed_teluchian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teluchian }</v>
      </c>
      <c r="P26" s="5" t="str">
        <f t="shared" si="9"/>
        <v>orthodox_teluchian</v>
      </c>
      <c r="Q26" s="5" t="str">
        <f t="shared" si="10"/>
        <v>k_holy_seat_of_orthodox_teluchian</v>
      </c>
      <c r="R26" s="8" t="str">
        <f t="shared" si="11"/>
        <v>k_holy_seat_of_orthodox_teluchian= {
 color = { 0.35 0.50 0.01 }
 color2 = { 0.33 0.94 0.66 }
 capital = 1
 title = Immortalis
 foa = POPE_FOA
 short_name = yes
 location_ruler_title = yes
 controls_religion = orthodox_teluchian
 religion = orthodox_teluchian
 creation_requires_capital = no
 allow = {
  FROM = {
   religion = orthodox_teluchian
   NOT = { has_horde_culture = yes }
   is_theocracy = yes
   OR = {
    any_realm_province = {
     de_jure_liege = k_holy_seat_of_orthodox_teluchian
    }
   }
   OR = {
    piety = 2000
    trait = zealous
   }
  }
 }
}</v>
      </c>
      <c r="S26" s="5" t="str">
        <f t="shared" si="22"/>
        <v>orthodox_teluchian = {
  graphical_culture = westerngfx
icon = 16
color = { 0.2 0.6 0.4 }
crusade_name = CRUSADE
scripture_name = THE_LEGENDS</v>
      </c>
      <c r="T26" s="8" t="str">
        <f t="shared" si="23"/>
        <v>orthodox_teluchian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teluchian }</v>
      </c>
      <c r="U26" s="5" t="str">
        <f t="shared" si="12"/>
        <v>methodistic_teluchian</v>
      </c>
      <c r="V26" s="5" t="str">
        <f t="shared" si="13"/>
        <v>k_holy_seat_of_methodistic_teluchian</v>
      </c>
      <c r="W26" s="8" t="str">
        <f t="shared" si="14"/>
        <v>k_holy_seat_of_methodistic_teluchian= {
 color = { 0.35 0.50 0.01 }
 color2 = { 0.33 0.94 0.66 }
 capital = 1
 title = Immortalis
 foa = POPE_FOA
 short_name = yes
 location_ruler_title = yes
 controls_religion = methodistic_teluchian
 religion = methodistic_teluchian
 creation_requires_capital = no
 allow = {
  FROM = {
   religion = methodistic_teluchian
   NOT = { has_horde_culture = yes }
   is_theocracy = yes
   OR = {
    any_realm_province = {
     de_jure_liege = k_holy_seat_of_methodistic_teluchian
    }
   }
   OR = {
    piety = 2000
    trait = zealous
   }
  }
 }
}</v>
      </c>
      <c r="X26" s="5" t="str">
        <f t="shared" si="24"/>
        <v>methodistic_teluchian = {
  graphical_culture = westerngfx
icon = 16
color = { 0.2 0.6 0.4 }
crusade_name = CRUSADE
scripture_name = THE_LEGENDS</v>
      </c>
      <c r="Y26" s="8" t="str">
        <f t="shared" si="25"/>
        <v>methodistic_teluchian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teluchian }</v>
      </c>
      <c r="Z26" s="5" t="str">
        <f t="shared" si="15"/>
        <v>teluchian_brethren</v>
      </c>
      <c r="AA26" s="5" t="str">
        <f t="shared" si="16"/>
        <v>k_holy_seat_of_teluchian_brethren</v>
      </c>
      <c r="AB26" s="8" t="str">
        <f t="shared" si="17"/>
        <v>k_holy_seat_of_teluchian_brethren= {
 color = { 0.35 0.50 0.01 }
 color2 = { 0.33 0.94 0.66 }
 capital = 1
 title = Immortalis
 foa = POPE_FOA
 short_name = yes
 location_ruler_title = yes
 controls_religion = teluchian_brethren
 religion = teluchian_brethren
 creation_requires_capital = no
 allow = {
  FROM = {
   religion = teluchian_brethren
   NOT = { has_horde_culture = yes }
   is_theocracy = yes
   OR = {
    any_realm_province = {
     de_jure_liege = k_holy_seat_of_teluchian_brethren
    }
   }
   OR = {
    piety = 2000
    trait = zealous
   }
  }
 }
}</v>
      </c>
      <c r="AC26" s="5" t="str">
        <f t="shared" si="26"/>
        <v>teluchian_brethren = {
  graphical_culture = westerngfx
icon = 16
color = { 0.2 0.6 0.4 }
crusade_name = CRUSADE
scripture_name = THE_LEGENDS</v>
      </c>
      <c r="AD26" s="8" t="str">
        <f t="shared" si="27"/>
        <v>teluchian_brethren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teluchian }</v>
      </c>
      <c r="AE26" s="5">
        <v>1</v>
      </c>
      <c r="AG26" s="5" t="s">
        <v>1887</v>
      </c>
    </row>
    <row r="27" spans="1:33" s="5" customFormat="1">
      <c r="A27" s="5" t="str">
        <f t="shared" si="0"/>
        <v>koloneia</v>
      </c>
      <c r="B27" s="5" t="str">
        <f t="shared" si="1"/>
        <v>Koloneia</v>
      </c>
      <c r="C27" s="5" t="s">
        <v>289</v>
      </c>
      <c r="D27" s="5" t="str">
        <f t="shared" si="2"/>
        <v>c_koloneia</v>
      </c>
      <c r="E27" s="5" t="s">
        <v>290</v>
      </c>
      <c r="F27" s="5" t="str">
        <f t="shared" si="3"/>
        <v>koloneian</v>
      </c>
      <c r="G27" s="5" t="str">
        <f t="shared" si="4"/>
        <v>k_holy_seat_of_koloneian</v>
      </c>
      <c r="H27" s="8" t="str">
        <f t="shared" si="5"/>
        <v>k_holy_seat_of_koloneian= {
 color = { 0.35 0.50 0.01 }
 color2 = { 0.33 0.94 0.66 }
 capital = 1
 title = Immortalis
 foa = POPE_FOA
 short_name = yes
 location_ruler_title = yes
 controls_religion = koloneian
 religion = koloneian
 creation_requires_capital = no
 allow = {
  FROM = {
   religion = koloneian
   NOT = { has_horde_culture = yes }
   is_theocracy = yes
   OR = {
    any_realm_province = {
     de_jure_liege = k_holy_seat_of_koloneian
    }
   }
   OR = {
    piety = 2000
    trait = zealous
   }
  }
 }
}</v>
      </c>
      <c r="I27" s="5" t="str">
        <f t="shared" si="18"/>
        <v>koloneian = {
  graphical_culture = westerngfx
icon = 16
color = { 0.2 0.6 0.4 }
crusade_name = CRUSADE
scripture_name = THE_LEGENDS</v>
      </c>
      <c r="J27" s="8" t="str">
        <f t="shared" si="19"/>
        <v>koloneian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7" s="5" t="str">
        <f t="shared" si="6"/>
        <v>reformed_koloneian</v>
      </c>
      <c r="L27" s="5" t="str">
        <f t="shared" si="7"/>
        <v>k_holy_seat_of_reformed_koloneian</v>
      </c>
      <c r="M27" s="8" t="str">
        <f t="shared" si="8"/>
        <v>k_holy_seat_of_reformed_koloneian= {
 color = { 0.35 0.50 0.01 }
 color2 = { 0.33 0.94 0.66 }
 capital = 1
 title = Immortalis
 foa = POPE_FOA
 short_name = yes
 location_ruler_title = yes
 controls_religion = reformed_koloneian
 religion = reformed_koloneian
 creation_requires_capital = no
 allow = {
  FROM = {
   religion = reformed_koloneian
   NOT = { has_horde_culture = yes }
   is_theocracy = yes
   OR = {
    any_realm_province = {
     de_jure_liege = k_holy_seat_of_reformed_koloneian
    }
   }
   OR = {
    piety = 2000
    trait = zealous
   }
  }
 }
}</v>
      </c>
      <c r="N27" s="5" t="str">
        <f t="shared" si="20"/>
        <v>reformed_koloneian = {
  graphical_culture = westerngfx
icon = 16
color = { 0.2 0.6 0.4 }
crusade_name = CRUSADE
scripture_name = THE_LEGENDS</v>
      </c>
      <c r="O27" s="8" t="str">
        <f t="shared" si="21"/>
        <v>reformed_koloneian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koloneian }</v>
      </c>
      <c r="P27" s="5" t="str">
        <f t="shared" si="9"/>
        <v>orthodox_koloneian</v>
      </c>
      <c r="Q27" s="5" t="str">
        <f t="shared" si="10"/>
        <v>k_holy_seat_of_orthodox_koloneian</v>
      </c>
      <c r="R27" s="8" t="str">
        <f t="shared" si="11"/>
        <v>k_holy_seat_of_orthodox_koloneian= {
 color = { 0.35 0.50 0.01 }
 color2 = { 0.33 0.94 0.66 }
 capital = 1
 title = Immortalis
 foa = POPE_FOA
 short_name = yes
 location_ruler_title = yes
 controls_religion = orthodox_koloneian
 religion = orthodox_koloneian
 creation_requires_capital = no
 allow = {
  FROM = {
   religion = orthodox_koloneian
   NOT = { has_horde_culture = yes }
   is_theocracy = yes
   OR = {
    any_realm_province = {
     de_jure_liege = k_holy_seat_of_orthodox_koloneian
    }
   }
   OR = {
    piety = 2000
    trait = zealous
   }
  }
 }
}</v>
      </c>
      <c r="S27" s="5" t="str">
        <f t="shared" si="22"/>
        <v>orthodox_koloneian = {
  graphical_culture = westerngfx
icon = 16
color = { 0.2 0.6 0.4 }
crusade_name = CRUSADE
scripture_name = THE_LEGENDS</v>
      </c>
      <c r="T27" s="8" t="str">
        <f t="shared" si="23"/>
        <v>orthodox_koloneian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koloneian }</v>
      </c>
      <c r="U27" s="5" t="str">
        <f t="shared" si="12"/>
        <v>methodistic_koloneian</v>
      </c>
      <c r="V27" s="5" t="str">
        <f t="shared" si="13"/>
        <v>k_holy_seat_of_methodistic_koloneian</v>
      </c>
      <c r="W27" s="8" t="str">
        <f t="shared" si="14"/>
        <v>k_holy_seat_of_methodistic_koloneian= {
 color = { 0.35 0.50 0.01 }
 color2 = { 0.33 0.94 0.66 }
 capital = 1
 title = Immortalis
 foa = POPE_FOA
 short_name = yes
 location_ruler_title = yes
 controls_religion = methodistic_koloneian
 religion = methodistic_koloneian
 creation_requires_capital = no
 allow = {
  FROM = {
   religion = methodistic_koloneian
   NOT = { has_horde_culture = yes }
   is_theocracy = yes
   OR = {
    any_realm_province = {
     de_jure_liege = k_holy_seat_of_methodistic_koloneian
    }
   }
   OR = {
    piety = 2000
    trait = zealous
   }
  }
 }
}</v>
      </c>
      <c r="X27" s="5" t="str">
        <f t="shared" si="24"/>
        <v>methodistic_koloneian = {
  graphical_culture = westerngfx
icon = 16
color = { 0.2 0.6 0.4 }
crusade_name = CRUSADE
scripture_name = THE_LEGENDS</v>
      </c>
      <c r="Y27" s="8" t="str">
        <f t="shared" si="25"/>
        <v>methodistic_koloneian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koloneian }</v>
      </c>
      <c r="Z27" s="5" t="str">
        <f t="shared" si="15"/>
        <v>koloneian_brethren</v>
      </c>
      <c r="AA27" s="5" t="str">
        <f t="shared" si="16"/>
        <v>k_holy_seat_of_koloneian_brethren</v>
      </c>
      <c r="AB27" s="8" t="str">
        <f t="shared" si="17"/>
        <v>k_holy_seat_of_koloneian_brethren= {
 color = { 0.35 0.50 0.01 }
 color2 = { 0.33 0.94 0.66 }
 capital = 1
 title = Immortalis
 foa = POPE_FOA
 short_name = yes
 location_ruler_title = yes
 controls_religion = koloneian_brethren
 religion = koloneian_brethren
 creation_requires_capital = no
 allow = {
  FROM = {
   religion = koloneian_brethren
   NOT = { has_horde_culture = yes }
   is_theocracy = yes
   OR = {
    any_realm_province = {
     de_jure_liege = k_holy_seat_of_koloneian_brethren
    }
   }
   OR = {
    piety = 2000
    trait = zealous
   }
  }
 }
}</v>
      </c>
      <c r="AC27" s="5" t="str">
        <f t="shared" si="26"/>
        <v>koloneian_brethren = {
  graphical_culture = westerngfx
icon = 16
color = { 0.2 0.6 0.4 }
crusade_name = CRUSADE
scripture_name = THE_LEGENDS</v>
      </c>
      <c r="AD27" s="8" t="str">
        <f t="shared" si="27"/>
        <v>koloneian_brethren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koloneian }</v>
      </c>
      <c r="AE27" s="5">
        <v>1</v>
      </c>
      <c r="AG27" s="5" t="s">
        <v>1887</v>
      </c>
    </row>
    <row r="28" spans="1:33" s="5" customFormat="1">
      <c r="A28" s="5" t="str">
        <f t="shared" si="0"/>
        <v>dorostotum</v>
      </c>
      <c r="B28" s="5" t="str">
        <f t="shared" si="1"/>
        <v>Dorostotum</v>
      </c>
      <c r="C28" s="5" t="s">
        <v>303</v>
      </c>
      <c r="D28" s="5" t="str">
        <f t="shared" si="2"/>
        <v>c_dorostotum</v>
      </c>
      <c r="E28" s="5" t="s">
        <v>304</v>
      </c>
      <c r="F28" s="5" t="str">
        <f t="shared" si="3"/>
        <v>dorostotumian</v>
      </c>
      <c r="G28" s="5" t="str">
        <f t="shared" si="4"/>
        <v>k_holy_seat_of_dorostotumian</v>
      </c>
      <c r="H28" s="8" t="str">
        <f t="shared" si="5"/>
        <v>k_holy_seat_of_dorostotumian= {
 color = { 0.35 0.50 0.01 }
 color2 = { 0.33 0.94 0.66 }
 capital = 1
 title = Immortalis
 foa = POPE_FOA
 short_name = yes
 location_ruler_title = yes
 controls_religion = dorostotumian
 religion = dorostotumian
 creation_requires_capital = no
 allow = {
  FROM = {
   religion = dorostotumian
   NOT = { has_horde_culture = yes }
   is_theocracy = yes
   OR = {
    any_realm_province = {
     de_jure_liege = k_holy_seat_of_dorostotumian
    }
   }
   OR = {
    piety = 2000
    trait = zealous
   }
  }
 }
}</v>
      </c>
      <c r="I28" s="5" t="str">
        <f t="shared" si="18"/>
        <v>dorostotumian = {
  graphical_culture = westerngfx
icon = 16
color = { 0.2 0.6 0.4 }
crusade_name = CRUSADE
scripture_name = THE_LEGENDS</v>
      </c>
      <c r="J28" s="8" t="str">
        <f t="shared" si="19"/>
        <v>dorostotumian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8" s="5" t="str">
        <f t="shared" si="6"/>
        <v>reformed_dorostotumian</v>
      </c>
      <c r="L28" s="5" t="str">
        <f t="shared" si="7"/>
        <v>k_holy_seat_of_reformed_dorostotumian</v>
      </c>
      <c r="M28" s="8" t="str">
        <f t="shared" si="8"/>
        <v>k_holy_seat_of_reformed_dorostotumian= {
 color = { 0.35 0.50 0.01 }
 color2 = { 0.33 0.94 0.66 }
 capital = 1
 title = Immortalis
 foa = POPE_FOA
 short_name = yes
 location_ruler_title = yes
 controls_religion = reformed_dorostotumian
 religion = reformed_dorostotumian
 creation_requires_capital = no
 allow = {
  FROM = {
   religion = reformed_dorostotumian
   NOT = { has_horde_culture = yes }
   is_theocracy = yes
   OR = {
    any_realm_province = {
     de_jure_liege = k_holy_seat_of_reformed_dorostotumian
    }
   }
   OR = {
    piety = 2000
    trait = zealous
   }
  }
 }
}</v>
      </c>
      <c r="N28" s="5" t="str">
        <f t="shared" si="20"/>
        <v>reformed_dorostotumian = {
  graphical_culture = westerngfx
icon = 16
color = { 0.2 0.6 0.4 }
crusade_name = CRUSADE
scripture_name = THE_LEGENDS</v>
      </c>
      <c r="O28" s="8" t="str">
        <f t="shared" si="21"/>
        <v>reformed_dorostotumian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dorostotumian }</v>
      </c>
      <c r="P28" s="5" t="str">
        <f t="shared" si="9"/>
        <v>orthodox_dorostotumian</v>
      </c>
      <c r="Q28" s="5" t="str">
        <f t="shared" si="10"/>
        <v>k_holy_seat_of_orthodox_dorostotumian</v>
      </c>
      <c r="R28" s="8" t="str">
        <f t="shared" si="11"/>
        <v>k_holy_seat_of_orthodox_dorostotumian= {
 color = { 0.35 0.50 0.01 }
 color2 = { 0.33 0.94 0.66 }
 capital = 1
 title = Immortalis
 foa = POPE_FOA
 short_name = yes
 location_ruler_title = yes
 controls_religion = orthodox_dorostotumian
 religion = orthodox_dorostotumian
 creation_requires_capital = no
 allow = {
  FROM = {
   religion = orthodox_dorostotumian
   NOT = { has_horde_culture = yes }
   is_theocracy = yes
   OR = {
    any_realm_province = {
     de_jure_liege = k_holy_seat_of_orthodox_dorostotumian
    }
   }
   OR = {
    piety = 2000
    trait = zealous
   }
  }
 }
}</v>
      </c>
      <c r="S28" s="5" t="str">
        <f t="shared" si="22"/>
        <v>orthodox_dorostotumian = {
  graphical_culture = westerngfx
icon = 16
color = { 0.2 0.6 0.4 }
crusade_name = CRUSADE
scripture_name = THE_LEGENDS</v>
      </c>
      <c r="T28" s="8" t="str">
        <f t="shared" si="23"/>
        <v>orthodox_dorostotumian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dorostotumian }</v>
      </c>
      <c r="U28" s="5" t="str">
        <f t="shared" si="12"/>
        <v>methodistic_dorostotumian</v>
      </c>
      <c r="V28" s="5" t="str">
        <f t="shared" si="13"/>
        <v>k_holy_seat_of_methodistic_dorostotumian</v>
      </c>
      <c r="W28" s="8" t="str">
        <f t="shared" si="14"/>
        <v>k_holy_seat_of_methodistic_dorostotumian= {
 color = { 0.35 0.50 0.01 }
 color2 = { 0.33 0.94 0.66 }
 capital = 1
 title = Immortalis
 foa = POPE_FOA
 short_name = yes
 location_ruler_title = yes
 controls_religion = methodistic_dorostotumian
 religion = methodistic_dorostotumian
 creation_requires_capital = no
 allow = {
  FROM = {
   religion = methodistic_dorostotumian
   NOT = { has_horde_culture = yes }
   is_theocracy = yes
   OR = {
    any_realm_province = {
     de_jure_liege = k_holy_seat_of_methodistic_dorostotumian
    }
   }
   OR = {
    piety = 2000
    trait = zealous
   }
  }
 }
}</v>
      </c>
      <c r="X28" s="5" t="str">
        <f t="shared" si="24"/>
        <v>methodistic_dorostotumian = {
  graphical_culture = westerngfx
icon = 16
color = { 0.2 0.6 0.4 }
crusade_name = CRUSADE
scripture_name = THE_LEGENDS</v>
      </c>
      <c r="Y28" s="8" t="str">
        <f t="shared" si="25"/>
        <v>methodistic_dorostotumian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dorostotumian }</v>
      </c>
      <c r="Z28" s="5" t="str">
        <f t="shared" si="15"/>
        <v>dorostotumian_brethren</v>
      </c>
      <c r="AA28" s="5" t="str">
        <f t="shared" si="16"/>
        <v>k_holy_seat_of_dorostotumian_brethren</v>
      </c>
      <c r="AB28" s="8" t="str">
        <f t="shared" si="17"/>
        <v>k_holy_seat_of_dorostotumian_brethren= {
 color = { 0.35 0.50 0.01 }
 color2 = { 0.33 0.94 0.66 }
 capital = 1
 title = Immortalis
 foa = POPE_FOA
 short_name = yes
 location_ruler_title = yes
 controls_religion = dorostotumian_brethren
 religion = dorostotumian_brethren
 creation_requires_capital = no
 allow = {
  FROM = {
   religion = dorostotumian_brethren
   NOT = { has_horde_culture = yes }
   is_theocracy = yes
   OR = {
    any_realm_province = {
     de_jure_liege = k_holy_seat_of_dorostotumian_brethren
    }
   }
   OR = {
    piety = 2000
    trait = zealous
   }
  }
 }
}</v>
      </c>
      <c r="AC28" s="5" t="str">
        <f t="shared" si="26"/>
        <v>dorostotumian_brethren = {
  graphical_culture = westerngfx
icon = 16
color = { 0.2 0.6 0.4 }
crusade_name = CRUSADE
scripture_name = THE_LEGENDS</v>
      </c>
      <c r="AD28" s="8" t="str">
        <f t="shared" si="27"/>
        <v>dorostotumian_brethren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dorostotumian }</v>
      </c>
      <c r="AE28" s="5">
        <v>1</v>
      </c>
      <c r="AG28" s="5" t="s">
        <v>1887</v>
      </c>
    </row>
    <row r="29" spans="1:33" s="5" customFormat="1">
      <c r="A29" s="5" t="str">
        <f t="shared" si="0"/>
        <v>karvuna</v>
      </c>
      <c r="B29" s="5" t="str">
        <f t="shared" si="1"/>
        <v>Karvuna</v>
      </c>
      <c r="C29" s="5" t="s">
        <v>307</v>
      </c>
      <c r="D29" s="5" t="str">
        <f t="shared" si="2"/>
        <v>c_karvuna</v>
      </c>
      <c r="E29" s="5" t="s">
        <v>308</v>
      </c>
      <c r="F29" s="5" t="str">
        <f t="shared" si="3"/>
        <v>karvunian</v>
      </c>
      <c r="G29" s="5" t="str">
        <f t="shared" si="4"/>
        <v>k_holy_seat_of_karvunian</v>
      </c>
      <c r="H29" s="8" t="str">
        <f t="shared" si="5"/>
        <v>k_holy_seat_of_karvunian= {
 color = { 0.35 0.50 0.01 }
 color2 = { 0.33 0.94 0.66 }
 capital = 1
 title = Immortalis
 foa = POPE_FOA
 short_name = yes
 location_ruler_title = yes
 controls_religion = karvunian
 religion = karvunian
 creation_requires_capital = no
 allow = {
  FROM = {
   religion = karvunian
   NOT = { has_horde_culture = yes }
   is_theocracy = yes
   OR = {
    any_realm_province = {
     de_jure_liege = k_holy_seat_of_karvunian
    }
   }
   OR = {
    piety = 2000
    trait = zealous
   }
  }
 }
}</v>
      </c>
      <c r="I29" s="5" t="str">
        <f t="shared" si="18"/>
        <v>karvunian = {
  graphical_culture = westerngfx
icon = 16
color = { 0.2 0.6 0.4 }
crusade_name = CRUSADE
scripture_name = THE_LEGENDS</v>
      </c>
      <c r="J29" s="8" t="str">
        <f t="shared" si="19"/>
        <v>karvunian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9" s="5" t="str">
        <f t="shared" si="6"/>
        <v>reformed_karvunian</v>
      </c>
      <c r="L29" s="5" t="str">
        <f t="shared" si="7"/>
        <v>k_holy_seat_of_reformed_karvunian</v>
      </c>
      <c r="M29" s="8" t="str">
        <f t="shared" si="8"/>
        <v>k_holy_seat_of_reformed_karvunian= {
 color = { 0.35 0.50 0.01 }
 color2 = { 0.33 0.94 0.66 }
 capital = 1
 title = Immortalis
 foa = POPE_FOA
 short_name = yes
 location_ruler_title = yes
 controls_religion = reformed_karvunian
 religion = reformed_karvunian
 creation_requires_capital = no
 allow = {
  FROM = {
   religion = reformed_karvunian
   NOT = { has_horde_culture = yes }
   is_theocracy = yes
   OR = {
    any_realm_province = {
     de_jure_liege = k_holy_seat_of_reformed_karvunian
    }
   }
   OR = {
    piety = 2000
    trait = zealous
   }
  }
 }
}</v>
      </c>
      <c r="N29" s="5" t="str">
        <f t="shared" si="20"/>
        <v>reformed_karvunian = {
  graphical_culture = westerngfx
icon = 16
color = { 0.2 0.6 0.4 }
crusade_name = CRUSADE
scripture_name = THE_LEGENDS</v>
      </c>
      <c r="O29" s="8" t="str">
        <f t="shared" si="21"/>
        <v>reformed_karvunian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karvunian }</v>
      </c>
      <c r="P29" s="5" t="str">
        <f t="shared" si="9"/>
        <v>orthodox_karvunian</v>
      </c>
      <c r="Q29" s="5" t="str">
        <f t="shared" si="10"/>
        <v>k_holy_seat_of_orthodox_karvunian</v>
      </c>
      <c r="R29" s="8" t="str">
        <f t="shared" si="11"/>
        <v>k_holy_seat_of_orthodox_karvunian= {
 color = { 0.35 0.50 0.01 }
 color2 = { 0.33 0.94 0.66 }
 capital = 1
 title = Immortalis
 foa = POPE_FOA
 short_name = yes
 location_ruler_title = yes
 controls_religion = orthodox_karvunian
 religion = orthodox_karvunian
 creation_requires_capital = no
 allow = {
  FROM = {
   religion = orthodox_karvunian
   NOT = { has_horde_culture = yes }
   is_theocracy = yes
   OR = {
    any_realm_province = {
     de_jure_liege = k_holy_seat_of_orthodox_karvunian
    }
   }
   OR = {
    piety = 2000
    trait = zealous
   }
  }
 }
}</v>
      </c>
      <c r="S29" s="5" t="str">
        <f t="shared" si="22"/>
        <v>orthodox_karvunian = {
  graphical_culture = westerngfx
icon = 16
color = { 0.2 0.6 0.4 }
crusade_name = CRUSADE
scripture_name = THE_LEGENDS</v>
      </c>
      <c r="T29" s="8" t="str">
        <f t="shared" si="23"/>
        <v>orthodox_karvunian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karvunian }</v>
      </c>
      <c r="U29" s="5" t="str">
        <f t="shared" si="12"/>
        <v>methodistic_karvunian</v>
      </c>
      <c r="V29" s="5" t="str">
        <f t="shared" si="13"/>
        <v>k_holy_seat_of_methodistic_karvunian</v>
      </c>
      <c r="W29" s="8" t="str">
        <f t="shared" si="14"/>
        <v>k_holy_seat_of_methodistic_karvunian= {
 color = { 0.35 0.50 0.01 }
 color2 = { 0.33 0.94 0.66 }
 capital = 1
 title = Immortalis
 foa = POPE_FOA
 short_name = yes
 location_ruler_title = yes
 controls_religion = methodistic_karvunian
 religion = methodistic_karvunian
 creation_requires_capital = no
 allow = {
  FROM = {
   religion = methodistic_karvunian
   NOT = { has_horde_culture = yes }
   is_theocracy = yes
   OR = {
    any_realm_province = {
     de_jure_liege = k_holy_seat_of_methodistic_karvunian
    }
   }
   OR = {
    piety = 2000
    trait = zealous
   }
  }
 }
}</v>
      </c>
      <c r="X29" s="5" t="str">
        <f t="shared" si="24"/>
        <v>methodistic_karvunian = {
  graphical_culture = westerngfx
icon = 16
color = { 0.2 0.6 0.4 }
crusade_name = CRUSADE
scripture_name = THE_LEGENDS</v>
      </c>
      <c r="Y29" s="8" t="str">
        <f t="shared" si="25"/>
        <v>methodistic_karvunian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karvunian }</v>
      </c>
      <c r="Z29" s="5" t="str">
        <f t="shared" si="15"/>
        <v>karvunian_brethren</v>
      </c>
      <c r="AA29" s="5" t="str">
        <f t="shared" si="16"/>
        <v>k_holy_seat_of_karvunian_brethren</v>
      </c>
      <c r="AB29" s="8" t="str">
        <f t="shared" si="17"/>
        <v>k_holy_seat_of_karvunian_brethren= {
 color = { 0.35 0.50 0.01 }
 color2 = { 0.33 0.94 0.66 }
 capital = 1
 title = Immortalis
 foa = POPE_FOA
 short_name = yes
 location_ruler_title = yes
 controls_religion = karvunian_brethren
 religion = karvunian_brethren
 creation_requires_capital = no
 allow = {
  FROM = {
   religion = karvunian_brethren
   NOT = { has_horde_culture = yes }
   is_theocracy = yes
   OR = {
    any_realm_province = {
     de_jure_liege = k_holy_seat_of_karvunian_brethren
    }
   }
   OR = {
    piety = 2000
    trait = zealous
   }
  }
 }
}</v>
      </c>
      <c r="AC29" s="5" t="str">
        <f t="shared" si="26"/>
        <v>karvunian_brethren = {
  graphical_culture = westerngfx
icon = 16
color = { 0.2 0.6 0.4 }
crusade_name = CRUSADE
scripture_name = THE_LEGENDS</v>
      </c>
      <c r="AD29" s="8" t="str">
        <f t="shared" si="27"/>
        <v>karvunian_brethren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karvunian }</v>
      </c>
      <c r="AE29" s="5">
        <v>1</v>
      </c>
      <c r="AG29" s="5" t="s">
        <v>1887</v>
      </c>
    </row>
    <row r="30" spans="1:33" s="5" customFormat="1">
      <c r="A30" s="5" t="str">
        <f t="shared" si="0"/>
        <v>belgrade</v>
      </c>
      <c r="B30" s="5" t="str">
        <f t="shared" si="1"/>
        <v>Belgrade</v>
      </c>
      <c r="C30" s="5" t="s">
        <v>315</v>
      </c>
      <c r="D30" s="5" t="str">
        <f t="shared" si="2"/>
        <v>c_belgrade</v>
      </c>
      <c r="E30" s="5" t="s">
        <v>316</v>
      </c>
      <c r="F30" s="5" t="str">
        <f t="shared" si="3"/>
        <v>belgradian</v>
      </c>
      <c r="G30" s="5" t="str">
        <f t="shared" si="4"/>
        <v>k_holy_seat_of_belgradian</v>
      </c>
      <c r="H30" s="8" t="str">
        <f t="shared" si="5"/>
        <v>k_holy_seat_of_belgradian= {
 color = { 0.35 0.50 0.01 }
 color2 = { 0.33 0.94 0.66 }
 capital = 1
 title = Immortalis
 foa = POPE_FOA
 short_name = yes
 location_ruler_title = yes
 controls_religion = belgradian
 religion = belgradian
 creation_requires_capital = no
 allow = {
  FROM = {
   religion = belgradian
   NOT = { has_horde_culture = yes }
   is_theocracy = yes
   OR = {
    any_realm_province = {
     de_jure_liege = k_holy_seat_of_belgradian
    }
   }
   OR = {
    piety = 2000
    trait = zealous
   }
  }
 }
}</v>
      </c>
      <c r="I30" s="5" t="str">
        <f t="shared" si="18"/>
        <v>belgradian = {
  graphical_culture = westerngfx
icon = 16
color = { 0.2 0.6 0.4 }
crusade_name = CRUSADE
scripture_name = THE_LEGENDS</v>
      </c>
      <c r="J30" s="8" t="str">
        <f t="shared" si="19"/>
        <v>belgradian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0" s="5" t="str">
        <f t="shared" si="6"/>
        <v>reformed_belgradian</v>
      </c>
      <c r="L30" s="5" t="str">
        <f t="shared" si="7"/>
        <v>k_holy_seat_of_reformed_belgradian</v>
      </c>
      <c r="M30" s="8" t="str">
        <f t="shared" si="8"/>
        <v>k_holy_seat_of_reformed_belgradian= {
 color = { 0.35 0.50 0.01 }
 color2 = { 0.33 0.94 0.66 }
 capital = 1
 title = Immortalis
 foa = POPE_FOA
 short_name = yes
 location_ruler_title = yes
 controls_religion = reformed_belgradian
 religion = reformed_belgradian
 creation_requires_capital = no
 allow = {
  FROM = {
   religion = reformed_belgradian
   NOT = { has_horde_culture = yes }
   is_theocracy = yes
   OR = {
    any_realm_province = {
     de_jure_liege = k_holy_seat_of_reformed_belgradian
    }
   }
   OR = {
    piety = 2000
    trait = zealous
   }
  }
 }
}</v>
      </c>
      <c r="N30" s="5" t="str">
        <f t="shared" si="20"/>
        <v>reformed_belgradian = {
  graphical_culture = westerngfx
icon = 16
color = { 0.2 0.6 0.4 }
crusade_name = CRUSADE
scripture_name = THE_LEGENDS</v>
      </c>
      <c r="O30" s="8" t="str">
        <f t="shared" si="21"/>
        <v>reformed_belgradian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belgradian }</v>
      </c>
      <c r="P30" s="5" t="str">
        <f t="shared" si="9"/>
        <v>orthodox_belgradian</v>
      </c>
      <c r="Q30" s="5" t="str">
        <f t="shared" si="10"/>
        <v>k_holy_seat_of_orthodox_belgradian</v>
      </c>
      <c r="R30" s="8" t="str">
        <f t="shared" si="11"/>
        <v>k_holy_seat_of_orthodox_belgradian= {
 color = { 0.35 0.50 0.01 }
 color2 = { 0.33 0.94 0.66 }
 capital = 1
 title = Immortalis
 foa = POPE_FOA
 short_name = yes
 location_ruler_title = yes
 controls_religion = orthodox_belgradian
 religion = orthodox_belgradian
 creation_requires_capital = no
 allow = {
  FROM = {
   religion = orthodox_belgradian
   NOT = { has_horde_culture = yes }
   is_theocracy = yes
   OR = {
    any_realm_province = {
     de_jure_liege = k_holy_seat_of_orthodox_belgradian
    }
   }
   OR = {
    piety = 2000
    trait = zealous
   }
  }
 }
}</v>
      </c>
      <c r="S30" s="5" t="str">
        <f t="shared" si="22"/>
        <v>orthodox_belgradian = {
  graphical_culture = westerngfx
icon = 16
color = { 0.2 0.6 0.4 }
crusade_name = CRUSADE
scripture_name = THE_LEGENDS</v>
      </c>
      <c r="T30" s="8" t="str">
        <f t="shared" si="23"/>
        <v>orthodox_belgradian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belgradian }</v>
      </c>
      <c r="U30" s="5" t="str">
        <f t="shared" si="12"/>
        <v>methodistic_belgradian</v>
      </c>
      <c r="V30" s="5" t="str">
        <f t="shared" si="13"/>
        <v>k_holy_seat_of_methodistic_belgradian</v>
      </c>
      <c r="W30" s="8" t="str">
        <f t="shared" si="14"/>
        <v>k_holy_seat_of_methodistic_belgradian= {
 color = { 0.35 0.50 0.01 }
 color2 = { 0.33 0.94 0.66 }
 capital = 1
 title = Immortalis
 foa = POPE_FOA
 short_name = yes
 location_ruler_title = yes
 controls_religion = methodistic_belgradian
 religion = methodistic_belgradian
 creation_requires_capital = no
 allow = {
  FROM = {
   religion = methodistic_belgradian
   NOT = { has_horde_culture = yes }
   is_theocracy = yes
   OR = {
    any_realm_province = {
     de_jure_liege = k_holy_seat_of_methodistic_belgradian
    }
   }
   OR = {
    piety = 2000
    trait = zealous
   }
  }
 }
}</v>
      </c>
      <c r="X30" s="5" t="str">
        <f t="shared" si="24"/>
        <v>methodistic_belgradian = {
  graphical_culture = westerngfx
icon = 16
color = { 0.2 0.6 0.4 }
crusade_name = CRUSADE
scripture_name = THE_LEGENDS</v>
      </c>
      <c r="Y30" s="8" t="str">
        <f t="shared" si="25"/>
        <v>methodistic_belgradian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belgradian }</v>
      </c>
      <c r="Z30" s="5" t="str">
        <f t="shared" si="15"/>
        <v>belgradian_brethren</v>
      </c>
      <c r="AA30" s="5" t="str">
        <f t="shared" si="16"/>
        <v>k_holy_seat_of_belgradian_brethren</v>
      </c>
      <c r="AB30" s="8" t="str">
        <f t="shared" si="17"/>
        <v>k_holy_seat_of_belgradian_brethren= {
 color = { 0.35 0.50 0.01 }
 color2 = { 0.33 0.94 0.66 }
 capital = 1
 title = Immortalis
 foa = POPE_FOA
 short_name = yes
 location_ruler_title = yes
 controls_religion = belgradian_brethren
 religion = belgradian_brethren
 creation_requires_capital = no
 allow = {
  FROM = {
   religion = belgradian_brethren
   NOT = { has_horde_culture = yes }
   is_theocracy = yes
   OR = {
    any_realm_province = {
     de_jure_liege = k_holy_seat_of_belgradian_brethren
    }
   }
   OR = {
    piety = 2000
    trait = zealous
   }
  }
 }
}</v>
      </c>
      <c r="AC30" s="5" t="str">
        <f t="shared" si="26"/>
        <v>belgradian_brethren = {
  graphical_culture = westerngfx
icon = 16
color = { 0.2 0.6 0.4 }
crusade_name = CRUSADE
scripture_name = THE_LEGENDS</v>
      </c>
      <c r="AD30" s="8" t="str">
        <f t="shared" si="27"/>
        <v>belgradian_brethren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belgradian }</v>
      </c>
      <c r="AE30" s="5">
        <v>1</v>
      </c>
      <c r="AG30" s="5" t="s">
        <v>1887</v>
      </c>
    </row>
    <row r="31" spans="1:33" s="5" customFormat="1">
      <c r="A31" s="5" t="str">
        <f t="shared" si="0"/>
        <v>zagreb</v>
      </c>
      <c r="B31" s="5" t="str">
        <f t="shared" si="1"/>
        <v>Zagreb</v>
      </c>
      <c r="C31" s="5" t="s">
        <v>323</v>
      </c>
      <c r="D31" s="5" t="str">
        <f t="shared" si="2"/>
        <v>c_zagreb</v>
      </c>
      <c r="E31" s="5" t="s">
        <v>324</v>
      </c>
      <c r="F31" s="5" t="str">
        <f t="shared" si="3"/>
        <v>zagrebian</v>
      </c>
      <c r="G31" s="5" t="str">
        <f t="shared" si="4"/>
        <v>k_holy_seat_of_zagrebian</v>
      </c>
      <c r="H31" s="8" t="str">
        <f t="shared" si="5"/>
        <v>k_holy_seat_of_zagrebian= {
 color = { 0.35 0.50 0.01 }
 color2 = { 0.33 0.94 0.66 }
 capital = 1
 title = Immortalis
 foa = POPE_FOA
 short_name = yes
 location_ruler_title = yes
 controls_religion = zagrebian
 religion = zagrebian
 creation_requires_capital = no
 allow = {
  FROM = {
   religion = zagrebian
   NOT = { has_horde_culture = yes }
   is_theocracy = yes
   OR = {
    any_realm_province = {
     de_jure_liege = k_holy_seat_of_zagrebian
    }
   }
   OR = {
    piety = 2000
    trait = zealous
   }
  }
 }
}</v>
      </c>
      <c r="I31" s="5" t="str">
        <f t="shared" si="18"/>
        <v>zagrebian = {
  graphical_culture = westerngfx
icon = 16
color = { 0.2 0.6 0.4 }
crusade_name = CRUSADE
scripture_name = THE_LEGENDS</v>
      </c>
      <c r="J31" s="8" t="str">
        <f t="shared" si="19"/>
        <v>zagrebian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1" s="5" t="str">
        <f t="shared" si="6"/>
        <v>reformed_zagrebian</v>
      </c>
      <c r="L31" s="5" t="str">
        <f t="shared" si="7"/>
        <v>k_holy_seat_of_reformed_zagrebian</v>
      </c>
      <c r="M31" s="8" t="str">
        <f t="shared" si="8"/>
        <v>k_holy_seat_of_reformed_zagrebian= {
 color = { 0.35 0.50 0.01 }
 color2 = { 0.33 0.94 0.66 }
 capital = 1
 title = Immortalis
 foa = POPE_FOA
 short_name = yes
 location_ruler_title = yes
 controls_religion = reformed_zagrebian
 religion = reformed_zagrebian
 creation_requires_capital = no
 allow = {
  FROM = {
   religion = reformed_zagrebian
   NOT = { has_horde_culture = yes }
   is_theocracy = yes
   OR = {
    any_realm_province = {
     de_jure_liege = k_holy_seat_of_reformed_zagrebian
    }
   }
   OR = {
    piety = 2000
    trait = zealous
   }
  }
 }
}</v>
      </c>
      <c r="N31" s="5" t="str">
        <f t="shared" si="20"/>
        <v>reformed_zagrebian = {
  graphical_culture = westerngfx
icon = 16
color = { 0.2 0.6 0.4 }
crusade_name = CRUSADE
scripture_name = THE_LEGENDS</v>
      </c>
      <c r="O31" s="8" t="str">
        <f t="shared" si="21"/>
        <v>reformed_zagrebian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zagrebian }</v>
      </c>
      <c r="P31" s="5" t="str">
        <f t="shared" si="9"/>
        <v>orthodox_zagrebian</v>
      </c>
      <c r="Q31" s="5" t="str">
        <f t="shared" si="10"/>
        <v>k_holy_seat_of_orthodox_zagrebian</v>
      </c>
      <c r="R31" s="8" t="str">
        <f t="shared" si="11"/>
        <v>k_holy_seat_of_orthodox_zagrebian= {
 color = { 0.35 0.50 0.01 }
 color2 = { 0.33 0.94 0.66 }
 capital = 1
 title = Immortalis
 foa = POPE_FOA
 short_name = yes
 location_ruler_title = yes
 controls_religion = orthodox_zagrebian
 religion = orthodox_zagrebian
 creation_requires_capital = no
 allow = {
  FROM = {
   religion = orthodox_zagrebian
   NOT = { has_horde_culture = yes }
   is_theocracy = yes
   OR = {
    any_realm_province = {
     de_jure_liege = k_holy_seat_of_orthodox_zagrebian
    }
   }
   OR = {
    piety = 2000
    trait = zealous
   }
  }
 }
}</v>
      </c>
      <c r="S31" s="5" t="str">
        <f t="shared" si="22"/>
        <v>orthodox_zagrebian = {
  graphical_culture = westerngfx
icon = 16
color = { 0.2 0.6 0.4 }
crusade_name = CRUSADE
scripture_name = THE_LEGENDS</v>
      </c>
      <c r="T31" s="8" t="str">
        <f t="shared" si="23"/>
        <v>orthodox_zagrebian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zagrebian }</v>
      </c>
      <c r="U31" s="5" t="str">
        <f t="shared" si="12"/>
        <v>methodistic_zagrebian</v>
      </c>
      <c r="V31" s="5" t="str">
        <f t="shared" si="13"/>
        <v>k_holy_seat_of_methodistic_zagrebian</v>
      </c>
      <c r="W31" s="8" t="str">
        <f t="shared" si="14"/>
        <v>k_holy_seat_of_methodistic_zagrebian= {
 color = { 0.35 0.50 0.01 }
 color2 = { 0.33 0.94 0.66 }
 capital = 1
 title = Immortalis
 foa = POPE_FOA
 short_name = yes
 location_ruler_title = yes
 controls_religion = methodistic_zagrebian
 religion = methodistic_zagrebian
 creation_requires_capital = no
 allow = {
  FROM = {
   religion = methodistic_zagrebian
   NOT = { has_horde_culture = yes }
   is_theocracy = yes
   OR = {
    any_realm_province = {
     de_jure_liege = k_holy_seat_of_methodistic_zagrebian
    }
   }
   OR = {
    piety = 2000
    trait = zealous
   }
  }
 }
}</v>
      </c>
      <c r="X31" s="5" t="str">
        <f t="shared" si="24"/>
        <v>methodistic_zagrebian = {
  graphical_culture = westerngfx
icon = 16
color = { 0.2 0.6 0.4 }
crusade_name = CRUSADE
scripture_name = THE_LEGENDS</v>
      </c>
      <c r="Y31" s="8" t="str">
        <f t="shared" si="25"/>
        <v>methodistic_zagrebian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zagrebian }</v>
      </c>
      <c r="Z31" s="5" t="str">
        <f t="shared" si="15"/>
        <v>zagrebian_brethren</v>
      </c>
      <c r="AA31" s="5" t="str">
        <f t="shared" si="16"/>
        <v>k_holy_seat_of_zagrebian_brethren</v>
      </c>
      <c r="AB31" s="8" t="str">
        <f t="shared" si="17"/>
        <v>k_holy_seat_of_zagrebian_brethren= {
 color = { 0.35 0.50 0.01 }
 color2 = { 0.33 0.94 0.66 }
 capital = 1
 title = Immortalis
 foa = POPE_FOA
 short_name = yes
 location_ruler_title = yes
 controls_religion = zagrebian_brethren
 religion = zagrebian_brethren
 creation_requires_capital = no
 allow = {
  FROM = {
   religion = zagrebian_brethren
   NOT = { has_horde_culture = yes }
   is_theocracy = yes
   OR = {
    any_realm_province = {
     de_jure_liege = k_holy_seat_of_zagrebian_brethren
    }
   }
   OR = {
    piety = 2000
    trait = zealous
   }
  }
 }
}</v>
      </c>
      <c r="AC31" s="5" t="str">
        <f t="shared" si="26"/>
        <v>zagrebian_brethren = {
  graphical_culture = westerngfx
icon = 16
color = { 0.2 0.6 0.4 }
crusade_name = CRUSADE
scripture_name = THE_LEGENDS</v>
      </c>
      <c r="AD31" s="8" t="str">
        <f t="shared" si="27"/>
        <v>zagrebian_brethren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zagrebian }</v>
      </c>
      <c r="AE31" s="5">
        <v>1</v>
      </c>
      <c r="AG31" s="5" t="s">
        <v>1887</v>
      </c>
    </row>
    <row r="32" spans="1:33" s="5" customFormat="1">
      <c r="A32" s="5" t="str">
        <f t="shared" si="0"/>
        <v>veglia</v>
      </c>
      <c r="B32" s="5" t="str">
        <f t="shared" si="1"/>
        <v>Veglia</v>
      </c>
      <c r="C32" s="5" t="s">
        <v>335</v>
      </c>
      <c r="D32" s="5" t="str">
        <f t="shared" si="2"/>
        <v>c_veglia</v>
      </c>
      <c r="E32" s="5" t="s">
        <v>336</v>
      </c>
      <c r="F32" s="5" t="str">
        <f t="shared" si="3"/>
        <v>veglian</v>
      </c>
      <c r="G32" s="5" t="str">
        <f t="shared" si="4"/>
        <v>k_holy_seat_of_veglian</v>
      </c>
      <c r="H32" s="8" t="str">
        <f t="shared" si="5"/>
        <v>k_holy_seat_of_veglian= {
 color = { 0.35 0.50 0.01 }
 color2 = { 0.33 0.94 0.66 }
 capital = 1
 title = Immortalis
 foa = POPE_FOA
 short_name = yes
 location_ruler_title = yes
 controls_religion = veglian
 religion = veglian
 creation_requires_capital = no
 allow = {
  FROM = {
   religion = veglian
   NOT = { has_horde_culture = yes }
   is_theocracy = yes
   OR = {
    any_realm_province = {
     de_jure_liege = k_holy_seat_of_veglian
    }
   }
   OR = {
    piety = 2000
    trait = zealous
   }
  }
 }
}</v>
      </c>
      <c r="I32" s="5" t="str">
        <f t="shared" si="18"/>
        <v>veglian = {
  graphical_culture = westerngfx
icon = 16
color = { 0.2 0.6 0.4 }
crusade_name = CRUSADE
scripture_name = THE_LEGENDS</v>
      </c>
      <c r="J32" s="8" t="str">
        <f t="shared" si="19"/>
        <v>veglian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2" s="5" t="str">
        <f t="shared" si="6"/>
        <v>reformed_veglian</v>
      </c>
      <c r="L32" s="5" t="str">
        <f t="shared" si="7"/>
        <v>k_holy_seat_of_reformed_veglian</v>
      </c>
      <c r="M32" s="8" t="str">
        <f t="shared" si="8"/>
        <v>k_holy_seat_of_reformed_veglian= {
 color = { 0.35 0.50 0.01 }
 color2 = { 0.33 0.94 0.66 }
 capital = 1
 title = Immortalis
 foa = POPE_FOA
 short_name = yes
 location_ruler_title = yes
 controls_religion = reformed_veglian
 religion = reformed_veglian
 creation_requires_capital = no
 allow = {
  FROM = {
   religion = reformed_veglian
   NOT = { has_horde_culture = yes }
   is_theocracy = yes
   OR = {
    any_realm_province = {
     de_jure_liege = k_holy_seat_of_reformed_veglian
    }
   }
   OR = {
    piety = 2000
    trait = zealous
   }
  }
 }
}</v>
      </c>
      <c r="N32" s="5" t="str">
        <f t="shared" si="20"/>
        <v>reformed_veglian = {
  graphical_culture = westerngfx
icon = 16
color = { 0.2 0.6 0.4 }
crusade_name = CRUSADE
scripture_name = THE_LEGENDS</v>
      </c>
      <c r="O32" s="8" t="str">
        <f t="shared" si="21"/>
        <v>reformed_veglian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veglian }</v>
      </c>
      <c r="P32" s="5" t="str">
        <f t="shared" si="9"/>
        <v>orthodox_veglian</v>
      </c>
      <c r="Q32" s="5" t="str">
        <f t="shared" si="10"/>
        <v>k_holy_seat_of_orthodox_veglian</v>
      </c>
      <c r="R32" s="8" t="str">
        <f t="shared" si="11"/>
        <v>k_holy_seat_of_orthodox_veglian= {
 color = { 0.35 0.50 0.01 }
 color2 = { 0.33 0.94 0.66 }
 capital = 1
 title = Immortalis
 foa = POPE_FOA
 short_name = yes
 location_ruler_title = yes
 controls_religion = orthodox_veglian
 religion = orthodox_veglian
 creation_requires_capital = no
 allow = {
  FROM = {
   religion = orthodox_veglian
   NOT = { has_horde_culture = yes }
   is_theocracy = yes
   OR = {
    any_realm_province = {
     de_jure_liege = k_holy_seat_of_orthodox_veglian
    }
   }
   OR = {
    piety = 2000
    trait = zealous
   }
  }
 }
}</v>
      </c>
      <c r="S32" s="5" t="str">
        <f t="shared" si="22"/>
        <v>orthodox_veglian = {
  graphical_culture = westerngfx
icon = 16
color = { 0.2 0.6 0.4 }
crusade_name = CRUSADE
scripture_name = THE_LEGENDS</v>
      </c>
      <c r="T32" s="8" t="str">
        <f t="shared" si="23"/>
        <v>orthodox_veglian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veglian }</v>
      </c>
      <c r="U32" s="5" t="str">
        <f t="shared" si="12"/>
        <v>methodistic_veglian</v>
      </c>
      <c r="V32" s="5" t="str">
        <f t="shared" si="13"/>
        <v>k_holy_seat_of_methodistic_veglian</v>
      </c>
      <c r="W32" s="8" t="str">
        <f t="shared" si="14"/>
        <v>k_holy_seat_of_methodistic_veglian= {
 color = { 0.35 0.50 0.01 }
 color2 = { 0.33 0.94 0.66 }
 capital = 1
 title = Immortalis
 foa = POPE_FOA
 short_name = yes
 location_ruler_title = yes
 controls_religion = methodistic_veglian
 religion = methodistic_veglian
 creation_requires_capital = no
 allow = {
  FROM = {
   religion = methodistic_veglian
   NOT = { has_horde_culture = yes }
   is_theocracy = yes
   OR = {
    any_realm_province = {
     de_jure_liege = k_holy_seat_of_methodistic_veglian
    }
   }
   OR = {
    piety = 2000
    trait = zealous
   }
  }
 }
}</v>
      </c>
      <c r="X32" s="5" t="str">
        <f t="shared" si="24"/>
        <v>methodistic_veglian = {
  graphical_culture = westerngfx
icon = 16
color = { 0.2 0.6 0.4 }
crusade_name = CRUSADE
scripture_name = THE_LEGENDS</v>
      </c>
      <c r="Y32" s="8" t="str">
        <f t="shared" si="25"/>
        <v>methodistic_veglian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veglian }</v>
      </c>
      <c r="Z32" s="5" t="str">
        <f t="shared" si="15"/>
        <v>veglian_brethren</v>
      </c>
      <c r="AA32" s="5" t="str">
        <f t="shared" si="16"/>
        <v>k_holy_seat_of_veglian_brethren</v>
      </c>
      <c r="AB32" s="8" t="str">
        <f t="shared" si="17"/>
        <v>k_holy_seat_of_veglian_brethren= {
 color = { 0.35 0.50 0.01 }
 color2 = { 0.33 0.94 0.66 }
 capital = 1
 title = Immortalis
 foa = POPE_FOA
 short_name = yes
 location_ruler_title = yes
 controls_religion = veglian_brethren
 religion = veglian_brethren
 creation_requires_capital = no
 allow = {
  FROM = {
   religion = veglian_brethren
   NOT = { has_horde_culture = yes }
   is_theocracy = yes
   OR = {
    any_realm_province = {
     de_jure_liege = k_holy_seat_of_veglian_brethren
    }
   }
   OR = {
    piety = 2000
    trait = zealous
   }
  }
 }
}</v>
      </c>
      <c r="AC32" s="5" t="str">
        <f t="shared" si="26"/>
        <v>veglian_brethren = {
  graphical_culture = westerngfx
icon = 16
color = { 0.2 0.6 0.4 }
crusade_name = CRUSADE
scripture_name = THE_LEGENDS</v>
      </c>
      <c r="AD32" s="8" t="str">
        <f t="shared" si="27"/>
        <v>veglian_brethren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veglian }</v>
      </c>
      <c r="AE32" s="5">
        <v>1</v>
      </c>
      <c r="AG32" s="5" t="s">
        <v>1887</v>
      </c>
    </row>
    <row r="33" spans="1:33" s="5" customFormat="1">
      <c r="A33" s="5" t="str">
        <f t="shared" si="0"/>
        <v>bari</v>
      </c>
      <c r="B33" s="5" t="str">
        <f t="shared" si="1"/>
        <v>Bari</v>
      </c>
      <c r="C33" s="5" t="s">
        <v>351</v>
      </c>
      <c r="D33" s="5" t="str">
        <f t="shared" si="2"/>
        <v>c_bari</v>
      </c>
      <c r="E33" s="5" t="s">
        <v>64</v>
      </c>
      <c r="F33" s="5" t="str">
        <f t="shared" si="3"/>
        <v>barian</v>
      </c>
      <c r="G33" s="5" t="str">
        <f t="shared" si="4"/>
        <v>k_holy_seat_of_barian</v>
      </c>
      <c r="H33" s="8" t="str">
        <f t="shared" si="5"/>
        <v>k_holy_seat_of_barian= {
 color = { 0.35 0.50 0.01 }
 color2 = { 0.33 0.94 0.66 }
 capital = 1
 title = Immortalis
 foa = POPE_FOA
 short_name = yes
 location_ruler_title = yes
 controls_religion = barian
 religion = barian
 creation_requires_capital = no
 allow = {
  FROM = {
   religion = barian
   NOT = { has_horde_culture = yes }
   is_theocracy = yes
   OR = {
    any_realm_province = {
     de_jure_liege = k_holy_seat_of_barian
    }
   }
   OR = {
    piety = 2000
    trait = zealous
   }
  }
 }
}</v>
      </c>
      <c r="I33" s="5" t="str">
        <f t="shared" si="18"/>
        <v>barian = {
  graphical_culture = westerngfx
icon = 16
color = { 0.2 0.6 0.4 }
crusade_name = CRUSADE
scripture_name = THE_LEGENDS</v>
      </c>
      <c r="J33" s="8" t="str">
        <f t="shared" si="19"/>
        <v>barian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3" s="5" t="str">
        <f t="shared" si="6"/>
        <v>reformed_barian</v>
      </c>
      <c r="L33" s="5" t="str">
        <f t="shared" si="7"/>
        <v>k_holy_seat_of_reformed_barian</v>
      </c>
      <c r="M33" s="8" t="str">
        <f t="shared" si="8"/>
        <v>k_holy_seat_of_reformed_barian= {
 color = { 0.35 0.50 0.01 }
 color2 = { 0.33 0.94 0.66 }
 capital = 1
 title = Immortalis
 foa = POPE_FOA
 short_name = yes
 location_ruler_title = yes
 controls_religion = reformed_barian
 religion = reformed_barian
 creation_requires_capital = no
 allow = {
  FROM = {
   religion = reformed_barian
   NOT = { has_horde_culture = yes }
   is_theocracy = yes
   OR = {
    any_realm_province = {
     de_jure_liege = k_holy_seat_of_reformed_barian
    }
   }
   OR = {
    piety = 2000
    trait = zealous
   }
  }
 }
}</v>
      </c>
      <c r="N33" s="5" t="str">
        <f t="shared" si="20"/>
        <v>reformed_barian = {
  graphical_culture = westerngfx
icon = 16
color = { 0.2 0.6 0.4 }
crusade_name = CRUSADE
scripture_name = THE_LEGENDS</v>
      </c>
      <c r="O33" s="8" t="str">
        <f t="shared" si="21"/>
        <v>reformed_barian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barian }</v>
      </c>
      <c r="P33" s="5" t="str">
        <f t="shared" si="9"/>
        <v>orthodox_barian</v>
      </c>
      <c r="Q33" s="5" t="str">
        <f t="shared" si="10"/>
        <v>k_holy_seat_of_orthodox_barian</v>
      </c>
      <c r="R33" s="8" t="str">
        <f t="shared" si="11"/>
        <v>k_holy_seat_of_orthodox_barian= {
 color = { 0.35 0.50 0.01 }
 color2 = { 0.33 0.94 0.66 }
 capital = 1
 title = Immortalis
 foa = POPE_FOA
 short_name = yes
 location_ruler_title = yes
 controls_religion = orthodox_barian
 religion = orthodox_barian
 creation_requires_capital = no
 allow = {
  FROM = {
   religion = orthodox_barian
   NOT = { has_horde_culture = yes }
   is_theocracy = yes
   OR = {
    any_realm_province = {
     de_jure_liege = k_holy_seat_of_orthodox_barian
    }
   }
   OR = {
    piety = 2000
    trait = zealous
   }
  }
 }
}</v>
      </c>
      <c r="S33" s="5" t="str">
        <f t="shared" si="22"/>
        <v>orthodox_barian = {
  graphical_culture = westerngfx
icon = 16
color = { 0.2 0.6 0.4 }
crusade_name = CRUSADE
scripture_name = THE_LEGENDS</v>
      </c>
      <c r="T33" s="8" t="str">
        <f t="shared" si="23"/>
        <v>orthodox_barian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barian }</v>
      </c>
      <c r="U33" s="5" t="str">
        <f t="shared" si="12"/>
        <v>methodistic_barian</v>
      </c>
      <c r="V33" s="5" t="str">
        <f t="shared" si="13"/>
        <v>k_holy_seat_of_methodistic_barian</v>
      </c>
      <c r="W33" s="8" t="str">
        <f t="shared" si="14"/>
        <v>k_holy_seat_of_methodistic_barian= {
 color = { 0.35 0.50 0.01 }
 color2 = { 0.33 0.94 0.66 }
 capital = 1
 title = Immortalis
 foa = POPE_FOA
 short_name = yes
 location_ruler_title = yes
 controls_religion = methodistic_barian
 religion = methodistic_barian
 creation_requires_capital = no
 allow = {
  FROM = {
   religion = methodistic_barian
   NOT = { has_horde_culture = yes }
   is_theocracy = yes
   OR = {
    any_realm_province = {
     de_jure_liege = k_holy_seat_of_methodistic_barian
    }
   }
   OR = {
    piety = 2000
    trait = zealous
   }
  }
 }
}</v>
      </c>
      <c r="X33" s="5" t="str">
        <f t="shared" si="24"/>
        <v>methodistic_barian = {
  graphical_culture = westerngfx
icon = 16
color = { 0.2 0.6 0.4 }
crusade_name = CRUSADE
scripture_name = THE_LEGENDS</v>
      </c>
      <c r="Y33" s="8" t="str">
        <f t="shared" si="25"/>
        <v>methodistic_barian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barian }</v>
      </c>
      <c r="Z33" s="5" t="str">
        <f t="shared" si="15"/>
        <v>barian_brethren</v>
      </c>
      <c r="AA33" s="5" t="str">
        <f t="shared" si="16"/>
        <v>k_holy_seat_of_barian_brethren</v>
      </c>
      <c r="AB33" s="8" t="str">
        <f t="shared" si="17"/>
        <v>k_holy_seat_of_barian_brethren= {
 color = { 0.35 0.50 0.01 }
 color2 = { 0.33 0.94 0.66 }
 capital = 1
 title = Immortalis
 foa = POPE_FOA
 short_name = yes
 location_ruler_title = yes
 controls_religion = barian_brethren
 religion = barian_brethren
 creation_requires_capital = no
 allow = {
  FROM = {
   religion = barian_brethren
   NOT = { has_horde_culture = yes }
   is_theocracy = yes
   OR = {
    any_realm_province = {
     de_jure_liege = k_holy_seat_of_barian_brethren
    }
   }
   OR = {
    piety = 2000
    trait = zealous
   }
  }
 }
}</v>
      </c>
      <c r="AC33" s="5" t="str">
        <f t="shared" si="26"/>
        <v>barian_brethren = {
  graphical_culture = westerngfx
icon = 16
color = { 0.2 0.6 0.4 }
crusade_name = CRUSADE
scripture_name = THE_LEGENDS</v>
      </c>
      <c r="AD33" s="8" t="str">
        <f t="shared" si="27"/>
        <v>barian_brethren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barian }</v>
      </c>
      <c r="AE33" s="5">
        <v>1</v>
      </c>
      <c r="AG33" s="5" t="s">
        <v>1887</v>
      </c>
    </row>
    <row r="34" spans="1:33" s="5" customFormat="1">
      <c r="A34" s="5" t="str">
        <f t="shared" si="0"/>
        <v>kartli</v>
      </c>
      <c r="B34" s="5" t="str">
        <f t="shared" si="1"/>
        <v>Kartli</v>
      </c>
      <c r="C34" s="5" t="s">
        <v>376</v>
      </c>
      <c r="D34" s="5" t="str">
        <f t="shared" si="2"/>
        <v>c_kartli</v>
      </c>
      <c r="E34" s="5" t="s">
        <v>377</v>
      </c>
      <c r="F34" s="5" t="str">
        <f t="shared" si="3"/>
        <v>kartlian</v>
      </c>
      <c r="G34" s="5" t="str">
        <f t="shared" si="4"/>
        <v>k_holy_seat_of_kartlian</v>
      </c>
      <c r="H34" s="8" t="str">
        <f t="shared" si="5"/>
        <v>k_holy_seat_of_kartlian= {
 color = { 0.35 0.50 0.01 }
 color2 = { 0.33 0.94 0.66 }
 capital = 1
 title = Immortalis
 foa = POPE_FOA
 short_name = yes
 location_ruler_title = yes
 controls_religion = kartlian
 religion = kartlian
 creation_requires_capital = no
 allow = {
  FROM = {
   religion = kartlian
   NOT = { has_horde_culture = yes }
   is_theocracy = yes
   OR = {
    any_realm_province = {
     de_jure_liege = k_holy_seat_of_kartlian
    }
   }
   OR = {
    piety = 2000
    trait = zealous
   }
  }
 }
}</v>
      </c>
      <c r="I34" s="5" t="str">
        <f t="shared" si="18"/>
        <v>kartlian = {
  graphical_culture = westerngfx
icon = 16
color = { 0.2 0.6 0.4 }
crusade_name = CRUSADE
scripture_name = THE_LEGENDS</v>
      </c>
      <c r="J34" s="8" t="str">
        <f t="shared" si="19"/>
        <v>kartlian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4" s="5" t="str">
        <f t="shared" si="6"/>
        <v>reformed_kartlian</v>
      </c>
      <c r="L34" s="5" t="str">
        <f t="shared" si="7"/>
        <v>k_holy_seat_of_reformed_kartlian</v>
      </c>
      <c r="M34" s="8" t="str">
        <f t="shared" si="8"/>
        <v>k_holy_seat_of_reformed_kartlian= {
 color = { 0.35 0.50 0.01 }
 color2 = { 0.33 0.94 0.66 }
 capital = 1
 title = Immortalis
 foa = POPE_FOA
 short_name = yes
 location_ruler_title = yes
 controls_religion = reformed_kartlian
 religion = reformed_kartlian
 creation_requires_capital = no
 allow = {
  FROM = {
   religion = reformed_kartlian
   NOT = { has_horde_culture = yes }
   is_theocracy = yes
   OR = {
    any_realm_province = {
     de_jure_liege = k_holy_seat_of_reformed_kartlian
    }
   }
   OR = {
    piety = 2000
    trait = zealous
   }
  }
 }
}</v>
      </c>
      <c r="N34" s="5" t="str">
        <f t="shared" si="20"/>
        <v>reformed_kartlian = {
  graphical_culture = westerngfx
icon = 16
color = { 0.2 0.6 0.4 }
crusade_name = CRUSADE
scripture_name = THE_LEGENDS</v>
      </c>
      <c r="O34" s="8" t="str">
        <f t="shared" si="21"/>
        <v>reformed_kartlian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kartlian }</v>
      </c>
      <c r="P34" s="5" t="str">
        <f t="shared" si="9"/>
        <v>orthodox_kartlian</v>
      </c>
      <c r="Q34" s="5" t="str">
        <f t="shared" si="10"/>
        <v>k_holy_seat_of_orthodox_kartlian</v>
      </c>
      <c r="R34" s="8" t="str">
        <f t="shared" si="11"/>
        <v>k_holy_seat_of_orthodox_kartlian= {
 color = { 0.35 0.50 0.01 }
 color2 = { 0.33 0.94 0.66 }
 capital = 1
 title = Immortalis
 foa = POPE_FOA
 short_name = yes
 location_ruler_title = yes
 controls_religion = orthodox_kartlian
 religion = orthodox_kartlian
 creation_requires_capital = no
 allow = {
  FROM = {
   religion = orthodox_kartlian
   NOT = { has_horde_culture = yes }
   is_theocracy = yes
   OR = {
    any_realm_province = {
     de_jure_liege = k_holy_seat_of_orthodox_kartlian
    }
   }
   OR = {
    piety = 2000
    trait = zealous
   }
  }
 }
}</v>
      </c>
      <c r="S34" s="5" t="str">
        <f t="shared" si="22"/>
        <v>orthodox_kartlian = {
  graphical_culture = westerngfx
icon = 16
color = { 0.2 0.6 0.4 }
crusade_name = CRUSADE
scripture_name = THE_LEGENDS</v>
      </c>
      <c r="T34" s="8" t="str">
        <f t="shared" si="23"/>
        <v>orthodox_kartlian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kartlian }</v>
      </c>
      <c r="U34" s="5" t="str">
        <f t="shared" si="12"/>
        <v>methodistic_kartlian</v>
      </c>
      <c r="V34" s="5" t="str">
        <f t="shared" si="13"/>
        <v>k_holy_seat_of_methodistic_kartlian</v>
      </c>
      <c r="W34" s="8" t="str">
        <f t="shared" si="14"/>
        <v>k_holy_seat_of_methodistic_kartlian= {
 color = { 0.35 0.50 0.01 }
 color2 = { 0.33 0.94 0.66 }
 capital = 1
 title = Immortalis
 foa = POPE_FOA
 short_name = yes
 location_ruler_title = yes
 controls_religion = methodistic_kartlian
 religion = methodistic_kartlian
 creation_requires_capital = no
 allow = {
  FROM = {
   religion = methodistic_kartlian
   NOT = { has_horde_culture = yes }
   is_theocracy = yes
   OR = {
    any_realm_province = {
     de_jure_liege = k_holy_seat_of_methodistic_kartlian
    }
   }
   OR = {
    piety = 2000
    trait = zealous
   }
  }
 }
}</v>
      </c>
      <c r="X34" s="5" t="str">
        <f t="shared" si="24"/>
        <v>methodistic_kartlian = {
  graphical_culture = westerngfx
icon = 16
color = { 0.2 0.6 0.4 }
crusade_name = CRUSADE
scripture_name = THE_LEGENDS</v>
      </c>
      <c r="Y34" s="8" t="str">
        <f t="shared" si="25"/>
        <v>methodistic_kartlian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kartlian }</v>
      </c>
      <c r="Z34" s="5" t="str">
        <f t="shared" si="15"/>
        <v>kartlian_brethren</v>
      </c>
      <c r="AA34" s="5" t="str">
        <f t="shared" si="16"/>
        <v>k_holy_seat_of_kartlian_brethren</v>
      </c>
      <c r="AB34" s="8" t="str">
        <f t="shared" si="17"/>
        <v>k_holy_seat_of_kartlian_brethren= {
 color = { 0.35 0.50 0.01 }
 color2 = { 0.33 0.94 0.66 }
 capital = 1
 title = Immortalis
 foa = POPE_FOA
 short_name = yes
 location_ruler_title = yes
 controls_religion = kartlian_brethren
 religion = kartlian_brethren
 creation_requires_capital = no
 allow = {
  FROM = {
   religion = kartlian_brethren
   NOT = { has_horde_culture = yes }
   is_theocracy = yes
   OR = {
    any_realm_province = {
     de_jure_liege = k_holy_seat_of_kartlian_brethren
    }
   }
   OR = {
    piety = 2000
    trait = zealous
   }
  }
 }
}</v>
      </c>
      <c r="AC34" s="5" t="str">
        <f t="shared" si="26"/>
        <v>kartlian_brethren = {
  graphical_culture = westerngfx
icon = 16
color = { 0.2 0.6 0.4 }
crusade_name = CRUSADE
scripture_name = THE_LEGENDS</v>
      </c>
      <c r="AD34" s="8" t="str">
        <f t="shared" si="27"/>
        <v>kartlian_brethren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kartlian }</v>
      </c>
      <c r="AE34" s="5">
        <v>1</v>
      </c>
      <c r="AG34" s="5" t="s">
        <v>1887</v>
      </c>
    </row>
    <row r="35" spans="1:33" s="5" customFormat="1">
      <c r="A35" s="5" t="str">
        <f t="shared" si="0"/>
        <v>tao</v>
      </c>
      <c r="B35" s="5" t="str">
        <f t="shared" si="1"/>
        <v>Tao</v>
      </c>
      <c r="C35" s="5" t="s">
        <v>378</v>
      </c>
      <c r="D35" s="5" t="str">
        <f t="shared" si="2"/>
        <v>c_tao</v>
      </c>
      <c r="E35" s="5" t="s">
        <v>379</v>
      </c>
      <c r="F35" s="5" t="str">
        <f t="shared" si="3"/>
        <v>taoian</v>
      </c>
      <c r="G35" s="5" t="str">
        <f t="shared" si="4"/>
        <v>k_holy_seat_of_taoian</v>
      </c>
      <c r="H35" s="8" t="str">
        <f t="shared" si="5"/>
        <v>k_holy_seat_of_taoian= {
 color = { 0.35 0.50 0.01 }
 color2 = { 0.33 0.94 0.66 }
 capital = 1
 title = Immortalis
 foa = POPE_FOA
 short_name = yes
 location_ruler_title = yes
 controls_religion = taoian
 religion = taoian
 creation_requires_capital = no
 allow = {
  FROM = {
   religion = taoian
   NOT = { has_horde_culture = yes }
   is_theocracy = yes
   OR = {
    any_realm_province = {
     de_jure_liege = k_holy_seat_of_taoian
    }
   }
   OR = {
    piety = 2000
    trait = zealous
   }
  }
 }
}</v>
      </c>
      <c r="I35" s="5" t="str">
        <f t="shared" si="18"/>
        <v>taoian = {
  graphical_culture = westerngfx
icon = 16
color = { 0.2 0.6 0.4 }
crusade_name = CRUSADE
scripture_name = THE_LEGENDS</v>
      </c>
      <c r="J35" s="8" t="str">
        <f t="shared" si="19"/>
        <v>taoian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5" s="5" t="str">
        <f t="shared" si="6"/>
        <v>reformed_taoian</v>
      </c>
      <c r="L35" s="5" t="str">
        <f t="shared" si="7"/>
        <v>k_holy_seat_of_reformed_taoian</v>
      </c>
      <c r="M35" s="8" t="str">
        <f t="shared" si="8"/>
        <v>k_holy_seat_of_reformed_taoian= {
 color = { 0.35 0.50 0.01 }
 color2 = { 0.33 0.94 0.66 }
 capital = 1
 title = Immortalis
 foa = POPE_FOA
 short_name = yes
 location_ruler_title = yes
 controls_religion = reformed_taoian
 religion = reformed_taoian
 creation_requires_capital = no
 allow = {
  FROM = {
   religion = reformed_taoian
   NOT = { has_horde_culture = yes }
   is_theocracy = yes
   OR = {
    any_realm_province = {
     de_jure_liege = k_holy_seat_of_reformed_taoian
    }
   }
   OR = {
    piety = 2000
    trait = zealous
   }
  }
 }
}</v>
      </c>
      <c r="N35" s="5" t="str">
        <f t="shared" si="20"/>
        <v>reformed_taoian = {
  graphical_culture = westerngfx
icon = 16
color = { 0.2 0.6 0.4 }
crusade_name = CRUSADE
scripture_name = THE_LEGENDS</v>
      </c>
      <c r="O35" s="8" t="str">
        <f t="shared" si="21"/>
        <v>reformed_taoian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taoian }</v>
      </c>
      <c r="P35" s="5" t="str">
        <f t="shared" si="9"/>
        <v>orthodox_taoian</v>
      </c>
      <c r="Q35" s="5" t="str">
        <f t="shared" si="10"/>
        <v>k_holy_seat_of_orthodox_taoian</v>
      </c>
      <c r="R35" s="8" t="str">
        <f t="shared" si="11"/>
        <v>k_holy_seat_of_orthodox_taoian= {
 color = { 0.35 0.50 0.01 }
 color2 = { 0.33 0.94 0.66 }
 capital = 1
 title = Immortalis
 foa = POPE_FOA
 short_name = yes
 location_ruler_title = yes
 controls_religion = orthodox_taoian
 religion = orthodox_taoian
 creation_requires_capital = no
 allow = {
  FROM = {
   religion = orthodox_taoian
   NOT = { has_horde_culture = yes }
   is_theocracy = yes
   OR = {
    any_realm_province = {
     de_jure_liege = k_holy_seat_of_orthodox_taoian
    }
   }
   OR = {
    piety = 2000
    trait = zealous
   }
  }
 }
}</v>
      </c>
      <c r="S35" s="5" t="str">
        <f t="shared" si="22"/>
        <v>orthodox_taoian = {
  graphical_culture = westerngfx
icon = 16
color = { 0.2 0.6 0.4 }
crusade_name = CRUSADE
scripture_name = THE_LEGENDS</v>
      </c>
      <c r="T35" s="8" t="str">
        <f t="shared" si="23"/>
        <v>orthodox_taoian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taoian }</v>
      </c>
      <c r="U35" s="5" t="str">
        <f t="shared" si="12"/>
        <v>methodistic_taoian</v>
      </c>
      <c r="V35" s="5" t="str">
        <f t="shared" si="13"/>
        <v>k_holy_seat_of_methodistic_taoian</v>
      </c>
      <c r="W35" s="8" t="str">
        <f t="shared" si="14"/>
        <v>k_holy_seat_of_methodistic_taoian= {
 color = { 0.35 0.50 0.01 }
 color2 = { 0.33 0.94 0.66 }
 capital = 1
 title = Immortalis
 foa = POPE_FOA
 short_name = yes
 location_ruler_title = yes
 controls_religion = methodistic_taoian
 religion = methodistic_taoian
 creation_requires_capital = no
 allow = {
  FROM = {
   religion = methodistic_taoian
   NOT = { has_horde_culture = yes }
   is_theocracy = yes
   OR = {
    any_realm_province = {
     de_jure_liege = k_holy_seat_of_methodistic_taoian
    }
   }
   OR = {
    piety = 2000
    trait = zealous
   }
  }
 }
}</v>
      </c>
      <c r="X35" s="5" t="str">
        <f t="shared" si="24"/>
        <v>methodistic_taoian = {
  graphical_culture = westerngfx
icon = 16
color = { 0.2 0.6 0.4 }
crusade_name = CRUSADE
scripture_name = THE_LEGENDS</v>
      </c>
      <c r="Y35" s="8" t="str">
        <f t="shared" si="25"/>
        <v>methodistic_taoian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taoian }</v>
      </c>
      <c r="Z35" s="5" t="str">
        <f t="shared" si="15"/>
        <v>taoian_brethren</v>
      </c>
      <c r="AA35" s="5" t="str">
        <f t="shared" si="16"/>
        <v>k_holy_seat_of_taoian_brethren</v>
      </c>
      <c r="AB35" s="8" t="str">
        <f t="shared" si="17"/>
        <v>k_holy_seat_of_taoian_brethren= {
 color = { 0.35 0.50 0.01 }
 color2 = { 0.33 0.94 0.66 }
 capital = 1
 title = Immortalis
 foa = POPE_FOA
 short_name = yes
 location_ruler_title = yes
 controls_religion = taoian_brethren
 religion = taoian_brethren
 creation_requires_capital = no
 allow = {
  FROM = {
   religion = taoian_brethren
   NOT = { has_horde_culture = yes }
   is_theocracy = yes
   OR = {
    any_realm_province = {
     de_jure_liege = k_holy_seat_of_taoian_brethren
    }
   }
   OR = {
    piety = 2000
    trait = zealous
   }
  }
 }
}</v>
      </c>
      <c r="AC35" s="5" t="str">
        <f t="shared" si="26"/>
        <v>taoian_brethren = {
  graphical_culture = westerngfx
icon = 16
color = { 0.2 0.6 0.4 }
crusade_name = CRUSADE
scripture_name = THE_LEGENDS</v>
      </c>
      <c r="AD35" s="8" t="str">
        <f t="shared" si="27"/>
        <v>taoian_brethren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taoian }</v>
      </c>
      <c r="AE35" s="5">
        <v>1</v>
      </c>
      <c r="AG35" s="5" t="s">
        <v>1887</v>
      </c>
    </row>
    <row r="36" spans="1:33" s="5" customFormat="1">
      <c r="A36" s="5" t="str">
        <f t="shared" si="0"/>
        <v>semender</v>
      </c>
      <c r="B36" s="5" t="str">
        <f t="shared" si="1"/>
        <v>Semender</v>
      </c>
      <c r="C36" s="5" t="s">
        <v>388</v>
      </c>
      <c r="D36" s="5" t="str">
        <f t="shared" si="2"/>
        <v>c_semender</v>
      </c>
      <c r="E36" s="5" t="s">
        <v>389</v>
      </c>
      <c r="F36" s="5" t="str">
        <f t="shared" si="3"/>
        <v>semenderian</v>
      </c>
      <c r="G36" s="5" t="str">
        <f t="shared" si="4"/>
        <v>k_holy_seat_of_semenderian</v>
      </c>
      <c r="H36" s="8" t="str">
        <f t="shared" si="5"/>
        <v>k_holy_seat_of_semenderian= {
 color = { 0.35 0.50 0.01 }
 color2 = { 0.33 0.94 0.66 }
 capital = 1
 title = Immortalis
 foa = POPE_FOA
 short_name = yes
 location_ruler_title = yes
 controls_religion = semenderian
 religion = semenderian
 creation_requires_capital = no
 allow = {
  FROM = {
   religion = semenderian
   NOT = { has_horde_culture = yes }
   is_theocracy = yes
   OR = {
    any_realm_province = {
     de_jure_liege = k_holy_seat_of_semenderian
    }
   }
   OR = {
    piety = 2000
    trait = zealous
   }
  }
 }
}</v>
      </c>
      <c r="I36" s="5" t="str">
        <f t="shared" si="18"/>
        <v>semenderian = {
  graphical_culture = westerngfx
icon = 16
color = { 0.2 0.6 0.4 }
crusade_name = CRUSADE
scripture_name = THE_LEGENDS</v>
      </c>
      <c r="J36" s="8" t="str">
        <f t="shared" si="19"/>
        <v>semenderian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6" s="5" t="str">
        <f t="shared" si="6"/>
        <v>reformed_semenderian</v>
      </c>
      <c r="L36" s="5" t="str">
        <f t="shared" si="7"/>
        <v>k_holy_seat_of_reformed_semenderian</v>
      </c>
      <c r="M36" s="8" t="str">
        <f t="shared" si="8"/>
        <v>k_holy_seat_of_reformed_semenderian= {
 color = { 0.35 0.50 0.01 }
 color2 = { 0.33 0.94 0.66 }
 capital = 1
 title = Immortalis
 foa = POPE_FOA
 short_name = yes
 location_ruler_title = yes
 controls_religion = reformed_semenderian
 religion = reformed_semenderian
 creation_requires_capital = no
 allow = {
  FROM = {
   religion = reformed_semenderian
   NOT = { has_horde_culture = yes }
   is_theocracy = yes
   OR = {
    any_realm_province = {
     de_jure_liege = k_holy_seat_of_reformed_semenderian
    }
   }
   OR = {
    piety = 2000
    trait = zealous
   }
  }
 }
}</v>
      </c>
      <c r="N36" s="5" t="str">
        <f t="shared" si="20"/>
        <v>reformed_semenderian = {
  graphical_culture = westerngfx
icon = 16
color = { 0.2 0.6 0.4 }
crusade_name = CRUSADE
scripture_name = THE_LEGENDS</v>
      </c>
      <c r="O36" s="8" t="str">
        <f t="shared" si="21"/>
        <v>reformed_semenderian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semenderian }</v>
      </c>
      <c r="P36" s="5" t="str">
        <f t="shared" si="9"/>
        <v>orthodox_semenderian</v>
      </c>
      <c r="Q36" s="5" t="str">
        <f t="shared" si="10"/>
        <v>k_holy_seat_of_orthodox_semenderian</v>
      </c>
      <c r="R36" s="8" t="str">
        <f t="shared" si="11"/>
        <v>k_holy_seat_of_orthodox_semenderian= {
 color = { 0.35 0.50 0.01 }
 color2 = { 0.33 0.94 0.66 }
 capital = 1
 title = Immortalis
 foa = POPE_FOA
 short_name = yes
 location_ruler_title = yes
 controls_religion = orthodox_semenderian
 religion = orthodox_semenderian
 creation_requires_capital = no
 allow = {
  FROM = {
   religion = orthodox_semenderian
   NOT = { has_horde_culture = yes }
   is_theocracy = yes
   OR = {
    any_realm_province = {
     de_jure_liege = k_holy_seat_of_orthodox_semenderian
    }
   }
   OR = {
    piety = 2000
    trait = zealous
   }
  }
 }
}</v>
      </c>
      <c r="S36" s="5" t="str">
        <f t="shared" si="22"/>
        <v>orthodox_semenderian = {
  graphical_culture = westerngfx
icon = 16
color = { 0.2 0.6 0.4 }
crusade_name = CRUSADE
scripture_name = THE_LEGENDS</v>
      </c>
      <c r="T36" s="8" t="str">
        <f t="shared" si="23"/>
        <v>orthodox_semenderian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semenderian }</v>
      </c>
      <c r="U36" s="5" t="str">
        <f t="shared" si="12"/>
        <v>methodistic_semenderian</v>
      </c>
      <c r="V36" s="5" t="str">
        <f t="shared" si="13"/>
        <v>k_holy_seat_of_methodistic_semenderian</v>
      </c>
      <c r="W36" s="8" t="str">
        <f t="shared" si="14"/>
        <v>k_holy_seat_of_methodistic_semenderian= {
 color = { 0.35 0.50 0.01 }
 color2 = { 0.33 0.94 0.66 }
 capital = 1
 title = Immortalis
 foa = POPE_FOA
 short_name = yes
 location_ruler_title = yes
 controls_religion = methodistic_semenderian
 religion = methodistic_semenderian
 creation_requires_capital = no
 allow = {
  FROM = {
   religion = methodistic_semenderian
   NOT = { has_horde_culture = yes }
   is_theocracy = yes
   OR = {
    any_realm_province = {
     de_jure_liege = k_holy_seat_of_methodistic_semenderian
    }
   }
   OR = {
    piety = 2000
    trait = zealous
   }
  }
 }
}</v>
      </c>
      <c r="X36" s="5" t="str">
        <f t="shared" si="24"/>
        <v>methodistic_semenderian = {
  graphical_culture = westerngfx
icon = 16
color = { 0.2 0.6 0.4 }
crusade_name = CRUSADE
scripture_name = THE_LEGENDS</v>
      </c>
      <c r="Y36" s="8" t="str">
        <f t="shared" si="25"/>
        <v>methodistic_semenderian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semenderian }</v>
      </c>
      <c r="Z36" s="5" t="str">
        <f t="shared" si="15"/>
        <v>semenderian_brethren</v>
      </c>
      <c r="AA36" s="5" t="str">
        <f t="shared" si="16"/>
        <v>k_holy_seat_of_semenderian_brethren</v>
      </c>
      <c r="AB36" s="8" t="str">
        <f t="shared" si="17"/>
        <v>k_holy_seat_of_semenderian_brethren= {
 color = { 0.35 0.50 0.01 }
 color2 = { 0.33 0.94 0.66 }
 capital = 1
 title = Immortalis
 foa = POPE_FOA
 short_name = yes
 location_ruler_title = yes
 controls_religion = semenderian_brethren
 religion = semenderian_brethren
 creation_requires_capital = no
 allow = {
  FROM = {
   religion = semenderian_brethren
   NOT = { has_horde_culture = yes }
   is_theocracy = yes
   OR = {
    any_realm_province = {
     de_jure_liege = k_holy_seat_of_semenderian_brethren
    }
   }
   OR = {
    piety = 2000
    trait = zealous
   }
  }
 }
}</v>
      </c>
      <c r="AC36" s="5" t="str">
        <f t="shared" si="26"/>
        <v>semenderian_brethren = {
  graphical_culture = westerngfx
icon = 16
color = { 0.2 0.6 0.4 }
crusade_name = CRUSADE
scripture_name = THE_LEGENDS</v>
      </c>
      <c r="AD36" s="8" t="str">
        <f t="shared" si="27"/>
        <v>semenderian_brethren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semenderian }</v>
      </c>
      <c r="AE36" s="5">
        <v>1</v>
      </c>
      <c r="AG36" s="5" t="s">
        <v>1887</v>
      </c>
    </row>
    <row r="37" spans="1:33" s="5" customFormat="1">
      <c r="A37" s="5" t="str">
        <f t="shared" si="0"/>
        <v>imeretia</v>
      </c>
      <c r="B37" s="5" t="str">
        <f t="shared" si="1"/>
        <v>Imeretia</v>
      </c>
      <c r="C37" s="5" t="s">
        <v>390</v>
      </c>
      <c r="D37" s="5" t="str">
        <f t="shared" si="2"/>
        <v>c_imeretia</v>
      </c>
      <c r="E37" s="5" t="s">
        <v>391</v>
      </c>
      <c r="F37" s="5" t="str">
        <f t="shared" si="3"/>
        <v>imeretian</v>
      </c>
      <c r="G37" s="5" t="str">
        <f t="shared" si="4"/>
        <v>k_holy_seat_of_imeretian</v>
      </c>
      <c r="H37" s="8" t="str">
        <f t="shared" si="5"/>
        <v>k_holy_seat_of_imeretian= {
 color = { 0.35 0.50 0.01 }
 color2 = { 0.33 0.94 0.66 }
 capital = 1
 title = Immortalis
 foa = POPE_FOA
 short_name = yes
 location_ruler_title = yes
 controls_religion = imeretian
 religion = imeretian
 creation_requires_capital = no
 allow = {
  FROM = {
   religion = imeretian
   NOT = { has_horde_culture = yes }
   is_theocracy = yes
   OR = {
    any_realm_province = {
     de_jure_liege = k_holy_seat_of_imeretian
    }
   }
   OR = {
    piety = 2000
    trait = zealous
   }
  }
 }
}</v>
      </c>
      <c r="I37" s="5" t="str">
        <f t="shared" si="18"/>
        <v>imeretian = {
  graphical_culture = westerngfx
icon = 16
color = { 0.2 0.6 0.4 }
crusade_name = CRUSADE
scripture_name = THE_LEGENDS</v>
      </c>
      <c r="J37" s="8" t="str">
        <f t="shared" si="19"/>
        <v>imeretian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7" s="5" t="str">
        <f t="shared" si="6"/>
        <v>reformed_imeretian</v>
      </c>
      <c r="L37" s="5" t="str">
        <f t="shared" si="7"/>
        <v>k_holy_seat_of_reformed_imeretian</v>
      </c>
      <c r="M37" s="8" t="str">
        <f t="shared" si="8"/>
        <v>k_holy_seat_of_reformed_imeretian= {
 color = { 0.35 0.50 0.01 }
 color2 = { 0.33 0.94 0.66 }
 capital = 1
 title = Immortalis
 foa = POPE_FOA
 short_name = yes
 location_ruler_title = yes
 controls_religion = reformed_imeretian
 religion = reformed_imeretian
 creation_requires_capital = no
 allow = {
  FROM = {
   religion = reformed_imeretian
   NOT = { has_horde_culture = yes }
   is_theocracy = yes
   OR = {
    any_realm_province = {
     de_jure_liege = k_holy_seat_of_reformed_imeretian
    }
   }
   OR = {
    piety = 2000
    trait = zealous
   }
  }
 }
}</v>
      </c>
      <c r="N37" s="5" t="str">
        <f t="shared" si="20"/>
        <v>reformed_imeretian = {
  graphical_culture = westerngfx
icon = 16
color = { 0.2 0.6 0.4 }
crusade_name = CRUSADE
scripture_name = THE_LEGENDS</v>
      </c>
      <c r="O37" s="8" t="str">
        <f t="shared" si="21"/>
        <v>reformed_imeretian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imeretian }</v>
      </c>
      <c r="P37" s="5" t="str">
        <f t="shared" si="9"/>
        <v>orthodox_imeretian</v>
      </c>
      <c r="Q37" s="5" t="str">
        <f t="shared" si="10"/>
        <v>k_holy_seat_of_orthodox_imeretian</v>
      </c>
      <c r="R37" s="8" t="str">
        <f t="shared" si="11"/>
        <v>k_holy_seat_of_orthodox_imeretian= {
 color = { 0.35 0.50 0.01 }
 color2 = { 0.33 0.94 0.66 }
 capital = 1
 title = Immortalis
 foa = POPE_FOA
 short_name = yes
 location_ruler_title = yes
 controls_religion = orthodox_imeretian
 religion = orthodox_imeretian
 creation_requires_capital = no
 allow = {
  FROM = {
   religion = orthodox_imeretian
   NOT = { has_horde_culture = yes }
   is_theocracy = yes
   OR = {
    any_realm_province = {
     de_jure_liege = k_holy_seat_of_orthodox_imeretian
    }
   }
   OR = {
    piety = 2000
    trait = zealous
   }
  }
 }
}</v>
      </c>
      <c r="S37" s="5" t="str">
        <f t="shared" si="22"/>
        <v>orthodox_imeretian = {
  graphical_culture = westerngfx
icon = 16
color = { 0.2 0.6 0.4 }
crusade_name = CRUSADE
scripture_name = THE_LEGENDS</v>
      </c>
      <c r="T37" s="8" t="str">
        <f t="shared" si="23"/>
        <v>orthodox_imeretian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imeretian }</v>
      </c>
      <c r="U37" s="5" t="str">
        <f t="shared" si="12"/>
        <v>methodistic_imeretian</v>
      </c>
      <c r="V37" s="5" t="str">
        <f t="shared" si="13"/>
        <v>k_holy_seat_of_methodistic_imeretian</v>
      </c>
      <c r="W37" s="8" t="str">
        <f t="shared" si="14"/>
        <v>k_holy_seat_of_methodistic_imeretian= {
 color = { 0.35 0.50 0.01 }
 color2 = { 0.33 0.94 0.66 }
 capital = 1
 title = Immortalis
 foa = POPE_FOA
 short_name = yes
 location_ruler_title = yes
 controls_religion = methodistic_imeretian
 religion = methodistic_imeretian
 creation_requires_capital = no
 allow = {
  FROM = {
   religion = methodistic_imeretian
   NOT = { has_horde_culture = yes }
   is_theocracy = yes
   OR = {
    any_realm_province = {
     de_jure_liege = k_holy_seat_of_methodistic_imeretian
    }
   }
   OR = {
    piety = 2000
    trait = zealous
   }
  }
 }
}</v>
      </c>
      <c r="X37" s="5" t="str">
        <f t="shared" si="24"/>
        <v>methodistic_imeretian = {
  graphical_culture = westerngfx
icon = 16
color = { 0.2 0.6 0.4 }
crusade_name = CRUSADE
scripture_name = THE_LEGENDS</v>
      </c>
      <c r="Y37" s="8" t="str">
        <f t="shared" si="25"/>
        <v>methodistic_imeretian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imeretian }</v>
      </c>
      <c r="Z37" s="5" t="str">
        <f t="shared" si="15"/>
        <v>imeretian_brethren</v>
      </c>
      <c r="AA37" s="5" t="str">
        <f t="shared" si="16"/>
        <v>k_holy_seat_of_imeretian_brethren</v>
      </c>
      <c r="AB37" s="8" t="str">
        <f t="shared" si="17"/>
        <v>k_holy_seat_of_imeretian_brethren= {
 color = { 0.35 0.50 0.01 }
 color2 = { 0.33 0.94 0.66 }
 capital = 1
 title = Immortalis
 foa = POPE_FOA
 short_name = yes
 location_ruler_title = yes
 controls_religion = imeretian_brethren
 religion = imeretian_brethren
 creation_requires_capital = no
 allow = {
  FROM = {
   religion = imeretian_brethren
   NOT = { has_horde_culture = yes }
   is_theocracy = yes
   OR = {
    any_realm_province = {
     de_jure_liege = k_holy_seat_of_imeretian_brethren
    }
   }
   OR = {
    piety = 2000
    trait = zealous
   }
  }
 }
}</v>
      </c>
      <c r="AC37" s="5" t="str">
        <f t="shared" si="26"/>
        <v>imeretian_brethren = {
  graphical_culture = westerngfx
icon = 16
color = { 0.2 0.6 0.4 }
crusade_name = CRUSADE
scripture_name = THE_LEGENDS</v>
      </c>
      <c r="AD37" s="8" t="str">
        <f t="shared" si="27"/>
        <v>imeretian_brethren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imeretian }</v>
      </c>
      <c r="AE37" s="5">
        <v>1</v>
      </c>
      <c r="AG37" s="5" t="s">
        <v>1887</v>
      </c>
    </row>
    <row r="38" spans="1:33" s="5" customFormat="1">
      <c r="A38" s="5" t="str">
        <f t="shared" si="0"/>
        <v>padova</v>
      </c>
      <c r="B38" s="5" t="str">
        <f t="shared" si="1"/>
        <v>Padova</v>
      </c>
      <c r="C38" s="5" t="s">
        <v>400</v>
      </c>
      <c r="D38" s="5" t="str">
        <f t="shared" si="2"/>
        <v>c_padova</v>
      </c>
      <c r="E38" s="5" t="s">
        <v>401</v>
      </c>
      <c r="F38" s="5" t="str">
        <f t="shared" si="3"/>
        <v>padovian</v>
      </c>
      <c r="G38" s="5" t="str">
        <f t="shared" si="4"/>
        <v>k_holy_seat_of_padovian</v>
      </c>
      <c r="H38" s="8" t="str">
        <f t="shared" si="5"/>
        <v>k_holy_seat_of_padovian= {
 color = { 0.35 0.50 0.01 }
 color2 = { 0.33 0.94 0.66 }
 capital = 1
 title = Immortalis
 foa = POPE_FOA
 short_name = yes
 location_ruler_title = yes
 controls_religion = padovian
 religion = padovian
 creation_requires_capital = no
 allow = {
  FROM = {
   religion = padovian
   NOT = { has_horde_culture = yes }
   is_theocracy = yes
   OR = {
    any_realm_province = {
     de_jure_liege = k_holy_seat_of_padovian
    }
   }
   OR = {
    piety = 2000
    trait = zealous
   }
  }
 }
}</v>
      </c>
      <c r="I38" s="5" t="str">
        <f t="shared" si="18"/>
        <v>padovian = {
  graphical_culture = westerngfx
icon = 16
color = { 0.2 0.6 0.4 }
crusade_name = CRUSADE
scripture_name = THE_LEGENDS</v>
      </c>
      <c r="J38" s="8" t="str">
        <f t="shared" si="19"/>
        <v>padovian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8" s="5" t="str">
        <f t="shared" si="6"/>
        <v>reformed_padovian</v>
      </c>
      <c r="L38" s="5" t="str">
        <f t="shared" si="7"/>
        <v>k_holy_seat_of_reformed_padovian</v>
      </c>
      <c r="M38" s="8" t="str">
        <f t="shared" si="8"/>
        <v>k_holy_seat_of_reformed_padovian= {
 color = { 0.35 0.50 0.01 }
 color2 = { 0.33 0.94 0.66 }
 capital = 1
 title = Immortalis
 foa = POPE_FOA
 short_name = yes
 location_ruler_title = yes
 controls_religion = reformed_padovian
 religion = reformed_padovian
 creation_requires_capital = no
 allow = {
  FROM = {
   religion = reformed_padovian
   NOT = { has_horde_culture = yes }
   is_theocracy = yes
   OR = {
    any_realm_province = {
     de_jure_liege = k_holy_seat_of_reformed_padovian
    }
   }
   OR = {
    piety = 2000
    trait = zealous
   }
  }
 }
}</v>
      </c>
      <c r="N38" s="5" t="str">
        <f t="shared" si="20"/>
        <v>reformed_padovian = {
  graphical_culture = westerngfx
icon = 16
color = { 0.2 0.6 0.4 }
crusade_name = CRUSADE
scripture_name = THE_LEGENDS</v>
      </c>
      <c r="O38" s="8" t="str">
        <f t="shared" si="21"/>
        <v>reformed_padovian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padovian }</v>
      </c>
      <c r="P38" s="5" t="str">
        <f t="shared" si="9"/>
        <v>orthodox_padovian</v>
      </c>
      <c r="Q38" s="5" t="str">
        <f t="shared" si="10"/>
        <v>k_holy_seat_of_orthodox_padovian</v>
      </c>
      <c r="R38" s="8" t="str">
        <f t="shared" si="11"/>
        <v>k_holy_seat_of_orthodox_padovian= {
 color = { 0.35 0.50 0.01 }
 color2 = { 0.33 0.94 0.66 }
 capital = 1
 title = Immortalis
 foa = POPE_FOA
 short_name = yes
 location_ruler_title = yes
 controls_religion = orthodox_padovian
 religion = orthodox_padovian
 creation_requires_capital = no
 allow = {
  FROM = {
   religion = orthodox_padovian
   NOT = { has_horde_culture = yes }
   is_theocracy = yes
   OR = {
    any_realm_province = {
     de_jure_liege = k_holy_seat_of_orthodox_padovian
    }
   }
   OR = {
    piety = 2000
    trait = zealous
   }
  }
 }
}</v>
      </c>
      <c r="S38" s="5" t="str">
        <f t="shared" si="22"/>
        <v>orthodox_padovian = {
  graphical_culture = westerngfx
icon = 16
color = { 0.2 0.6 0.4 }
crusade_name = CRUSADE
scripture_name = THE_LEGENDS</v>
      </c>
      <c r="T38" s="8" t="str">
        <f t="shared" si="23"/>
        <v>orthodox_padovian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padovian }</v>
      </c>
      <c r="U38" s="5" t="str">
        <f t="shared" si="12"/>
        <v>methodistic_padovian</v>
      </c>
      <c r="V38" s="5" t="str">
        <f t="shared" si="13"/>
        <v>k_holy_seat_of_methodistic_padovian</v>
      </c>
      <c r="W38" s="8" t="str">
        <f t="shared" si="14"/>
        <v>k_holy_seat_of_methodistic_padovian= {
 color = { 0.35 0.50 0.01 }
 color2 = { 0.33 0.94 0.66 }
 capital = 1
 title = Immortalis
 foa = POPE_FOA
 short_name = yes
 location_ruler_title = yes
 controls_religion = methodistic_padovian
 religion = methodistic_padovian
 creation_requires_capital = no
 allow = {
  FROM = {
   religion = methodistic_padovian
   NOT = { has_horde_culture = yes }
   is_theocracy = yes
   OR = {
    any_realm_province = {
     de_jure_liege = k_holy_seat_of_methodistic_padovian
    }
   }
   OR = {
    piety = 2000
    trait = zealous
   }
  }
 }
}</v>
      </c>
      <c r="X38" s="5" t="str">
        <f t="shared" si="24"/>
        <v>methodistic_padovian = {
  graphical_culture = westerngfx
icon = 16
color = { 0.2 0.6 0.4 }
crusade_name = CRUSADE
scripture_name = THE_LEGENDS</v>
      </c>
      <c r="Y38" s="8" t="str">
        <f t="shared" si="25"/>
        <v>methodistic_padovian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padovian }</v>
      </c>
      <c r="Z38" s="5" t="str">
        <f t="shared" si="15"/>
        <v>padovian_brethren</v>
      </c>
      <c r="AA38" s="5" t="str">
        <f t="shared" si="16"/>
        <v>k_holy_seat_of_padovian_brethren</v>
      </c>
      <c r="AB38" s="8" t="str">
        <f t="shared" si="17"/>
        <v>k_holy_seat_of_padovian_brethren= {
 color = { 0.35 0.50 0.01 }
 color2 = { 0.33 0.94 0.66 }
 capital = 1
 title = Immortalis
 foa = POPE_FOA
 short_name = yes
 location_ruler_title = yes
 controls_religion = padovian_brethren
 religion = padovian_brethren
 creation_requires_capital = no
 allow = {
  FROM = {
   religion = padovian_brethren
   NOT = { has_horde_culture = yes }
   is_theocracy = yes
   OR = {
    any_realm_province = {
     de_jure_liege = k_holy_seat_of_padovian_brethren
    }
   }
   OR = {
    piety = 2000
    trait = zealous
   }
  }
 }
}</v>
      </c>
      <c r="AC38" s="5" t="str">
        <f t="shared" si="26"/>
        <v>padovian_brethren = {
  graphical_culture = westerngfx
icon = 16
color = { 0.2 0.6 0.4 }
crusade_name = CRUSADE
scripture_name = THE_LEGENDS</v>
      </c>
      <c r="AD38" s="8" t="str">
        <f t="shared" si="27"/>
        <v>padovian_brethren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padovian }</v>
      </c>
      <c r="AE38" s="5">
        <v>1</v>
      </c>
      <c r="AG38" s="5" t="s">
        <v>1887</v>
      </c>
    </row>
    <row r="39" spans="1:33" s="5" customFormat="1">
      <c r="A39" s="5" t="str">
        <f t="shared" si="0"/>
        <v>saluzzo</v>
      </c>
      <c r="B39" s="5" t="str">
        <f t="shared" si="1"/>
        <v>Saluzzo</v>
      </c>
      <c r="C39" s="5" t="s">
        <v>406</v>
      </c>
      <c r="D39" s="5" t="str">
        <f t="shared" si="2"/>
        <v>c_saluzzo</v>
      </c>
      <c r="E39" s="5" t="s">
        <v>407</v>
      </c>
      <c r="F39" s="5" t="str">
        <f t="shared" si="3"/>
        <v>saluzian</v>
      </c>
      <c r="G39" s="5" t="str">
        <f t="shared" si="4"/>
        <v>k_holy_seat_of_saluzian</v>
      </c>
      <c r="H39" s="8" t="str">
        <f t="shared" si="5"/>
        <v>k_holy_seat_of_saluzian= {
 color = { 0.35 0.50 0.01 }
 color2 = { 0.33 0.94 0.66 }
 capital = 1
 title = Immortalis
 foa = POPE_FOA
 short_name = yes
 location_ruler_title = yes
 controls_religion = saluzian
 religion = saluzian
 creation_requires_capital = no
 allow = {
  FROM = {
   religion = saluzian
   NOT = { has_horde_culture = yes }
   is_theocracy = yes
   OR = {
    any_realm_province = {
     de_jure_liege = k_holy_seat_of_saluzian
    }
   }
   OR = {
    piety = 2000
    trait = zealous
   }
  }
 }
}</v>
      </c>
      <c r="I39" s="5" t="str">
        <f t="shared" si="18"/>
        <v>saluzian = {
  graphical_culture = westerngfx
icon = 16
color = { 0.2 0.6 0.4 }
crusade_name = CRUSADE
scripture_name = THE_LEGENDS</v>
      </c>
      <c r="J39" s="8" t="str">
        <f t="shared" si="19"/>
        <v>saluzian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9" s="5" t="str">
        <f t="shared" si="6"/>
        <v>reformed_saluzian</v>
      </c>
      <c r="L39" s="5" t="str">
        <f t="shared" si="7"/>
        <v>k_holy_seat_of_reformed_saluzian</v>
      </c>
      <c r="M39" s="8" t="str">
        <f t="shared" si="8"/>
        <v>k_holy_seat_of_reformed_saluzian= {
 color = { 0.35 0.50 0.01 }
 color2 = { 0.33 0.94 0.66 }
 capital = 1
 title = Immortalis
 foa = POPE_FOA
 short_name = yes
 location_ruler_title = yes
 controls_religion = reformed_saluzian
 religion = reformed_saluzian
 creation_requires_capital = no
 allow = {
  FROM = {
   religion = reformed_saluzian
   NOT = { has_horde_culture = yes }
   is_theocracy = yes
   OR = {
    any_realm_province = {
     de_jure_liege = k_holy_seat_of_reformed_saluzian
    }
   }
   OR = {
    piety = 2000
    trait = zealous
   }
  }
 }
}</v>
      </c>
      <c r="N39" s="5" t="str">
        <f t="shared" si="20"/>
        <v>reformed_saluzian = {
  graphical_culture = westerngfx
icon = 16
color = { 0.2 0.6 0.4 }
crusade_name = CRUSADE
scripture_name = THE_LEGENDS</v>
      </c>
      <c r="O39" s="8" t="str">
        <f t="shared" si="21"/>
        <v>reformed_saluzian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saluzian }</v>
      </c>
      <c r="P39" s="5" t="str">
        <f t="shared" si="9"/>
        <v>orthodox_saluzian</v>
      </c>
      <c r="Q39" s="5" t="str">
        <f t="shared" si="10"/>
        <v>k_holy_seat_of_orthodox_saluzian</v>
      </c>
      <c r="R39" s="8" t="str">
        <f t="shared" si="11"/>
        <v>k_holy_seat_of_orthodox_saluzian= {
 color = { 0.35 0.50 0.01 }
 color2 = { 0.33 0.94 0.66 }
 capital = 1
 title = Immortalis
 foa = POPE_FOA
 short_name = yes
 location_ruler_title = yes
 controls_religion = orthodox_saluzian
 religion = orthodox_saluzian
 creation_requires_capital = no
 allow = {
  FROM = {
   religion = orthodox_saluzian
   NOT = { has_horde_culture = yes }
   is_theocracy = yes
   OR = {
    any_realm_province = {
     de_jure_liege = k_holy_seat_of_orthodox_saluzian
    }
   }
   OR = {
    piety = 2000
    trait = zealous
   }
  }
 }
}</v>
      </c>
      <c r="S39" s="5" t="str">
        <f t="shared" si="22"/>
        <v>orthodox_saluzian = {
  graphical_culture = westerngfx
icon = 16
color = { 0.2 0.6 0.4 }
crusade_name = CRUSADE
scripture_name = THE_LEGENDS</v>
      </c>
      <c r="T39" s="8" t="str">
        <f t="shared" si="23"/>
        <v>orthodox_saluzian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saluzian }</v>
      </c>
      <c r="U39" s="5" t="str">
        <f t="shared" si="12"/>
        <v>methodistic_saluzian</v>
      </c>
      <c r="V39" s="5" t="str">
        <f t="shared" si="13"/>
        <v>k_holy_seat_of_methodistic_saluzian</v>
      </c>
      <c r="W39" s="8" t="str">
        <f t="shared" si="14"/>
        <v>k_holy_seat_of_methodistic_saluzian= {
 color = { 0.35 0.50 0.01 }
 color2 = { 0.33 0.94 0.66 }
 capital = 1
 title = Immortalis
 foa = POPE_FOA
 short_name = yes
 location_ruler_title = yes
 controls_religion = methodistic_saluzian
 religion = methodistic_saluzian
 creation_requires_capital = no
 allow = {
  FROM = {
   religion = methodistic_saluzian
   NOT = { has_horde_culture = yes }
   is_theocracy = yes
   OR = {
    any_realm_province = {
     de_jure_liege = k_holy_seat_of_methodistic_saluzian
    }
   }
   OR = {
    piety = 2000
    trait = zealous
   }
  }
 }
}</v>
      </c>
      <c r="X39" s="5" t="str">
        <f t="shared" si="24"/>
        <v>methodistic_saluzian = {
  graphical_culture = westerngfx
icon = 16
color = { 0.2 0.6 0.4 }
crusade_name = CRUSADE
scripture_name = THE_LEGENDS</v>
      </c>
      <c r="Y39" s="8" t="str">
        <f t="shared" si="25"/>
        <v>methodistic_saluzian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saluzian }</v>
      </c>
      <c r="Z39" s="5" t="str">
        <f t="shared" si="15"/>
        <v>saluzian_brethren</v>
      </c>
      <c r="AA39" s="5" t="str">
        <f t="shared" si="16"/>
        <v>k_holy_seat_of_saluzian_brethren</v>
      </c>
      <c r="AB39" s="8" t="str">
        <f t="shared" si="17"/>
        <v>k_holy_seat_of_saluzian_brethren= {
 color = { 0.35 0.50 0.01 }
 color2 = { 0.33 0.94 0.66 }
 capital = 1
 title = Immortalis
 foa = POPE_FOA
 short_name = yes
 location_ruler_title = yes
 controls_religion = saluzian_brethren
 religion = saluzian_brethren
 creation_requires_capital = no
 allow = {
  FROM = {
   religion = saluzian_brethren
   NOT = { has_horde_culture = yes }
   is_theocracy = yes
   OR = {
    any_realm_province = {
     de_jure_liege = k_holy_seat_of_saluzian_brethren
    }
   }
   OR = {
    piety = 2000
    trait = zealous
   }
  }
 }
}</v>
      </c>
      <c r="AC39" s="5" t="str">
        <f t="shared" si="26"/>
        <v>saluzian_brethren = {
  graphical_culture = westerngfx
icon = 16
color = { 0.2 0.6 0.4 }
crusade_name = CRUSADE
scripture_name = THE_LEGENDS</v>
      </c>
      <c r="AD39" s="8" t="str">
        <f t="shared" si="27"/>
        <v>saluzian_brethren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saluzian }</v>
      </c>
      <c r="AE39" s="5">
        <v>1</v>
      </c>
      <c r="AG39" s="5" t="s">
        <v>1887</v>
      </c>
    </row>
    <row r="40" spans="1:33" s="5" customFormat="1">
      <c r="A40" s="5" t="str">
        <f t="shared" si="0"/>
        <v>modena</v>
      </c>
      <c r="B40" s="5" t="str">
        <f t="shared" si="1"/>
        <v>Modena</v>
      </c>
      <c r="C40" s="5" t="s">
        <v>422</v>
      </c>
      <c r="D40" s="5" t="str">
        <f t="shared" si="2"/>
        <v>c_modena</v>
      </c>
      <c r="E40" s="5" t="s">
        <v>423</v>
      </c>
      <c r="F40" s="5" t="str">
        <f t="shared" si="3"/>
        <v>modenian</v>
      </c>
      <c r="G40" s="5" t="str">
        <f t="shared" si="4"/>
        <v>k_holy_seat_of_modenian</v>
      </c>
      <c r="H40" s="8" t="str">
        <f t="shared" si="5"/>
        <v>k_holy_seat_of_modenian= {
 color = { 0.35 0.50 0.01 }
 color2 = { 0.33 0.94 0.66 }
 capital = 1
 title = Immortalis
 foa = POPE_FOA
 short_name = yes
 location_ruler_title = yes
 controls_religion = modenian
 religion = modenian
 creation_requires_capital = no
 allow = {
  FROM = {
   religion = modenian
   NOT = { has_horde_culture = yes }
   is_theocracy = yes
   OR = {
    any_realm_province = {
     de_jure_liege = k_holy_seat_of_modenian
    }
   }
   OR = {
    piety = 2000
    trait = zealous
   }
  }
 }
}</v>
      </c>
      <c r="I40" s="5" t="str">
        <f t="shared" si="18"/>
        <v>modenian = {
  graphical_culture = westerngfx
icon = 16
color = { 0.2 0.6 0.4 }
crusade_name = CRUSADE
scripture_name = THE_LEGENDS</v>
      </c>
      <c r="J40" s="8" t="str">
        <f t="shared" si="19"/>
        <v>modenian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0" s="5" t="str">
        <f t="shared" si="6"/>
        <v>reformed_modenian</v>
      </c>
      <c r="L40" s="5" t="str">
        <f t="shared" si="7"/>
        <v>k_holy_seat_of_reformed_modenian</v>
      </c>
      <c r="M40" s="8" t="str">
        <f t="shared" si="8"/>
        <v>k_holy_seat_of_reformed_modenian= {
 color = { 0.35 0.50 0.01 }
 color2 = { 0.33 0.94 0.66 }
 capital = 1
 title = Immortalis
 foa = POPE_FOA
 short_name = yes
 location_ruler_title = yes
 controls_religion = reformed_modenian
 religion = reformed_modenian
 creation_requires_capital = no
 allow = {
  FROM = {
   religion = reformed_modenian
   NOT = { has_horde_culture = yes }
   is_theocracy = yes
   OR = {
    any_realm_province = {
     de_jure_liege = k_holy_seat_of_reformed_modenian
    }
   }
   OR = {
    piety = 2000
    trait = zealous
   }
  }
 }
}</v>
      </c>
      <c r="N40" s="5" t="str">
        <f t="shared" si="20"/>
        <v>reformed_modenian = {
  graphical_culture = westerngfx
icon = 16
color = { 0.2 0.6 0.4 }
crusade_name = CRUSADE
scripture_name = THE_LEGENDS</v>
      </c>
      <c r="O40" s="8" t="str">
        <f t="shared" si="21"/>
        <v>reformed_modenian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modenian }</v>
      </c>
      <c r="P40" s="5" t="str">
        <f t="shared" si="9"/>
        <v>orthodox_modenian</v>
      </c>
      <c r="Q40" s="5" t="str">
        <f t="shared" si="10"/>
        <v>k_holy_seat_of_orthodox_modenian</v>
      </c>
      <c r="R40" s="8" t="str">
        <f t="shared" si="11"/>
        <v>k_holy_seat_of_orthodox_modenian= {
 color = { 0.35 0.50 0.01 }
 color2 = { 0.33 0.94 0.66 }
 capital = 1
 title = Immortalis
 foa = POPE_FOA
 short_name = yes
 location_ruler_title = yes
 controls_religion = orthodox_modenian
 religion = orthodox_modenian
 creation_requires_capital = no
 allow = {
  FROM = {
   religion = orthodox_modenian
   NOT = { has_horde_culture = yes }
   is_theocracy = yes
   OR = {
    any_realm_province = {
     de_jure_liege = k_holy_seat_of_orthodox_modenian
    }
   }
   OR = {
    piety = 2000
    trait = zealous
   }
  }
 }
}</v>
      </c>
      <c r="S40" s="5" t="str">
        <f t="shared" si="22"/>
        <v>orthodox_modenian = {
  graphical_culture = westerngfx
icon = 16
color = { 0.2 0.6 0.4 }
crusade_name = CRUSADE
scripture_name = THE_LEGENDS</v>
      </c>
      <c r="T40" s="8" t="str">
        <f t="shared" si="23"/>
        <v>orthodox_modenian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modenian }</v>
      </c>
      <c r="U40" s="5" t="str">
        <f t="shared" si="12"/>
        <v>methodistic_modenian</v>
      </c>
      <c r="V40" s="5" t="str">
        <f t="shared" si="13"/>
        <v>k_holy_seat_of_methodistic_modenian</v>
      </c>
      <c r="W40" s="8" t="str">
        <f t="shared" si="14"/>
        <v>k_holy_seat_of_methodistic_modenian= {
 color = { 0.35 0.50 0.01 }
 color2 = { 0.33 0.94 0.66 }
 capital = 1
 title = Immortalis
 foa = POPE_FOA
 short_name = yes
 location_ruler_title = yes
 controls_religion = methodistic_modenian
 religion = methodistic_modenian
 creation_requires_capital = no
 allow = {
  FROM = {
   religion = methodistic_modenian
   NOT = { has_horde_culture = yes }
   is_theocracy = yes
   OR = {
    any_realm_province = {
     de_jure_liege = k_holy_seat_of_methodistic_modenian
    }
   }
   OR = {
    piety = 2000
    trait = zealous
   }
  }
 }
}</v>
      </c>
      <c r="X40" s="5" t="str">
        <f t="shared" si="24"/>
        <v>methodistic_modenian = {
  graphical_culture = westerngfx
icon = 16
color = { 0.2 0.6 0.4 }
crusade_name = CRUSADE
scripture_name = THE_LEGENDS</v>
      </c>
      <c r="Y40" s="8" t="str">
        <f t="shared" si="25"/>
        <v>methodistic_modenian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modenian }</v>
      </c>
      <c r="Z40" s="5" t="str">
        <f t="shared" si="15"/>
        <v>modenian_brethren</v>
      </c>
      <c r="AA40" s="5" t="str">
        <f t="shared" si="16"/>
        <v>k_holy_seat_of_modenian_brethren</v>
      </c>
      <c r="AB40" s="8" t="str">
        <f t="shared" si="17"/>
        <v>k_holy_seat_of_modenian_brethren= {
 color = { 0.35 0.50 0.01 }
 color2 = { 0.33 0.94 0.66 }
 capital = 1
 title = Immortalis
 foa = POPE_FOA
 short_name = yes
 location_ruler_title = yes
 controls_religion = modenian_brethren
 religion = modenian_brethren
 creation_requires_capital = no
 allow = {
  FROM = {
   religion = modenian_brethren
   NOT = { has_horde_culture = yes }
   is_theocracy = yes
   OR = {
    any_realm_province = {
     de_jure_liege = k_holy_seat_of_modenian_brethren
    }
   }
   OR = {
    piety = 2000
    trait = zealous
   }
  }
 }
}</v>
      </c>
      <c r="AC40" s="5" t="str">
        <f t="shared" si="26"/>
        <v>modenian_brethren = {
  graphical_culture = westerngfx
icon = 16
color = { 0.2 0.6 0.4 }
crusade_name = CRUSADE
scripture_name = THE_LEGENDS</v>
      </c>
      <c r="AD40" s="8" t="str">
        <f t="shared" si="27"/>
        <v>modenian_brethren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modenian }</v>
      </c>
      <c r="AE40" s="5">
        <v>1</v>
      </c>
      <c r="AG40" s="5" t="s">
        <v>1887</v>
      </c>
    </row>
    <row r="41" spans="1:33" s="5" customFormat="1">
      <c r="A41" s="5" t="str">
        <f t="shared" si="0"/>
        <v>siena</v>
      </c>
      <c r="B41" s="5" t="str">
        <f t="shared" si="1"/>
        <v>Siena</v>
      </c>
      <c r="C41" s="5" t="s">
        <v>436</v>
      </c>
      <c r="D41" s="5" t="str">
        <f t="shared" si="2"/>
        <v>c_siena</v>
      </c>
      <c r="E41" s="5" t="s">
        <v>437</v>
      </c>
      <c r="F41" s="5" t="str">
        <f t="shared" si="3"/>
        <v>sienian</v>
      </c>
      <c r="G41" s="5" t="str">
        <f t="shared" si="4"/>
        <v>k_holy_seat_of_sienian</v>
      </c>
      <c r="H41" s="8" t="str">
        <f t="shared" si="5"/>
        <v>k_holy_seat_of_sienian= {
 color = { 0.35 0.50 0.01 }
 color2 = { 0.33 0.94 0.66 }
 capital = 1
 title = Immortalis
 foa = POPE_FOA
 short_name = yes
 location_ruler_title = yes
 controls_religion = sienian
 religion = sienian
 creation_requires_capital = no
 allow = {
  FROM = {
   religion = sienian
   NOT = { has_horde_culture = yes }
   is_theocracy = yes
   OR = {
    any_realm_province = {
     de_jure_liege = k_holy_seat_of_sienian
    }
   }
   OR = {
    piety = 2000
    trait = zealous
   }
  }
 }
}</v>
      </c>
      <c r="I41" s="5" t="str">
        <f t="shared" si="18"/>
        <v>sienian = {
  graphical_culture = westerngfx
icon = 16
color = { 0.2 0.6 0.4 }
crusade_name = CRUSADE
scripture_name = THE_LEGENDS</v>
      </c>
      <c r="J41" s="8" t="str">
        <f t="shared" si="19"/>
        <v>sienian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1" s="5" t="str">
        <f t="shared" si="6"/>
        <v>reformed_sienian</v>
      </c>
      <c r="L41" s="5" t="str">
        <f t="shared" si="7"/>
        <v>k_holy_seat_of_reformed_sienian</v>
      </c>
      <c r="M41" s="8" t="str">
        <f t="shared" si="8"/>
        <v>k_holy_seat_of_reformed_sienian= {
 color = { 0.35 0.50 0.01 }
 color2 = { 0.33 0.94 0.66 }
 capital = 1
 title = Immortalis
 foa = POPE_FOA
 short_name = yes
 location_ruler_title = yes
 controls_religion = reformed_sienian
 religion = reformed_sienian
 creation_requires_capital = no
 allow = {
  FROM = {
   religion = reformed_sienian
   NOT = { has_horde_culture = yes }
   is_theocracy = yes
   OR = {
    any_realm_province = {
     de_jure_liege = k_holy_seat_of_reformed_sienian
    }
   }
   OR = {
    piety = 2000
    trait = zealous
   }
  }
 }
}</v>
      </c>
      <c r="N41" s="5" t="str">
        <f t="shared" si="20"/>
        <v>reformed_sienian = {
  graphical_culture = westerngfx
icon = 16
color = { 0.2 0.6 0.4 }
crusade_name = CRUSADE
scripture_name = THE_LEGENDS</v>
      </c>
      <c r="O41" s="8" t="str">
        <f t="shared" si="21"/>
        <v>reformed_sienian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sienian }</v>
      </c>
      <c r="P41" s="5" t="str">
        <f t="shared" si="9"/>
        <v>orthodox_sienian</v>
      </c>
      <c r="Q41" s="5" t="str">
        <f t="shared" si="10"/>
        <v>k_holy_seat_of_orthodox_sienian</v>
      </c>
      <c r="R41" s="8" t="str">
        <f t="shared" si="11"/>
        <v>k_holy_seat_of_orthodox_sienian= {
 color = { 0.35 0.50 0.01 }
 color2 = { 0.33 0.94 0.66 }
 capital = 1
 title = Immortalis
 foa = POPE_FOA
 short_name = yes
 location_ruler_title = yes
 controls_religion = orthodox_sienian
 religion = orthodox_sienian
 creation_requires_capital = no
 allow = {
  FROM = {
   religion = orthodox_sienian
   NOT = { has_horde_culture = yes }
   is_theocracy = yes
   OR = {
    any_realm_province = {
     de_jure_liege = k_holy_seat_of_orthodox_sienian
    }
   }
   OR = {
    piety = 2000
    trait = zealous
   }
  }
 }
}</v>
      </c>
      <c r="S41" s="5" t="str">
        <f t="shared" si="22"/>
        <v>orthodox_sienian = {
  graphical_culture = westerngfx
icon = 16
color = { 0.2 0.6 0.4 }
crusade_name = CRUSADE
scripture_name = THE_LEGENDS</v>
      </c>
      <c r="T41" s="8" t="str">
        <f t="shared" si="23"/>
        <v>orthodox_sienian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sienian }</v>
      </c>
      <c r="U41" s="5" t="str">
        <f t="shared" si="12"/>
        <v>methodistic_sienian</v>
      </c>
      <c r="V41" s="5" t="str">
        <f t="shared" si="13"/>
        <v>k_holy_seat_of_methodistic_sienian</v>
      </c>
      <c r="W41" s="8" t="str">
        <f t="shared" si="14"/>
        <v>k_holy_seat_of_methodistic_sienian= {
 color = { 0.35 0.50 0.01 }
 color2 = { 0.33 0.94 0.66 }
 capital = 1
 title = Immortalis
 foa = POPE_FOA
 short_name = yes
 location_ruler_title = yes
 controls_religion = methodistic_sienian
 religion = methodistic_sienian
 creation_requires_capital = no
 allow = {
  FROM = {
   religion = methodistic_sienian
   NOT = { has_horde_culture = yes }
   is_theocracy = yes
   OR = {
    any_realm_province = {
     de_jure_liege = k_holy_seat_of_methodistic_sienian
    }
   }
   OR = {
    piety = 2000
    trait = zealous
   }
  }
 }
}</v>
      </c>
      <c r="X41" s="5" t="str">
        <f t="shared" si="24"/>
        <v>methodistic_sienian = {
  graphical_culture = westerngfx
icon = 16
color = { 0.2 0.6 0.4 }
crusade_name = CRUSADE
scripture_name = THE_LEGENDS</v>
      </c>
      <c r="Y41" s="8" t="str">
        <f t="shared" si="25"/>
        <v>methodistic_sienian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sienian }</v>
      </c>
      <c r="Z41" s="5" t="str">
        <f t="shared" si="15"/>
        <v>sienian_brethren</v>
      </c>
      <c r="AA41" s="5" t="str">
        <f t="shared" si="16"/>
        <v>k_holy_seat_of_sienian_brethren</v>
      </c>
      <c r="AB41" s="8" t="str">
        <f t="shared" si="17"/>
        <v>k_holy_seat_of_sienian_brethren= {
 color = { 0.35 0.50 0.01 }
 color2 = { 0.33 0.94 0.66 }
 capital = 1
 title = Immortalis
 foa = POPE_FOA
 short_name = yes
 location_ruler_title = yes
 controls_religion = sienian_brethren
 religion = sienian_brethren
 creation_requires_capital = no
 allow = {
  FROM = {
   religion = sienian_brethren
   NOT = { has_horde_culture = yes }
   is_theocracy = yes
   OR = {
    any_realm_province = {
     de_jure_liege = k_holy_seat_of_sienian_brethren
    }
   }
   OR = {
    piety = 2000
    trait = zealous
   }
  }
 }
}</v>
      </c>
      <c r="AC41" s="5" t="str">
        <f t="shared" si="26"/>
        <v>sienian_brethren = {
  graphical_culture = westerngfx
icon = 16
color = { 0.2 0.6 0.4 }
crusade_name = CRUSADE
scripture_name = THE_LEGENDS</v>
      </c>
      <c r="AD41" s="8" t="str">
        <f t="shared" si="27"/>
        <v>sienian_brethren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sienian }</v>
      </c>
      <c r="AE41" s="5">
        <v>1</v>
      </c>
      <c r="AG41" s="5" t="s">
        <v>1887</v>
      </c>
    </row>
    <row r="42" spans="1:33" s="5" customFormat="1">
      <c r="A42" s="5" t="str">
        <f t="shared" si="0"/>
        <v>urbino</v>
      </c>
      <c r="B42" s="5" t="str">
        <f t="shared" si="1"/>
        <v>Urbino</v>
      </c>
      <c r="C42" s="5" t="s">
        <v>444</v>
      </c>
      <c r="D42" s="5" t="str">
        <f t="shared" si="2"/>
        <v>c_urbino</v>
      </c>
      <c r="E42" s="5" t="s">
        <v>445</v>
      </c>
      <c r="F42" s="5" t="str">
        <f t="shared" si="3"/>
        <v>urbinian</v>
      </c>
      <c r="G42" s="5" t="str">
        <f t="shared" si="4"/>
        <v>k_holy_seat_of_urbinian</v>
      </c>
      <c r="H42" s="8" t="str">
        <f t="shared" si="5"/>
        <v>k_holy_seat_of_urbinian= {
 color = { 0.35 0.50 0.01 }
 color2 = { 0.33 0.94 0.66 }
 capital = 1
 title = Immortalis
 foa = POPE_FOA
 short_name = yes
 location_ruler_title = yes
 controls_religion = urbinian
 religion = urbinian
 creation_requires_capital = no
 allow = {
  FROM = {
   religion = urbinian
   NOT = { has_horde_culture = yes }
   is_theocracy = yes
   OR = {
    any_realm_province = {
     de_jure_liege = k_holy_seat_of_urbinian
    }
   }
   OR = {
    piety = 2000
    trait = zealous
   }
  }
 }
}</v>
      </c>
      <c r="I42" s="5" t="str">
        <f t="shared" si="18"/>
        <v>urbinian = {
  graphical_culture = westerngfx
icon = 16
color = { 0.2 0.6 0.4 }
crusade_name = CRUSADE
scripture_name = THE_LEGENDS</v>
      </c>
      <c r="J42" s="8" t="str">
        <f t="shared" si="19"/>
        <v>urbinian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2" s="5" t="str">
        <f t="shared" si="6"/>
        <v>reformed_urbinian</v>
      </c>
      <c r="L42" s="5" t="str">
        <f t="shared" si="7"/>
        <v>k_holy_seat_of_reformed_urbinian</v>
      </c>
      <c r="M42" s="8" t="str">
        <f t="shared" si="8"/>
        <v>k_holy_seat_of_reformed_urbinian= {
 color = { 0.35 0.50 0.01 }
 color2 = { 0.33 0.94 0.66 }
 capital = 1
 title = Immortalis
 foa = POPE_FOA
 short_name = yes
 location_ruler_title = yes
 controls_religion = reformed_urbinian
 religion = reformed_urbinian
 creation_requires_capital = no
 allow = {
  FROM = {
   religion = reformed_urbinian
   NOT = { has_horde_culture = yes }
   is_theocracy = yes
   OR = {
    any_realm_province = {
     de_jure_liege = k_holy_seat_of_reformed_urbinian
    }
   }
   OR = {
    piety = 2000
    trait = zealous
   }
  }
 }
}</v>
      </c>
      <c r="N42" s="5" t="str">
        <f t="shared" si="20"/>
        <v>reformed_urbinian = {
  graphical_culture = westerngfx
icon = 16
color = { 0.2 0.6 0.4 }
crusade_name = CRUSADE
scripture_name = THE_LEGENDS</v>
      </c>
      <c r="O42" s="8" t="str">
        <f t="shared" si="21"/>
        <v>reformed_urbinian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urbinian }</v>
      </c>
      <c r="P42" s="5" t="str">
        <f t="shared" si="9"/>
        <v>orthodox_urbinian</v>
      </c>
      <c r="Q42" s="5" t="str">
        <f t="shared" si="10"/>
        <v>k_holy_seat_of_orthodox_urbinian</v>
      </c>
      <c r="R42" s="8" t="str">
        <f t="shared" si="11"/>
        <v>k_holy_seat_of_orthodox_urbinian= {
 color = { 0.35 0.50 0.01 }
 color2 = { 0.33 0.94 0.66 }
 capital = 1
 title = Immortalis
 foa = POPE_FOA
 short_name = yes
 location_ruler_title = yes
 controls_religion = orthodox_urbinian
 religion = orthodox_urbinian
 creation_requires_capital = no
 allow = {
  FROM = {
   religion = orthodox_urbinian
   NOT = { has_horde_culture = yes }
   is_theocracy = yes
   OR = {
    any_realm_province = {
     de_jure_liege = k_holy_seat_of_orthodox_urbinian
    }
   }
   OR = {
    piety = 2000
    trait = zealous
   }
  }
 }
}</v>
      </c>
      <c r="S42" s="5" t="str">
        <f t="shared" si="22"/>
        <v>orthodox_urbinian = {
  graphical_culture = westerngfx
icon = 16
color = { 0.2 0.6 0.4 }
crusade_name = CRUSADE
scripture_name = THE_LEGENDS</v>
      </c>
      <c r="T42" s="8" t="str">
        <f t="shared" si="23"/>
        <v>orthodox_urbinian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urbinian }</v>
      </c>
      <c r="U42" s="5" t="str">
        <f t="shared" si="12"/>
        <v>methodistic_urbinian</v>
      </c>
      <c r="V42" s="5" t="str">
        <f t="shared" si="13"/>
        <v>k_holy_seat_of_methodistic_urbinian</v>
      </c>
      <c r="W42" s="8" t="str">
        <f t="shared" si="14"/>
        <v>k_holy_seat_of_methodistic_urbinian= {
 color = { 0.35 0.50 0.01 }
 color2 = { 0.33 0.94 0.66 }
 capital = 1
 title = Immortalis
 foa = POPE_FOA
 short_name = yes
 location_ruler_title = yes
 controls_religion = methodistic_urbinian
 religion = methodistic_urbinian
 creation_requires_capital = no
 allow = {
  FROM = {
   religion = methodistic_urbinian
   NOT = { has_horde_culture = yes }
   is_theocracy = yes
   OR = {
    any_realm_province = {
     de_jure_liege = k_holy_seat_of_methodistic_urbinian
    }
   }
   OR = {
    piety = 2000
    trait = zealous
   }
  }
 }
}</v>
      </c>
      <c r="X42" s="5" t="str">
        <f t="shared" si="24"/>
        <v>methodistic_urbinian = {
  graphical_culture = westerngfx
icon = 16
color = { 0.2 0.6 0.4 }
crusade_name = CRUSADE
scripture_name = THE_LEGENDS</v>
      </c>
      <c r="Y42" s="8" t="str">
        <f t="shared" si="25"/>
        <v>methodistic_urbinian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urbinian }</v>
      </c>
      <c r="Z42" s="5" t="str">
        <f t="shared" si="15"/>
        <v>urbinian_brethren</v>
      </c>
      <c r="AA42" s="5" t="str">
        <f t="shared" si="16"/>
        <v>k_holy_seat_of_urbinian_brethren</v>
      </c>
      <c r="AB42" s="8" t="str">
        <f t="shared" si="17"/>
        <v>k_holy_seat_of_urbinian_brethren= {
 color = { 0.35 0.50 0.01 }
 color2 = { 0.33 0.94 0.66 }
 capital = 1
 title = Immortalis
 foa = POPE_FOA
 short_name = yes
 location_ruler_title = yes
 controls_religion = urbinian_brethren
 religion = urbinian_brethren
 creation_requires_capital = no
 allow = {
  FROM = {
   religion = urbinian_brethren
   NOT = { has_horde_culture = yes }
   is_theocracy = yes
   OR = {
    any_realm_province = {
     de_jure_liege = k_holy_seat_of_urbinian_brethren
    }
   }
   OR = {
    piety = 2000
    trait = zealous
   }
  }
 }
}</v>
      </c>
      <c r="AC42" s="5" t="str">
        <f t="shared" si="26"/>
        <v>urbinian_brethren = {
  graphical_culture = westerngfx
icon = 16
color = { 0.2 0.6 0.4 }
crusade_name = CRUSADE
scripture_name = THE_LEGENDS</v>
      </c>
      <c r="AD42" s="8" t="str">
        <f t="shared" si="27"/>
        <v>urbinian_brethren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urbinian }</v>
      </c>
      <c r="AE42" s="5">
        <v>1</v>
      </c>
      <c r="AG42" s="5" t="s">
        <v>1887</v>
      </c>
    </row>
    <row r="43" spans="1:33" s="5" customFormat="1">
      <c r="A43" s="5" t="str">
        <f t="shared" si="0"/>
        <v>narke</v>
      </c>
      <c r="B43" s="5" t="str">
        <f t="shared" si="1"/>
        <v>Narke</v>
      </c>
      <c r="C43" s="5" t="s">
        <v>472</v>
      </c>
      <c r="D43" s="5" t="str">
        <f t="shared" si="2"/>
        <v>c_narke</v>
      </c>
      <c r="E43" s="5" t="s">
        <v>473</v>
      </c>
      <c r="F43" s="5" t="str">
        <f t="shared" si="3"/>
        <v>narkian</v>
      </c>
      <c r="G43" s="5" t="str">
        <f t="shared" si="4"/>
        <v>k_holy_seat_of_narkian</v>
      </c>
      <c r="H43" s="8" t="str">
        <f t="shared" si="5"/>
        <v>k_holy_seat_of_narkian= {
 color = { 0.35 0.50 0.01 }
 color2 = { 0.33 0.94 0.66 }
 capital = 1
 title = Immortalis
 foa = POPE_FOA
 short_name = yes
 location_ruler_title = yes
 controls_religion = narkian
 religion = narkian
 creation_requires_capital = no
 allow = {
  FROM = {
   religion = narkian
   NOT = { has_horde_culture = yes }
   is_theocracy = yes
   OR = {
    any_realm_province = {
     de_jure_liege = k_holy_seat_of_narkian
    }
   }
   OR = {
    piety = 2000
    trait = zealous
   }
  }
 }
}</v>
      </c>
      <c r="I43" s="5" t="str">
        <f t="shared" si="18"/>
        <v>narkian = {
  graphical_culture = westerngfx
icon = 16
color = { 0.2 0.6 0.4 }
crusade_name = CRUSADE
scripture_name = THE_LEGENDS</v>
      </c>
      <c r="J43" s="8" t="str">
        <f t="shared" si="19"/>
        <v>narkian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3" s="5" t="str">
        <f t="shared" si="6"/>
        <v>reformed_narkian</v>
      </c>
      <c r="L43" s="5" t="str">
        <f t="shared" si="7"/>
        <v>k_holy_seat_of_reformed_narkian</v>
      </c>
      <c r="M43" s="8" t="str">
        <f t="shared" si="8"/>
        <v>k_holy_seat_of_reformed_narkian= {
 color = { 0.35 0.50 0.01 }
 color2 = { 0.33 0.94 0.66 }
 capital = 1
 title = Immortalis
 foa = POPE_FOA
 short_name = yes
 location_ruler_title = yes
 controls_religion = reformed_narkian
 religion = reformed_narkian
 creation_requires_capital = no
 allow = {
  FROM = {
   religion = reformed_narkian
   NOT = { has_horde_culture = yes }
   is_theocracy = yes
   OR = {
    any_realm_province = {
     de_jure_liege = k_holy_seat_of_reformed_narkian
    }
   }
   OR = {
    piety = 2000
    trait = zealous
   }
  }
 }
}</v>
      </c>
      <c r="N43" s="5" t="str">
        <f t="shared" si="20"/>
        <v>reformed_narkian = {
  graphical_culture = westerngfx
icon = 16
color = { 0.2 0.6 0.4 }
crusade_name = CRUSADE
scripture_name = THE_LEGENDS</v>
      </c>
      <c r="O43" s="8" t="str">
        <f t="shared" si="21"/>
        <v>reformed_narkian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narkian }</v>
      </c>
      <c r="P43" s="5" t="str">
        <f t="shared" si="9"/>
        <v>orthodox_narkian</v>
      </c>
      <c r="Q43" s="5" t="str">
        <f t="shared" si="10"/>
        <v>k_holy_seat_of_orthodox_narkian</v>
      </c>
      <c r="R43" s="8" t="str">
        <f t="shared" si="11"/>
        <v>k_holy_seat_of_orthodox_narkian= {
 color = { 0.35 0.50 0.01 }
 color2 = { 0.33 0.94 0.66 }
 capital = 1
 title = Immortalis
 foa = POPE_FOA
 short_name = yes
 location_ruler_title = yes
 controls_religion = orthodox_narkian
 religion = orthodox_narkian
 creation_requires_capital = no
 allow = {
  FROM = {
   religion = orthodox_narkian
   NOT = { has_horde_culture = yes }
   is_theocracy = yes
   OR = {
    any_realm_province = {
     de_jure_liege = k_holy_seat_of_orthodox_narkian
    }
   }
   OR = {
    piety = 2000
    trait = zealous
   }
  }
 }
}</v>
      </c>
      <c r="S43" s="5" t="str">
        <f t="shared" si="22"/>
        <v>orthodox_narkian = {
  graphical_culture = westerngfx
icon = 16
color = { 0.2 0.6 0.4 }
crusade_name = CRUSADE
scripture_name = THE_LEGENDS</v>
      </c>
      <c r="T43" s="8" t="str">
        <f t="shared" si="23"/>
        <v>orthodox_narkian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narkian }</v>
      </c>
      <c r="U43" s="5" t="str">
        <f t="shared" si="12"/>
        <v>methodistic_narkian</v>
      </c>
      <c r="V43" s="5" t="str">
        <f t="shared" si="13"/>
        <v>k_holy_seat_of_methodistic_narkian</v>
      </c>
      <c r="W43" s="8" t="str">
        <f t="shared" si="14"/>
        <v>k_holy_seat_of_methodistic_narkian= {
 color = { 0.35 0.50 0.01 }
 color2 = { 0.33 0.94 0.66 }
 capital = 1
 title = Immortalis
 foa = POPE_FOA
 short_name = yes
 location_ruler_title = yes
 controls_religion = methodistic_narkian
 religion = methodistic_narkian
 creation_requires_capital = no
 allow = {
  FROM = {
   religion = methodistic_narkian
   NOT = { has_horde_culture = yes }
   is_theocracy = yes
   OR = {
    any_realm_province = {
     de_jure_liege = k_holy_seat_of_methodistic_narkian
    }
   }
   OR = {
    piety = 2000
    trait = zealous
   }
  }
 }
}</v>
      </c>
      <c r="X43" s="5" t="str">
        <f t="shared" si="24"/>
        <v>methodistic_narkian = {
  graphical_culture = westerngfx
icon = 16
color = { 0.2 0.6 0.4 }
crusade_name = CRUSADE
scripture_name = THE_LEGENDS</v>
      </c>
      <c r="Y43" s="8" t="str">
        <f t="shared" si="25"/>
        <v>methodistic_narkian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narkian }</v>
      </c>
      <c r="Z43" s="5" t="str">
        <f t="shared" si="15"/>
        <v>narkian_brethren</v>
      </c>
      <c r="AA43" s="5" t="str">
        <f t="shared" si="16"/>
        <v>k_holy_seat_of_narkian_brethren</v>
      </c>
      <c r="AB43" s="8" t="str">
        <f t="shared" si="17"/>
        <v>k_holy_seat_of_narkian_brethren= {
 color = { 0.35 0.50 0.01 }
 color2 = { 0.33 0.94 0.66 }
 capital = 1
 title = Immortalis
 foa = POPE_FOA
 short_name = yes
 location_ruler_title = yes
 controls_religion = narkian_brethren
 religion = narkian_brethren
 creation_requires_capital = no
 allow = {
  FROM = {
   religion = narkian_brethren
   NOT = { has_horde_culture = yes }
   is_theocracy = yes
   OR = {
    any_realm_province = {
     de_jure_liege = k_holy_seat_of_narkian_brethren
    }
   }
   OR = {
    piety = 2000
    trait = zealous
   }
  }
 }
}</v>
      </c>
      <c r="AC43" s="5" t="str">
        <f t="shared" si="26"/>
        <v>narkian_brethren = {
  graphical_culture = westerngfx
icon = 16
color = { 0.2 0.6 0.4 }
crusade_name = CRUSADE
scripture_name = THE_LEGENDS</v>
      </c>
      <c r="AD43" s="8" t="str">
        <f t="shared" si="27"/>
        <v>narkian_brethren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narkian }</v>
      </c>
      <c r="AE43" s="5">
        <v>1</v>
      </c>
      <c r="AG43" s="5" t="s">
        <v>1887</v>
      </c>
    </row>
    <row r="44" spans="1:33" s="5" customFormat="1">
      <c r="A44" s="5" t="str">
        <f t="shared" si="0"/>
        <v>dal</v>
      </c>
      <c r="B44" s="5" t="str">
        <f t="shared" si="1"/>
        <v>Dal</v>
      </c>
      <c r="C44" s="5" t="s">
        <v>480</v>
      </c>
      <c r="D44" s="5" t="str">
        <f t="shared" si="2"/>
        <v>c_dal</v>
      </c>
      <c r="E44" s="5" t="s">
        <v>481</v>
      </c>
      <c r="F44" s="5" t="str">
        <f t="shared" si="3"/>
        <v>dalian</v>
      </c>
      <c r="G44" s="5" t="str">
        <f t="shared" si="4"/>
        <v>k_holy_seat_of_dalian</v>
      </c>
      <c r="H44" s="8" t="str">
        <f t="shared" si="5"/>
        <v>k_holy_seat_of_dalian= {
 color = { 0.35 0.50 0.01 }
 color2 = { 0.33 0.94 0.66 }
 capital = 1
 title = Immortalis
 foa = POPE_FOA
 short_name = yes
 location_ruler_title = yes
 controls_religion = dalian
 religion = dalian
 creation_requires_capital = no
 allow = {
  FROM = {
   religion = dalian
   NOT = { has_horde_culture = yes }
   is_theocracy = yes
   OR = {
    any_realm_province = {
     de_jure_liege = k_holy_seat_of_dalian
    }
   }
   OR = {
    piety = 2000
    trait = zealous
   }
  }
 }
}</v>
      </c>
      <c r="I44" s="5" t="str">
        <f t="shared" si="18"/>
        <v>dalian = {
  graphical_culture = westerngfx
icon = 16
color = { 0.2 0.6 0.4 }
crusade_name = CRUSADE
scripture_name = THE_LEGENDS</v>
      </c>
      <c r="J44" s="8" t="str">
        <f t="shared" si="19"/>
        <v>dalian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4" s="5" t="str">
        <f t="shared" si="6"/>
        <v>reformed_dalian</v>
      </c>
      <c r="L44" s="5" t="str">
        <f t="shared" si="7"/>
        <v>k_holy_seat_of_reformed_dalian</v>
      </c>
      <c r="M44" s="8" t="str">
        <f t="shared" si="8"/>
        <v>k_holy_seat_of_reformed_dalian= {
 color = { 0.35 0.50 0.01 }
 color2 = { 0.33 0.94 0.66 }
 capital = 1
 title = Immortalis
 foa = POPE_FOA
 short_name = yes
 location_ruler_title = yes
 controls_religion = reformed_dalian
 religion = reformed_dalian
 creation_requires_capital = no
 allow = {
  FROM = {
   religion = reformed_dalian
   NOT = { has_horde_culture = yes }
   is_theocracy = yes
   OR = {
    any_realm_province = {
     de_jure_liege = k_holy_seat_of_reformed_dalian
    }
   }
   OR = {
    piety = 2000
    trait = zealous
   }
  }
 }
}</v>
      </c>
      <c r="N44" s="5" t="str">
        <f t="shared" si="20"/>
        <v>reformed_dalian = {
  graphical_culture = westerngfx
icon = 16
color = { 0.2 0.6 0.4 }
crusade_name = CRUSADE
scripture_name = THE_LEGENDS</v>
      </c>
      <c r="O44" s="8" t="str">
        <f t="shared" si="21"/>
        <v>reformed_dalian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dalian }</v>
      </c>
      <c r="P44" s="5" t="str">
        <f t="shared" si="9"/>
        <v>orthodox_dalian</v>
      </c>
      <c r="Q44" s="5" t="str">
        <f t="shared" si="10"/>
        <v>k_holy_seat_of_orthodox_dalian</v>
      </c>
      <c r="R44" s="8" t="str">
        <f t="shared" si="11"/>
        <v>k_holy_seat_of_orthodox_dalian= {
 color = { 0.35 0.50 0.01 }
 color2 = { 0.33 0.94 0.66 }
 capital = 1
 title = Immortalis
 foa = POPE_FOA
 short_name = yes
 location_ruler_title = yes
 controls_religion = orthodox_dalian
 religion = orthodox_dalian
 creation_requires_capital = no
 allow = {
  FROM = {
   religion = orthodox_dalian
   NOT = { has_horde_culture = yes }
   is_theocracy = yes
   OR = {
    any_realm_province = {
     de_jure_liege = k_holy_seat_of_orthodox_dalian
    }
   }
   OR = {
    piety = 2000
    trait = zealous
   }
  }
 }
}</v>
      </c>
      <c r="S44" s="5" t="str">
        <f t="shared" si="22"/>
        <v>orthodox_dalian = {
  graphical_culture = westerngfx
icon = 16
color = { 0.2 0.6 0.4 }
crusade_name = CRUSADE
scripture_name = THE_LEGENDS</v>
      </c>
      <c r="T44" s="8" t="str">
        <f t="shared" si="23"/>
        <v>orthodox_dalian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dalian }</v>
      </c>
      <c r="U44" s="5" t="str">
        <f t="shared" si="12"/>
        <v>methodistic_dalian</v>
      </c>
      <c r="V44" s="5" t="str">
        <f t="shared" si="13"/>
        <v>k_holy_seat_of_methodistic_dalian</v>
      </c>
      <c r="W44" s="8" t="str">
        <f t="shared" si="14"/>
        <v>k_holy_seat_of_methodistic_dalian= {
 color = { 0.35 0.50 0.01 }
 color2 = { 0.33 0.94 0.66 }
 capital = 1
 title = Immortalis
 foa = POPE_FOA
 short_name = yes
 location_ruler_title = yes
 controls_religion = methodistic_dalian
 religion = methodistic_dalian
 creation_requires_capital = no
 allow = {
  FROM = {
   religion = methodistic_dalian
   NOT = { has_horde_culture = yes }
   is_theocracy = yes
   OR = {
    any_realm_province = {
     de_jure_liege = k_holy_seat_of_methodistic_dalian
    }
   }
   OR = {
    piety = 2000
    trait = zealous
   }
  }
 }
}</v>
      </c>
      <c r="X44" s="5" t="str">
        <f t="shared" si="24"/>
        <v>methodistic_dalian = {
  graphical_culture = westerngfx
icon = 16
color = { 0.2 0.6 0.4 }
crusade_name = CRUSADE
scripture_name = THE_LEGENDS</v>
      </c>
      <c r="Y44" s="8" t="str">
        <f t="shared" si="25"/>
        <v>methodistic_dalian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dalian }</v>
      </c>
      <c r="Z44" s="5" t="str">
        <f t="shared" si="15"/>
        <v>dalian_brethren</v>
      </c>
      <c r="AA44" s="5" t="str">
        <f t="shared" si="16"/>
        <v>k_holy_seat_of_dalian_brethren</v>
      </c>
      <c r="AB44" s="8" t="str">
        <f t="shared" si="17"/>
        <v>k_holy_seat_of_dalian_brethren= {
 color = { 0.35 0.50 0.01 }
 color2 = { 0.33 0.94 0.66 }
 capital = 1
 title = Immortalis
 foa = POPE_FOA
 short_name = yes
 location_ruler_title = yes
 controls_religion = dalian_brethren
 religion = dalian_brethren
 creation_requires_capital = no
 allow = {
  FROM = {
   religion = dalian_brethren
   NOT = { has_horde_culture = yes }
   is_theocracy = yes
   OR = {
    any_realm_province = {
     de_jure_liege = k_holy_seat_of_dalian_brethren
    }
   }
   OR = {
    piety = 2000
    trait = zealous
   }
  }
 }
}</v>
      </c>
      <c r="AC44" s="5" t="str">
        <f t="shared" si="26"/>
        <v>dalian_brethren = {
  graphical_culture = westerngfx
icon = 16
color = { 0.2 0.6 0.4 }
crusade_name = CRUSADE
scripture_name = THE_LEGENDS</v>
      </c>
      <c r="AD44" s="8" t="str">
        <f t="shared" si="27"/>
        <v>dalian_brethren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dalian }</v>
      </c>
      <c r="AE44" s="5">
        <v>1</v>
      </c>
      <c r="AG44" s="5" t="s">
        <v>1887</v>
      </c>
    </row>
    <row r="45" spans="1:33" s="5" customFormat="1">
      <c r="A45" s="5" t="str">
        <f t="shared" si="0"/>
        <v>vasterbotten</v>
      </c>
      <c r="B45" s="5" t="str">
        <f t="shared" si="1"/>
        <v>Vasterbotten</v>
      </c>
      <c r="C45" s="5" t="s">
        <v>486</v>
      </c>
      <c r="D45" s="5" t="str">
        <f t="shared" si="2"/>
        <v>c_vasterbotten</v>
      </c>
      <c r="E45" s="5" t="s">
        <v>487</v>
      </c>
      <c r="F45" s="5" t="str">
        <f t="shared" si="3"/>
        <v>vasterbotian</v>
      </c>
      <c r="G45" s="5" t="str">
        <f t="shared" si="4"/>
        <v>k_holy_seat_of_vasterbotian</v>
      </c>
      <c r="H45" s="8" t="str">
        <f t="shared" si="5"/>
        <v>k_holy_seat_of_vasterbotian= {
 color = { 0.35 0.50 0.01 }
 color2 = { 0.33 0.94 0.66 }
 capital = 1
 title = Immortalis
 foa = POPE_FOA
 short_name = yes
 location_ruler_title = yes
 controls_religion = vasterbotian
 religion = vasterbotian
 creation_requires_capital = no
 allow = {
  FROM = {
   religion = vasterbotian
   NOT = { has_horde_culture = yes }
   is_theocracy = yes
   OR = {
    any_realm_province = {
     de_jure_liege = k_holy_seat_of_vasterbotian
    }
   }
   OR = {
    piety = 2000
    trait = zealous
   }
  }
 }
}</v>
      </c>
      <c r="I45" s="5" t="str">
        <f t="shared" si="18"/>
        <v>vasterbotian = {
  graphical_culture = westerngfx
icon = 16
color = { 0.2 0.6 0.4 }
crusade_name = CRUSADE
scripture_name = THE_LEGENDS</v>
      </c>
      <c r="J45" s="8" t="str">
        <f t="shared" si="19"/>
        <v>vasterbotian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5" s="5" t="str">
        <f t="shared" si="6"/>
        <v>reformed_vasterbotian</v>
      </c>
      <c r="L45" s="5" t="str">
        <f t="shared" si="7"/>
        <v>k_holy_seat_of_reformed_vasterbotian</v>
      </c>
      <c r="M45" s="8" t="str">
        <f t="shared" si="8"/>
        <v>k_holy_seat_of_reformed_vasterbotian= {
 color = { 0.35 0.50 0.01 }
 color2 = { 0.33 0.94 0.66 }
 capital = 1
 title = Immortalis
 foa = POPE_FOA
 short_name = yes
 location_ruler_title = yes
 controls_religion = reformed_vasterbotian
 religion = reformed_vasterbotian
 creation_requires_capital = no
 allow = {
  FROM = {
   religion = reformed_vasterbotian
   NOT = { has_horde_culture = yes }
   is_theocracy = yes
   OR = {
    any_realm_province = {
     de_jure_liege = k_holy_seat_of_reformed_vasterbotian
    }
   }
   OR = {
    piety = 2000
    trait = zealous
   }
  }
 }
}</v>
      </c>
      <c r="N45" s="5" t="str">
        <f t="shared" si="20"/>
        <v>reformed_vasterbotian = {
  graphical_culture = westerngfx
icon = 16
color = { 0.2 0.6 0.4 }
crusade_name = CRUSADE
scripture_name = THE_LEGENDS</v>
      </c>
      <c r="O45" s="8" t="str">
        <f t="shared" si="21"/>
        <v>reformed_vasterbotian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vasterbotian }</v>
      </c>
      <c r="P45" s="5" t="str">
        <f t="shared" si="9"/>
        <v>orthodox_vasterbotian</v>
      </c>
      <c r="Q45" s="5" t="str">
        <f t="shared" si="10"/>
        <v>k_holy_seat_of_orthodox_vasterbotian</v>
      </c>
      <c r="R45" s="8" t="str">
        <f t="shared" si="11"/>
        <v>k_holy_seat_of_orthodox_vasterbotian= {
 color = { 0.35 0.50 0.01 }
 color2 = { 0.33 0.94 0.66 }
 capital = 1
 title = Immortalis
 foa = POPE_FOA
 short_name = yes
 location_ruler_title = yes
 controls_religion = orthodox_vasterbotian
 religion = orthodox_vasterbotian
 creation_requires_capital = no
 allow = {
  FROM = {
   religion = orthodox_vasterbotian
   NOT = { has_horde_culture = yes }
   is_theocracy = yes
   OR = {
    any_realm_province = {
     de_jure_liege = k_holy_seat_of_orthodox_vasterbotian
    }
   }
   OR = {
    piety = 2000
    trait = zealous
   }
  }
 }
}</v>
      </c>
      <c r="S45" s="5" t="str">
        <f t="shared" si="22"/>
        <v>orthodox_vasterbotian = {
  graphical_culture = westerngfx
icon = 16
color = { 0.2 0.6 0.4 }
crusade_name = CRUSADE
scripture_name = THE_LEGENDS</v>
      </c>
      <c r="T45" s="8" t="str">
        <f t="shared" si="23"/>
        <v>orthodox_vasterbotian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vasterbotian }</v>
      </c>
      <c r="U45" s="5" t="str">
        <f t="shared" si="12"/>
        <v>methodistic_vasterbotian</v>
      </c>
      <c r="V45" s="5" t="str">
        <f t="shared" si="13"/>
        <v>k_holy_seat_of_methodistic_vasterbotian</v>
      </c>
      <c r="W45" s="8" t="str">
        <f t="shared" si="14"/>
        <v>k_holy_seat_of_methodistic_vasterbotian= {
 color = { 0.35 0.50 0.01 }
 color2 = { 0.33 0.94 0.66 }
 capital = 1
 title = Immortalis
 foa = POPE_FOA
 short_name = yes
 location_ruler_title = yes
 controls_religion = methodistic_vasterbotian
 religion = methodistic_vasterbotian
 creation_requires_capital = no
 allow = {
  FROM = {
   religion = methodistic_vasterbotian
   NOT = { has_horde_culture = yes }
   is_theocracy = yes
   OR = {
    any_realm_province = {
     de_jure_liege = k_holy_seat_of_methodistic_vasterbotian
    }
   }
   OR = {
    piety = 2000
    trait = zealous
   }
  }
 }
}</v>
      </c>
      <c r="X45" s="5" t="str">
        <f t="shared" si="24"/>
        <v>methodistic_vasterbotian = {
  graphical_culture = westerngfx
icon = 16
color = { 0.2 0.6 0.4 }
crusade_name = CRUSADE
scripture_name = THE_LEGENDS</v>
      </c>
      <c r="Y45" s="8" t="str">
        <f t="shared" si="25"/>
        <v>methodistic_vasterbotian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vasterbotian }</v>
      </c>
      <c r="Z45" s="5" t="str">
        <f t="shared" si="15"/>
        <v>vasterbotian_brethren</v>
      </c>
      <c r="AA45" s="5" t="str">
        <f t="shared" si="16"/>
        <v>k_holy_seat_of_vasterbotian_brethren</v>
      </c>
      <c r="AB45" s="8" t="str">
        <f t="shared" si="17"/>
        <v>k_holy_seat_of_vasterbotian_brethren= {
 color = { 0.35 0.50 0.01 }
 color2 = { 0.33 0.94 0.66 }
 capital = 1
 title = Immortalis
 foa = POPE_FOA
 short_name = yes
 location_ruler_title = yes
 controls_religion = vasterbotian_brethren
 religion = vasterbotian_brethren
 creation_requires_capital = no
 allow = {
  FROM = {
   religion = vasterbotian_brethren
   NOT = { has_horde_culture = yes }
   is_theocracy = yes
   OR = {
    any_realm_province = {
     de_jure_liege = k_holy_seat_of_vasterbotian_brethren
    }
   }
   OR = {
    piety = 2000
    trait = zealous
   }
  }
 }
}</v>
      </c>
      <c r="AC45" s="5" t="str">
        <f t="shared" si="26"/>
        <v>vasterbotian_brethren = {
  graphical_culture = westerngfx
icon = 16
color = { 0.2 0.6 0.4 }
crusade_name = CRUSADE
scripture_name = THE_LEGENDS</v>
      </c>
      <c r="AD45" s="8" t="str">
        <f t="shared" si="27"/>
        <v>vasterbotian_brethren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vasterbotian }</v>
      </c>
      <c r="AE45" s="5">
        <v>1</v>
      </c>
      <c r="AG45" s="5" t="s">
        <v>1887</v>
      </c>
    </row>
    <row r="46" spans="1:33" s="5" customFormat="1">
      <c r="A46" s="5" t="str">
        <f t="shared" si="0"/>
        <v>medelpad</v>
      </c>
      <c r="B46" s="5" t="str">
        <f t="shared" si="1"/>
        <v>Medelpad</v>
      </c>
      <c r="C46" s="5" t="s">
        <v>490</v>
      </c>
      <c r="D46" s="5" t="str">
        <f t="shared" si="2"/>
        <v>c_medelpad</v>
      </c>
      <c r="E46" s="5" t="s">
        <v>491</v>
      </c>
      <c r="F46" s="5" t="str">
        <f t="shared" si="3"/>
        <v>medelpadian</v>
      </c>
      <c r="G46" s="5" t="str">
        <f t="shared" si="4"/>
        <v>k_holy_seat_of_medelpadian</v>
      </c>
      <c r="H46" s="8" t="str">
        <f t="shared" si="5"/>
        <v>k_holy_seat_of_medelpadian= {
 color = { 0.35 0.50 0.01 }
 color2 = { 0.33 0.94 0.66 }
 capital = 1
 title = Immortalis
 foa = POPE_FOA
 short_name = yes
 location_ruler_title = yes
 controls_religion = medelpadian
 religion = medelpadian
 creation_requires_capital = no
 allow = {
  FROM = {
   religion = medelpadian
   NOT = { has_horde_culture = yes }
   is_theocracy = yes
   OR = {
    any_realm_province = {
     de_jure_liege = k_holy_seat_of_medelpadian
    }
   }
   OR = {
    piety = 2000
    trait = zealous
   }
  }
 }
}</v>
      </c>
      <c r="I46" s="5" t="str">
        <f t="shared" si="18"/>
        <v>medelpadian = {
  graphical_culture = westerngfx
icon = 16
color = { 0.2 0.6 0.4 }
crusade_name = CRUSADE
scripture_name = THE_LEGENDS</v>
      </c>
      <c r="J46" s="8" t="str">
        <f t="shared" si="19"/>
        <v>medelpadian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6" s="5" t="str">
        <f t="shared" si="6"/>
        <v>reformed_medelpadian</v>
      </c>
      <c r="L46" s="5" t="str">
        <f t="shared" si="7"/>
        <v>k_holy_seat_of_reformed_medelpadian</v>
      </c>
      <c r="M46" s="8" t="str">
        <f t="shared" si="8"/>
        <v>k_holy_seat_of_reformed_medelpadian= {
 color = { 0.35 0.50 0.01 }
 color2 = { 0.33 0.94 0.66 }
 capital = 1
 title = Immortalis
 foa = POPE_FOA
 short_name = yes
 location_ruler_title = yes
 controls_religion = reformed_medelpadian
 religion = reformed_medelpadian
 creation_requires_capital = no
 allow = {
  FROM = {
   religion = reformed_medelpadian
   NOT = { has_horde_culture = yes }
   is_theocracy = yes
   OR = {
    any_realm_province = {
     de_jure_liege = k_holy_seat_of_reformed_medelpadian
    }
   }
   OR = {
    piety = 2000
    trait = zealous
   }
  }
 }
}</v>
      </c>
      <c r="N46" s="5" t="str">
        <f t="shared" si="20"/>
        <v>reformed_medelpadian = {
  graphical_culture = westerngfx
icon = 16
color = { 0.2 0.6 0.4 }
crusade_name = CRUSADE
scripture_name = THE_LEGENDS</v>
      </c>
      <c r="O46" s="8" t="str">
        <f t="shared" si="21"/>
        <v>reformed_medelpadian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medelpadian }</v>
      </c>
      <c r="P46" s="5" t="str">
        <f t="shared" si="9"/>
        <v>orthodox_medelpadian</v>
      </c>
      <c r="Q46" s="5" t="str">
        <f t="shared" si="10"/>
        <v>k_holy_seat_of_orthodox_medelpadian</v>
      </c>
      <c r="R46" s="8" t="str">
        <f t="shared" si="11"/>
        <v>k_holy_seat_of_orthodox_medelpadian= {
 color = { 0.35 0.50 0.01 }
 color2 = { 0.33 0.94 0.66 }
 capital = 1
 title = Immortalis
 foa = POPE_FOA
 short_name = yes
 location_ruler_title = yes
 controls_religion = orthodox_medelpadian
 religion = orthodox_medelpadian
 creation_requires_capital = no
 allow = {
  FROM = {
   religion = orthodox_medelpadian
   NOT = { has_horde_culture = yes }
   is_theocracy = yes
   OR = {
    any_realm_province = {
     de_jure_liege = k_holy_seat_of_orthodox_medelpadian
    }
   }
   OR = {
    piety = 2000
    trait = zealous
   }
  }
 }
}</v>
      </c>
      <c r="S46" s="5" t="str">
        <f t="shared" si="22"/>
        <v>orthodox_medelpadian = {
  graphical_culture = westerngfx
icon = 16
color = { 0.2 0.6 0.4 }
crusade_name = CRUSADE
scripture_name = THE_LEGENDS</v>
      </c>
      <c r="T46" s="8" t="str">
        <f t="shared" si="23"/>
        <v>orthodox_medelpadian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medelpadian }</v>
      </c>
      <c r="U46" s="5" t="str">
        <f t="shared" si="12"/>
        <v>methodistic_medelpadian</v>
      </c>
      <c r="V46" s="5" t="str">
        <f t="shared" si="13"/>
        <v>k_holy_seat_of_methodistic_medelpadian</v>
      </c>
      <c r="W46" s="8" t="str">
        <f t="shared" si="14"/>
        <v>k_holy_seat_of_methodistic_medelpadian= {
 color = { 0.35 0.50 0.01 }
 color2 = { 0.33 0.94 0.66 }
 capital = 1
 title = Immortalis
 foa = POPE_FOA
 short_name = yes
 location_ruler_title = yes
 controls_religion = methodistic_medelpadian
 religion = methodistic_medelpadian
 creation_requires_capital = no
 allow = {
  FROM = {
   religion = methodistic_medelpadian
   NOT = { has_horde_culture = yes }
   is_theocracy = yes
   OR = {
    any_realm_province = {
     de_jure_liege = k_holy_seat_of_methodistic_medelpadian
    }
   }
   OR = {
    piety = 2000
    trait = zealous
   }
  }
 }
}</v>
      </c>
      <c r="X46" s="5" t="str">
        <f t="shared" si="24"/>
        <v>methodistic_medelpadian = {
  graphical_culture = westerngfx
icon = 16
color = { 0.2 0.6 0.4 }
crusade_name = CRUSADE
scripture_name = THE_LEGENDS</v>
      </c>
      <c r="Y46" s="8" t="str">
        <f t="shared" si="25"/>
        <v>methodistic_medelpadian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medelpadian }</v>
      </c>
      <c r="Z46" s="5" t="str">
        <f t="shared" si="15"/>
        <v>medelpadian_brethren</v>
      </c>
      <c r="AA46" s="5" t="str">
        <f t="shared" si="16"/>
        <v>k_holy_seat_of_medelpadian_brethren</v>
      </c>
      <c r="AB46" s="8" t="str">
        <f t="shared" si="17"/>
        <v>k_holy_seat_of_medelpadian_brethren= {
 color = { 0.35 0.50 0.01 }
 color2 = { 0.33 0.94 0.66 }
 capital = 1
 title = Immortalis
 foa = POPE_FOA
 short_name = yes
 location_ruler_title = yes
 controls_religion = medelpadian_brethren
 religion = medelpadian_brethren
 creation_requires_capital = no
 allow = {
  FROM = {
   religion = medelpadian_brethren
   NOT = { has_horde_culture = yes }
   is_theocracy = yes
   OR = {
    any_realm_province = {
     de_jure_liege = k_holy_seat_of_medelpadian_brethren
    }
   }
   OR = {
    piety = 2000
    trait = zealous
   }
  }
 }
}</v>
      </c>
      <c r="AC46" s="5" t="str">
        <f t="shared" si="26"/>
        <v>medelpadian_brethren = {
  graphical_culture = westerngfx
icon = 16
color = { 0.2 0.6 0.4 }
crusade_name = CRUSADE
scripture_name = THE_LEGENDS</v>
      </c>
      <c r="AD46" s="8" t="str">
        <f t="shared" si="27"/>
        <v>medelpadian_brethren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medelpadian }</v>
      </c>
      <c r="AE46" s="5">
        <v>1</v>
      </c>
      <c r="AG46" s="5" t="s">
        <v>1887</v>
      </c>
    </row>
    <row r="47" spans="1:33" s="5" customFormat="1">
      <c r="A47" s="5" t="str">
        <f t="shared" si="0"/>
        <v>varmland</v>
      </c>
      <c r="B47" s="5" t="str">
        <f t="shared" si="1"/>
        <v>Varmland</v>
      </c>
      <c r="C47" s="5" t="s">
        <v>496</v>
      </c>
      <c r="D47" s="5" t="str">
        <f t="shared" si="2"/>
        <v>c_varmland</v>
      </c>
      <c r="E47" s="5" t="s">
        <v>497</v>
      </c>
      <c r="F47" s="5" t="str">
        <f t="shared" si="3"/>
        <v>varmian</v>
      </c>
      <c r="G47" s="5" t="str">
        <f t="shared" si="4"/>
        <v>k_holy_seat_of_varmian</v>
      </c>
      <c r="H47" s="8" t="str">
        <f t="shared" si="5"/>
        <v>k_holy_seat_of_varmian= {
 color = { 0.35 0.50 0.01 }
 color2 = { 0.33 0.94 0.66 }
 capital = 1
 title = Immortalis
 foa = POPE_FOA
 short_name = yes
 location_ruler_title = yes
 controls_religion = varmian
 religion = varmian
 creation_requires_capital = no
 allow = {
  FROM = {
   religion = varmian
   NOT = { has_horde_culture = yes }
   is_theocracy = yes
   OR = {
    any_realm_province = {
     de_jure_liege = k_holy_seat_of_varmian
    }
   }
   OR = {
    piety = 2000
    trait = zealous
   }
  }
 }
}</v>
      </c>
      <c r="I47" s="5" t="str">
        <f t="shared" si="18"/>
        <v>varmian = {
  graphical_culture = westerngfx
icon = 16
color = { 0.2 0.6 0.4 }
crusade_name = CRUSADE
scripture_name = THE_LEGENDS</v>
      </c>
      <c r="J47" s="8" t="str">
        <f t="shared" si="19"/>
        <v>varmian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7" s="5" t="str">
        <f t="shared" si="6"/>
        <v>reformed_varmian</v>
      </c>
      <c r="L47" s="5" t="str">
        <f t="shared" si="7"/>
        <v>k_holy_seat_of_reformed_varmian</v>
      </c>
      <c r="M47" s="8" t="str">
        <f t="shared" si="8"/>
        <v>k_holy_seat_of_reformed_varmian= {
 color = { 0.35 0.50 0.01 }
 color2 = { 0.33 0.94 0.66 }
 capital = 1
 title = Immortalis
 foa = POPE_FOA
 short_name = yes
 location_ruler_title = yes
 controls_religion = reformed_varmian
 religion = reformed_varmian
 creation_requires_capital = no
 allow = {
  FROM = {
   religion = reformed_varmian
   NOT = { has_horde_culture = yes }
   is_theocracy = yes
   OR = {
    any_realm_province = {
     de_jure_liege = k_holy_seat_of_reformed_varmian
    }
   }
   OR = {
    piety = 2000
    trait = zealous
   }
  }
 }
}</v>
      </c>
      <c r="N47" s="5" t="str">
        <f t="shared" si="20"/>
        <v>reformed_varmian = {
  graphical_culture = westerngfx
icon = 16
color = { 0.2 0.6 0.4 }
crusade_name = CRUSADE
scripture_name = THE_LEGENDS</v>
      </c>
      <c r="O47" s="8" t="str">
        <f t="shared" si="21"/>
        <v>reformed_varmian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varmian }</v>
      </c>
      <c r="P47" s="5" t="str">
        <f t="shared" si="9"/>
        <v>orthodox_varmian</v>
      </c>
      <c r="Q47" s="5" t="str">
        <f t="shared" si="10"/>
        <v>k_holy_seat_of_orthodox_varmian</v>
      </c>
      <c r="R47" s="8" t="str">
        <f t="shared" si="11"/>
        <v>k_holy_seat_of_orthodox_varmian= {
 color = { 0.35 0.50 0.01 }
 color2 = { 0.33 0.94 0.66 }
 capital = 1
 title = Immortalis
 foa = POPE_FOA
 short_name = yes
 location_ruler_title = yes
 controls_religion = orthodox_varmian
 religion = orthodox_varmian
 creation_requires_capital = no
 allow = {
  FROM = {
   religion = orthodox_varmian
   NOT = { has_horde_culture = yes }
   is_theocracy = yes
   OR = {
    any_realm_province = {
     de_jure_liege = k_holy_seat_of_orthodox_varmian
    }
   }
   OR = {
    piety = 2000
    trait = zealous
   }
  }
 }
}</v>
      </c>
      <c r="S47" s="5" t="str">
        <f t="shared" si="22"/>
        <v>orthodox_varmian = {
  graphical_culture = westerngfx
icon = 16
color = { 0.2 0.6 0.4 }
crusade_name = CRUSADE
scripture_name = THE_LEGENDS</v>
      </c>
      <c r="T47" s="8" t="str">
        <f t="shared" si="23"/>
        <v>orthodox_varmian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varmian }</v>
      </c>
      <c r="U47" s="5" t="str">
        <f t="shared" si="12"/>
        <v>methodistic_varmian</v>
      </c>
      <c r="V47" s="5" t="str">
        <f t="shared" si="13"/>
        <v>k_holy_seat_of_methodistic_varmian</v>
      </c>
      <c r="W47" s="8" t="str">
        <f t="shared" si="14"/>
        <v>k_holy_seat_of_methodistic_varmian= {
 color = { 0.35 0.50 0.01 }
 color2 = { 0.33 0.94 0.66 }
 capital = 1
 title = Immortalis
 foa = POPE_FOA
 short_name = yes
 location_ruler_title = yes
 controls_religion = methodistic_varmian
 religion = methodistic_varmian
 creation_requires_capital = no
 allow = {
  FROM = {
   religion = methodistic_varmian
   NOT = { has_horde_culture = yes }
   is_theocracy = yes
   OR = {
    any_realm_province = {
     de_jure_liege = k_holy_seat_of_methodistic_varmian
    }
   }
   OR = {
    piety = 2000
    trait = zealous
   }
  }
 }
}</v>
      </c>
      <c r="X47" s="5" t="str">
        <f t="shared" si="24"/>
        <v>methodistic_varmian = {
  graphical_culture = westerngfx
icon = 16
color = { 0.2 0.6 0.4 }
crusade_name = CRUSADE
scripture_name = THE_LEGENDS</v>
      </c>
      <c r="Y47" s="8" t="str">
        <f t="shared" si="25"/>
        <v>methodistic_varmian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varmian }</v>
      </c>
      <c r="Z47" s="5" t="str">
        <f t="shared" si="15"/>
        <v>varmian_brethren</v>
      </c>
      <c r="AA47" s="5" t="str">
        <f t="shared" si="16"/>
        <v>k_holy_seat_of_varmian_brethren</v>
      </c>
      <c r="AB47" s="8" t="str">
        <f t="shared" si="17"/>
        <v>k_holy_seat_of_varmian_brethren= {
 color = { 0.35 0.50 0.01 }
 color2 = { 0.33 0.94 0.66 }
 capital = 1
 title = Immortalis
 foa = POPE_FOA
 short_name = yes
 location_ruler_title = yes
 controls_religion = varmian_brethren
 religion = varmian_brethren
 creation_requires_capital = no
 allow = {
  FROM = {
   religion = varmian_brethren
   NOT = { has_horde_culture = yes }
   is_theocracy = yes
   OR = {
    any_realm_province = {
     de_jure_liege = k_holy_seat_of_varmian_brethren
    }
   }
   OR = {
    piety = 2000
    trait = zealous
   }
  }
 }
}</v>
      </c>
      <c r="AC47" s="5" t="str">
        <f t="shared" si="26"/>
        <v>varmian_brethren = {
  graphical_culture = westerngfx
icon = 16
color = { 0.2 0.6 0.4 }
crusade_name = CRUSADE
scripture_name = THE_LEGENDS</v>
      </c>
      <c r="AD47" s="8" t="str">
        <f t="shared" si="27"/>
        <v>varmian_brethren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varmian }</v>
      </c>
      <c r="AE47" s="5">
        <v>1</v>
      </c>
      <c r="AG47" s="5" t="s">
        <v>1887</v>
      </c>
    </row>
    <row r="48" spans="1:33" s="5" customFormat="1">
      <c r="A48" s="5" t="str">
        <f t="shared" si="0"/>
        <v>smaland</v>
      </c>
      <c r="B48" s="5" t="str">
        <f t="shared" si="1"/>
        <v>Smaland</v>
      </c>
      <c r="C48" s="5" t="s">
        <v>500</v>
      </c>
      <c r="D48" s="5" t="str">
        <f t="shared" si="2"/>
        <v>c_smaland</v>
      </c>
      <c r="E48" s="5" t="s">
        <v>501</v>
      </c>
      <c r="F48" s="5" t="str">
        <f t="shared" si="3"/>
        <v>smalian</v>
      </c>
      <c r="G48" s="5" t="str">
        <f t="shared" si="4"/>
        <v>k_holy_seat_of_smalian</v>
      </c>
      <c r="H48" s="8" t="str">
        <f t="shared" si="5"/>
        <v>k_holy_seat_of_smalian= {
 color = { 0.35 0.50 0.01 }
 color2 = { 0.33 0.94 0.66 }
 capital = 1
 title = Immortalis
 foa = POPE_FOA
 short_name = yes
 location_ruler_title = yes
 controls_religion = smalian
 religion = smalian
 creation_requires_capital = no
 allow = {
  FROM = {
   religion = smalian
   NOT = { has_horde_culture = yes }
   is_theocracy = yes
   OR = {
    any_realm_province = {
     de_jure_liege = k_holy_seat_of_smalian
    }
   }
   OR = {
    piety = 2000
    trait = zealous
   }
  }
 }
}</v>
      </c>
      <c r="I48" s="5" t="str">
        <f t="shared" si="18"/>
        <v>smalian = {
  graphical_culture = westerngfx
icon = 16
color = { 0.2 0.6 0.4 }
crusade_name = CRUSADE
scripture_name = THE_LEGENDS</v>
      </c>
      <c r="J48" s="8" t="str">
        <f t="shared" si="19"/>
        <v>smalian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8" s="5" t="str">
        <f t="shared" si="6"/>
        <v>reformed_smalian</v>
      </c>
      <c r="L48" s="5" t="str">
        <f t="shared" si="7"/>
        <v>k_holy_seat_of_reformed_smalian</v>
      </c>
      <c r="M48" s="8" t="str">
        <f t="shared" si="8"/>
        <v>k_holy_seat_of_reformed_smalian= {
 color = { 0.35 0.50 0.01 }
 color2 = { 0.33 0.94 0.66 }
 capital = 1
 title = Immortalis
 foa = POPE_FOA
 short_name = yes
 location_ruler_title = yes
 controls_religion = reformed_smalian
 religion = reformed_smalian
 creation_requires_capital = no
 allow = {
  FROM = {
   religion = reformed_smalian
   NOT = { has_horde_culture = yes }
   is_theocracy = yes
   OR = {
    any_realm_province = {
     de_jure_liege = k_holy_seat_of_reformed_smalian
    }
   }
   OR = {
    piety = 2000
    trait = zealous
   }
  }
 }
}</v>
      </c>
      <c r="N48" s="5" t="str">
        <f t="shared" si="20"/>
        <v>reformed_smalian = {
  graphical_culture = westerngfx
icon = 16
color = { 0.2 0.6 0.4 }
crusade_name = CRUSADE
scripture_name = THE_LEGENDS</v>
      </c>
      <c r="O48" s="8" t="str">
        <f t="shared" si="21"/>
        <v>reformed_smalian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smalian }</v>
      </c>
      <c r="P48" s="5" t="str">
        <f t="shared" si="9"/>
        <v>orthodox_smalian</v>
      </c>
      <c r="Q48" s="5" t="str">
        <f t="shared" si="10"/>
        <v>k_holy_seat_of_orthodox_smalian</v>
      </c>
      <c r="R48" s="8" t="str">
        <f t="shared" si="11"/>
        <v>k_holy_seat_of_orthodox_smalian= {
 color = { 0.35 0.50 0.01 }
 color2 = { 0.33 0.94 0.66 }
 capital = 1
 title = Immortalis
 foa = POPE_FOA
 short_name = yes
 location_ruler_title = yes
 controls_religion = orthodox_smalian
 religion = orthodox_smalian
 creation_requires_capital = no
 allow = {
  FROM = {
   religion = orthodox_smalian
   NOT = { has_horde_culture = yes }
   is_theocracy = yes
   OR = {
    any_realm_province = {
     de_jure_liege = k_holy_seat_of_orthodox_smalian
    }
   }
   OR = {
    piety = 2000
    trait = zealous
   }
  }
 }
}</v>
      </c>
      <c r="S48" s="5" t="str">
        <f t="shared" si="22"/>
        <v>orthodox_smalian = {
  graphical_culture = westerngfx
icon = 16
color = { 0.2 0.6 0.4 }
crusade_name = CRUSADE
scripture_name = THE_LEGENDS</v>
      </c>
      <c r="T48" s="8" t="str">
        <f t="shared" si="23"/>
        <v>orthodox_smalian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smalian }</v>
      </c>
      <c r="U48" s="5" t="str">
        <f t="shared" si="12"/>
        <v>methodistic_smalian</v>
      </c>
      <c r="V48" s="5" t="str">
        <f t="shared" si="13"/>
        <v>k_holy_seat_of_methodistic_smalian</v>
      </c>
      <c r="W48" s="8" t="str">
        <f t="shared" si="14"/>
        <v>k_holy_seat_of_methodistic_smalian= {
 color = { 0.35 0.50 0.01 }
 color2 = { 0.33 0.94 0.66 }
 capital = 1
 title = Immortalis
 foa = POPE_FOA
 short_name = yes
 location_ruler_title = yes
 controls_religion = methodistic_smalian
 religion = methodistic_smalian
 creation_requires_capital = no
 allow = {
  FROM = {
   religion = methodistic_smalian
   NOT = { has_horde_culture = yes }
   is_theocracy = yes
   OR = {
    any_realm_province = {
     de_jure_liege = k_holy_seat_of_methodistic_smalian
    }
   }
   OR = {
    piety = 2000
    trait = zealous
   }
  }
 }
}</v>
      </c>
      <c r="X48" s="5" t="str">
        <f t="shared" si="24"/>
        <v>methodistic_smalian = {
  graphical_culture = westerngfx
icon = 16
color = { 0.2 0.6 0.4 }
crusade_name = CRUSADE
scripture_name = THE_LEGENDS</v>
      </c>
      <c r="Y48" s="8" t="str">
        <f t="shared" si="25"/>
        <v>methodistic_smalian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smalian }</v>
      </c>
      <c r="Z48" s="5" t="str">
        <f t="shared" si="15"/>
        <v>smalian_brethren</v>
      </c>
      <c r="AA48" s="5" t="str">
        <f t="shared" si="16"/>
        <v>k_holy_seat_of_smalian_brethren</v>
      </c>
      <c r="AB48" s="8" t="str">
        <f t="shared" si="17"/>
        <v>k_holy_seat_of_smalian_brethren= {
 color = { 0.35 0.50 0.01 }
 color2 = { 0.33 0.94 0.66 }
 capital = 1
 title = Immortalis
 foa = POPE_FOA
 short_name = yes
 location_ruler_title = yes
 controls_religion = smalian_brethren
 religion = smalian_brethren
 creation_requires_capital = no
 allow = {
  FROM = {
   religion = smalian_brethren
   NOT = { has_horde_culture = yes }
   is_theocracy = yes
   OR = {
    any_realm_province = {
     de_jure_liege = k_holy_seat_of_smalian_brethren
    }
   }
   OR = {
    piety = 2000
    trait = zealous
   }
  }
 }
}</v>
      </c>
      <c r="AC48" s="5" t="str">
        <f t="shared" si="26"/>
        <v>smalian_brethren = {
  graphical_culture = westerngfx
icon = 16
color = { 0.2 0.6 0.4 }
crusade_name = CRUSADE
scripture_name = THE_LEGENDS</v>
      </c>
      <c r="AD48" s="8" t="str">
        <f t="shared" si="27"/>
        <v>smalian_brethren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smalian }</v>
      </c>
      <c r="AE48" s="5">
        <v>1</v>
      </c>
      <c r="AG48" s="5" t="s">
        <v>1887</v>
      </c>
    </row>
    <row r="49" spans="1:33" s="5" customFormat="1">
      <c r="A49" s="5" t="str">
        <f t="shared" si="0"/>
        <v>more</v>
      </c>
      <c r="B49" s="5" t="str">
        <f t="shared" si="1"/>
        <v>More</v>
      </c>
      <c r="C49" s="5" t="s">
        <v>502</v>
      </c>
      <c r="D49" s="5" t="str">
        <f t="shared" si="2"/>
        <v>c_more</v>
      </c>
      <c r="E49" s="5" t="s">
        <v>503</v>
      </c>
      <c r="F49" s="5" t="str">
        <f t="shared" si="3"/>
        <v>morian</v>
      </c>
      <c r="G49" s="5" t="str">
        <f t="shared" si="4"/>
        <v>k_holy_seat_of_morian</v>
      </c>
      <c r="H49" s="8" t="str">
        <f t="shared" si="5"/>
        <v>k_holy_seat_of_morian= {
 color = { 0.35 0.50 0.01 }
 color2 = { 0.33 0.94 0.66 }
 capital = 1
 title = Immortalis
 foa = POPE_FOA
 short_name = yes
 location_ruler_title = yes
 controls_religion = morian
 religion = morian
 creation_requires_capital = no
 allow = {
  FROM = {
   religion = morian
   NOT = { has_horde_culture = yes }
   is_theocracy = yes
   OR = {
    any_realm_province = {
     de_jure_liege = k_holy_seat_of_morian
    }
   }
   OR = {
    piety = 2000
    trait = zealous
   }
  }
 }
}</v>
      </c>
      <c r="I49" s="5" t="str">
        <f t="shared" si="18"/>
        <v>morian = {
  graphical_culture = westerngfx
icon = 16
color = { 0.2 0.6 0.4 }
crusade_name = CRUSADE
scripture_name = THE_LEGENDS</v>
      </c>
      <c r="J49" s="8" t="str">
        <f t="shared" si="19"/>
        <v>morian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9" s="5" t="str">
        <f t="shared" si="6"/>
        <v>reformed_morian</v>
      </c>
      <c r="L49" s="5" t="str">
        <f t="shared" si="7"/>
        <v>k_holy_seat_of_reformed_morian</v>
      </c>
      <c r="M49" s="8" t="str">
        <f t="shared" si="8"/>
        <v>k_holy_seat_of_reformed_morian= {
 color = { 0.35 0.50 0.01 }
 color2 = { 0.33 0.94 0.66 }
 capital = 1
 title = Immortalis
 foa = POPE_FOA
 short_name = yes
 location_ruler_title = yes
 controls_religion = reformed_morian
 religion = reformed_morian
 creation_requires_capital = no
 allow = {
  FROM = {
   religion = reformed_morian
   NOT = { has_horde_culture = yes }
   is_theocracy = yes
   OR = {
    any_realm_province = {
     de_jure_liege = k_holy_seat_of_reformed_morian
    }
   }
   OR = {
    piety = 2000
    trait = zealous
   }
  }
 }
}</v>
      </c>
      <c r="N49" s="5" t="str">
        <f t="shared" si="20"/>
        <v>reformed_morian = {
  graphical_culture = westerngfx
icon = 16
color = { 0.2 0.6 0.4 }
crusade_name = CRUSADE
scripture_name = THE_LEGENDS</v>
      </c>
      <c r="O49" s="8" t="str">
        <f t="shared" si="21"/>
        <v>reformed_morian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morian }</v>
      </c>
      <c r="P49" s="5" t="str">
        <f t="shared" si="9"/>
        <v>orthodox_morian</v>
      </c>
      <c r="Q49" s="5" t="str">
        <f t="shared" si="10"/>
        <v>k_holy_seat_of_orthodox_morian</v>
      </c>
      <c r="R49" s="8" t="str">
        <f t="shared" si="11"/>
        <v>k_holy_seat_of_orthodox_morian= {
 color = { 0.35 0.50 0.01 }
 color2 = { 0.33 0.94 0.66 }
 capital = 1
 title = Immortalis
 foa = POPE_FOA
 short_name = yes
 location_ruler_title = yes
 controls_religion = orthodox_morian
 religion = orthodox_morian
 creation_requires_capital = no
 allow = {
  FROM = {
   religion = orthodox_morian
   NOT = { has_horde_culture = yes }
   is_theocracy = yes
   OR = {
    any_realm_province = {
     de_jure_liege = k_holy_seat_of_orthodox_morian
    }
   }
   OR = {
    piety = 2000
    trait = zealous
   }
  }
 }
}</v>
      </c>
      <c r="S49" s="5" t="str">
        <f t="shared" si="22"/>
        <v>orthodox_morian = {
  graphical_culture = westerngfx
icon = 16
color = { 0.2 0.6 0.4 }
crusade_name = CRUSADE
scripture_name = THE_LEGENDS</v>
      </c>
      <c r="T49" s="8" t="str">
        <f t="shared" si="23"/>
        <v>orthodox_morian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morian }</v>
      </c>
      <c r="U49" s="5" t="str">
        <f t="shared" si="12"/>
        <v>methodistic_morian</v>
      </c>
      <c r="V49" s="5" t="str">
        <f t="shared" si="13"/>
        <v>k_holy_seat_of_methodistic_morian</v>
      </c>
      <c r="W49" s="8" t="str">
        <f t="shared" si="14"/>
        <v>k_holy_seat_of_methodistic_morian= {
 color = { 0.35 0.50 0.01 }
 color2 = { 0.33 0.94 0.66 }
 capital = 1
 title = Immortalis
 foa = POPE_FOA
 short_name = yes
 location_ruler_title = yes
 controls_religion = methodistic_morian
 religion = methodistic_morian
 creation_requires_capital = no
 allow = {
  FROM = {
   religion = methodistic_morian
   NOT = { has_horde_culture = yes }
   is_theocracy = yes
   OR = {
    any_realm_province = {
     de_jure_liege = k_holy_seat_of_methodistic_morian
    }
   }
   OR = {
    piety = 2000
    trait = zealous
   }
  }
 }
}</v>
      </c>
      <c r="X49" s="5" t="str">
        <f t="shared" si="24"/>
        <v>methodistic_morian = {
  graphical_culture = westerngfx
icon = 16
color = { 0.2 0.6 0.4 }
crusade_name = CRUSADE
scripture_name = THE_LEGENDS</v>
      </c>
      <c r="Y49" s="8" t="str">
        <f t="shared" si="25"/>
        <v>methodistic_morian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morian }</v>
      </c>
      <c r="Z49" s="5" t="str">
        <f t="shared" si="15"/>
        <v>morian_brethren</v>
      </c>
      <c r="AA49" s="5" t="str">
        <f t="shared" si="16"/>
        <v>k_holy_seat_of_morian_brethren</v>
      </c>
      <c r="AB49" s="8" t="str">
        <f t="shared" si="17"/>
        <v>k_holy_seat_of_morian_brethren= {
 color = { 0.35 0.50 0.01 }
 color2 = { 0.33 0.94 0.66 }
 capital = 1
 title = Immortalis
 foa = POPE_FOA
 short_name = yes
 location_ruler_title = yes
 controls_religion = morian_brethren
 religion = morian_brethren
 creation_requires_capital = no
 allow = {
  FROM = {
   religion = morian_brethren
   NOT = { has_horde_culture = yes }
   is_theocracy = yes
   OR = {
    any_realm_province = {
     de_jure_liege = k_holy_seat_of_morian_brethren
    }
   }
   OR = {
    piety = 2000
    trait = zealous
   }
  }
 }
}</v>
      </c>
      <c r="AC49" s="5" t="str">
        <f t="shared" si="26"/>
        <v>morian_brethren = {
  graphical_culture = westerngfx
icon = 16
color = { 0.2 0.6 0.4 }
crusade_name = CRUSADE
scripture_name = THE_LEGENDS</v>
      </c>
      <c r="AD49" s="8" t="str">
        <f t="shared" si="27"/>
        <v>morian_brethren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morian }</v>
      </c>
      <c r="AE49" s="5">
        <v>1</v>
      </c>
      <c r="AG49" s="5" t="s">
        <v>1887</v>
      </c>
    </row>
    <row r="50" spans="1:33" s="5" customFormat="1">
      <c r="A50" s="5" t="str">
        <f t="shared" si="0"/>
        <v>oland</v>
      </c>
      <c r="B50" s="5" t="str">
        <f t="shared" si="1"/>
        <v>Oland</v>
      </c>
      <c r="C50" s="5" t="s">
        <v>504</v>
      </c>
      <c r="D50" s="5" t="str">
        <f t="shared" si="2"/>
        <v>c_oland</v>
      </c>
      <c r="E50" s="5" t="s">
        <v>505</v>
      </c>
      <c r="F50" s="5" t="str">
        <f t="shared" si="3"/>
        <v>olandian</v>
      </c>
      <c r="G50" s="5" t="str">
        <f t="shared" si="4"/>
        <v>k_holy_seat_of_olandian</v>
      </c>
      <c r="H50" s="8" t="str">
        <f t="shared" si="5"/>
        <v>k_holy_seat_of_olandian= {
 color = { 0.35 0.50 0.01 }
 color2 = { 0.33 0.94 0.66 }
 capital = 1
 title = Immortalis
 foa = POPE_FOA
 short_name = yes
 location_ruler_title = yes
 controls_religion = olandian
 religion = olandian
 creation_requires_capital = no
 allow = {
  FROM = {
   religion = olandian
   NOT = { has_horde_culture = yes }
   is_theocracy = yes
   OR = {
    any_realm_province = {
     de_jure_liege = k_holy_seat_of_olandian
    }
   }
   OR = {
    piety = 2000
    trait = zealous
   }
  }
 }
}</v>
      </c>
      <c r="I50" s="5" t="str">
        <f t="shared" si="18"/>
        <v>olandian = {
  graphical_culture = westerngfx
icon = 16
color = { 0.2 0.6 0.4 }
crusade_name = CRUSADE
scripture_name = THE_LEGENDS</v>
      </c>
      <c r="J50" s="8" t="str">
        <f t="shared" si="19"/>
        <v>olandian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0" s="5" t="str">
        <f t="shared" si="6"/>
        <v>reformed_olandian</v>
      </c>
      <c r="L50" s="5" t="str">
        <f t="shared" si="7"/>
        <v>k_holy_seat_of_reformed_olandian</v>
      </c>
      <c r="M50" s="8" t="str">
        <f t="shared" si="8"/>
        <v>k_holy_seat_of_reformed_olandian= {
 color = { 0.35 0.50 0.01 }
 color2 = { 0.33 0.94 0.66 }
 capital = 1
 title = Immortalis
 foa = POPE_FOA
 short_name = yes
 location_ruler_title = yes
 controls_religion = reformed_olandian
 religion = reformed_olandian
 creation_requires_capital = no
 allow = {
  FROM = {
   religion = reformed_olandian
   NOT = { has_horde_culture = yes }
   is_theocracy = yes
   OR = {
    any_realm_province = {
     de_jure_liege = k_holy_seat_of_reformed_olandian
    }
   }
   OR = {
    piety = 2000
    trait = zealous
   }
  }
 }
}</v>
      </c>
      <c r="N50" s="5" t="str">
        <f t="shared" si="20"/>
        <v>reformed_olandian = {
  graphical_culture = westerngfx
icon = 16
color = { 0.2 0.6 0.4 }
crusade_name = CRUSADE
scripture_name = THE_LEGENDS</v>
      </c>
      <c r="O50" s="8" t="str">
        <f t="shared" si="21"/>
        <v>reformed_olandian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olandian }</v>
      </c>
      <c r="P50" s="5" t="str">
        <f t="shared" si="9"/>
        <v>orthodox_olandian</v>
      </c>
      <c r="Q50" s="5" t="str">
        <f t="shared" si="10"/>
        <v>k_holy_seat_of_orthodox_olandian</v>
      </c>
      <c r="R50" s="8" t="str">
        <f t="shared" si="11"/>
        <v>k_holy_seat_of_orthodox_olandian= {
 color = { 0.35 0.50 0.01 }
 color2 = { 0.33 0.94 0.66 }
 capital = 1
 title = Immortalis
 foa = POPE_FOA
 short_name = yes
 location_ruler_title = yes
 controls_religion = orthodox_olandian
 religion = orthodox_olandian
 creation_requires_capital = no
 allow = {
  FROM = {
   religion = orthodox_olandian
   NOT = { has_horde_culture = yes }
   is_theocracy = yes
   OR = {
    any_realm_province = {
     de_jure_liege = k_holy_seat_of_orthodox_olandian
    }
   }
   OR = {
    piety = 2000
    trait = zealous
   }
  }
 }
}</v>
      </c>
      <c r="S50" s="5" t="str">
        <f t="shared" si="22"/>
        <v>orthodox_olandian = {
  graphical_culture = westerngfx
icon = 16
color = { 0.2 0.6 0.4 }
crusade_name = CRUSADE
scripture_name = THE_LEGENDS</v>
      </c>
      <c r="T50" s="8" t="str">
        <f t="shared" si="23"/>
        <v>orthodox_olandian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olandian }</v>
      </c>
      <c r="U50" s="5" t="str">
        <f t="shared" si="12"/>
        <v>methodistic_olandian</v>
      </c>
      <c r="V50" s="5" t="str">
        <f t="shared" si="13"/>
        <v>k_holy_seat_of_methodistic_olandian</v>
      </c>
      <c r="W50" s="8" t="str">
        <f t="shared" si="14"/>
        <v>k_holy_seat_of_methodistic_olandian= {
 color = { 0.35 0.50 0.01 }
 color2 = { 0.33 0.94 0.66 }
 capital = 1
 title = Immortalis
 foa = POPE_FOA
 short_name = yes
 location_ruler_title = yes
 controls_religion = methodistic_olandian
 religion = methodistic_olandian
 creation_requires_capital = no
 allow = {
  FROM = {
   religion = methodistic_olandian
   NOT = { has_horde_culture = yes }
   is_theocracy = yes
   OR = {
    any_realm_province = {
     de_jure_liege = k_holy_seat_of_methodistic_olandian
    }
   }
   OR = {
    piety = 2000
    trait = zealous
   }
  }
 }
}</v>
      </c>
      <c r="X50" s="5" t="str">
        <f t="shared" si="24"/>
        <v>methodistic_olandian = {
  graphical_culture = westerngfx
icon = 16
color = { 0.2 0.6 0.4 }
crusade_name = CRUSADE
scripture_name = THE_LEGENDS</v>
      </c>
      <c r="Y50" s="8" t="str">
        <f t="shared" si="25"/>
        <v>methodistic_olandian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olandian }</v>
      </c>
      <c r="Z50" s="5" t="str">
        <f t="shared" si="15"/>
        <v>olandian_brethren</v>
      </c>
      <c r="AA50" s="5" t="str">
        <f t="shared" si="16"/>
        <v>k_holy_seat_of_olandian_brethren</v>
      </c>
      <c r="AB50" s="8" t="str">
        <f t="shared" si="17"/>
        <v>k_holy_seat_of_olandian_brethren= {
 color = { 0.35 0.50 0.01 }
 color2 = { 0.33 0.94 0.66 }
 capital = 1
 title = Immortalis
 foa = POPE_FOA
 short_name = yes
 location_ruler_title = yes
 controls_religion = olandian_brethren
 religion = olandian_brethren
 creation_requires_capital = no
 allow = {
  FROM = {
   religion = olandian_brethren
   NOT = { has_horde_culture = yes }
   is_theocracy = yes
   OR = {
    any_realm_province = {
     de_jure_liege = k_holy_seat_of_olandian_brethren
    }
   }
   OR = {
    piety = 2000
    trait = zealous
   }
  }
 }
}</v>
      </c>
      <c r="AC50" s="5" t="str">
        <f t="shared" si="26"/>
        <v>olandian_brethren = {
  graphical_culture = westerngfx
icon = 16
color = { 0.2 0.6 0.4 }
crusade_name = CRUSADE
scripture_name = THE_LEGENDS</v>
      </c>
      <c r="AD50" s="8" t="str">
        <f t="shared" si="27"/>
        <v>olandian_brethren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olandian }</v>
      </c>
      <c r="AE50" s="5">
        <v>1</v>
      </c>
      <c r="AG50" s="5" t="s">
        <v>1887</v>
      </c>
    </row>
    <row r="51" spans="1:33" s="5" customFormat="1">
      <c r="A51" s="5" t="str">
        <f t="shared" si="0"/>
        <v>bornholm</v>
      </c>
      <c r="B51" s="5" t="str">
        <f t="shared" si="1"/>
        <v>Bornholm</v>
      </c>
      <c r="C51" s="5" t="s">
        <v>510</v>
      </c>
      <c r="D51" s="5" t="str">
        <f t="shared" si="2"/>
        <v>c_bornholm</v>
      </c>
      <c r="E51" s="5" t="s">
        <v>511</v>
      </c>
      <c r="F51" s="5" t="str">
        <f t="shared" si="3"/>
        <v>bornholmian</v>
      </c>
      <c r="G51" s="5" t="str">
        <f t="shared" si="4"/>
        <v>k_holy_seat_of_bornholmian</v>
      </c>
      <c r="H51" s="8" t="str">
        <f t="shared" si="5"/>
        <v>k_holy_seat_of_bornholmian= {
 color = { 0.35 0.50 0.01 }
 color2 = { 0.33 0.94 0.66 }
 capital = 1
 title = Immortalis
 foa = POPE_FOA
 short_name = yes
 location_ruler_title = yes
 controls_religion = bornholmian
 religion = bornholmian
 creation_requires_capital = no
 allow = {
  FROM = {
   religion = bornholmian
   NOT = { has_horde_culture = yes }
   is_theocracy = yes
   OR = {
    any_realm_province = {
     de_jure_liege = k_holy_seat_of_bornholmian
    }
   }
   OR = {
    piety = 2000
    trait = zealous
   }
  }
 }
}</v>
      </c>
      <c r="I51" s="5" t="str">
        <f t="shared" si="18"/>
        <v>bornholmian = {
  graphical_culture = westerngfx
icon = 16
color = { 0.2 0.6 0.4 }
crusade_name = CRUSADE
scripture_name = THE_LEGENDS</v>
      </c>
      <c r="J51" s="8" t="str">
        <f t="shared" si="19"/>
        <v>bornholmian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1" s="5" t="str">
        <f t="shared" si="6"/>
        <v>reformed_bornholmian</v>
      </c>
      <c r="L51" s="5" t="str">
        <f t="shared" si="7"/>
        <v>k_holy_seat_of_reformed_bornholmian</v>
      </c>
      <c r="M51" s="8" t="str">
        <f t="shared" si="8"/>
        <v>k_holy_seat_of_reformed_bornholmian= {
 color = { 0.35 0.50 0.01 }
 color2 = { 0.33 0.94 0.66 }
 capital = 1
 title = Immortalis
 foa = POPE_FOA
 short_name = yes
 location_ruler_title = yes
 controls_religion = reformed_bornholmian
 religion = reformed_bornholmian
 creation_requires_capital = no
 allow = {
  FROM = {
   religion = reformed_bornholmian
   NOT = { has_horde_culture = yes }
   is_theocracy = yes
   OR = {
    any_realm_province = {
     de_jure_liege = k_holy_seat_of_reformed_bornholmian
    }
   }
   OR = {
    piety = 2000
    trait = zealous
   }
  }
 }
}</v>
      </c>
      <c r="N51" s="5" t="str">
        <f t="shared" si="20"/>
        <v>reformed_bornholmian = {
  graphical_culture = westerngfx
icon = 16
color = { 0.2 0.6 0.4 }
crusade_name = CRUSADE
scripture_name = THE_LEGENDS</v>
      </c>
      <c r="O51" s="8" t="str">
        <f t="shared" si="21"/>
        <v>reformed_bornholmian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bornholmian }</v>
      </c>
      <c r="P51" s="5" t="str">
        <f t="shared" si="9"/>
        <v>orthodox_bornholmian</v>
      </c>
      <c r="Q51" s="5" t="str">
        <f t="shared" si="10"/>
        <v>k_holy_seat_of_orthodox_bornholmian</v>
      </c>
      <c r="R51" s="8" t="str">
        <f t="shared" si="11"/>
        <v>k_holy_seat_of_orthodox_bornholmian= {
 color = { 0.35 0.50 0.01 }
 color2 = { 0.33 0.94 0.66 }
 capital = 1
 title = Immortalis
 foa = POPE_FOA
 short_name = yes
 location_ruler_title = yes
 controls_religion = orthodox_bornholmian
 religion = orthodox_bornholmian
 creation_requires_capital = no
 allow = {
  FROM = {
   religion = orthodox_bornholmian
   NOT = { has_horde_culture = yes }
   is_theocracy = yes
   OR = {
    any_realm_province = {
     de_jure_liege = k_holy_seat_of_orthodox_bornholmian
    }
   }
   OR = {
    piety = 2000
    trait = zealous
   }
  }
 }
}</v>
      </c>
      <c r="S51" s="5" t="str">
        <f t="shared" si="22"/>
        <v>orthodox_bornholmian = {
  graphical_culture = westerngfx
icon = 16
color = { 0.2 0.6 0.4 }
crusade_name = CRUSADE
scripture_name = THE_LEGENDS</v>
      </c>
      <c r="T51" s="8" t="str">
        <f t="shared" si="23"/>
        <v>orthodox_bornholmian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bornholmian }</v>
      </c>
      <c r="U51" s="5" t="str">
        <f t="shared" si="12"/>
        <v>methodistic_bornholmian</v>
      </c>
      <c r="V51" s="5" t="str">
        <f t="shared" si="13"/>
        <v>k_holy_seat_of_methodistic_bornholmian</v>
      </c>
      <c r="W51" s="8" t="str">
        <f t="shared" si="14"/>
        <v>k_holy_seat_of_methodistic_bornholmian= {
 color = { 0.35 0.50 0.01 }
 color2 = { 0.33 0.94 0.66 }
 capital = 1
 title = Immortalis
 foa = POPE_FOA
 short_name = yes
 location_ruler_title = yes
 controls_religion = methodistic_bornholmian
 religion = methodistic_bornholmian
 creation_requires_capital = no
 allow = {
  FROM = {
   religion = methodistic_bornholmian
   NOT = { has_horde_culture = yes }
   is_theocracy = yes
   OR = {
    any_realm_province = {
     de_jure_liege = k_holy_seat_of_methodistic_bornholmian
    }
   }
   OR = {
    piety = 2000
    trait = zealous
   }
  }
 }
}</v>
      </c>
      <c r="X51" s="5" t="str">
        <f t="shared" si="24"/>
        <v>methodistic_bornholmian = {
  graphical_culture = westerngfx
icon = 16
color = { 0.2 0.6 0.4 }
crusade_name = CRUSADE
scripture_name = THE_LEGENDS</v>
      </c>
      <c r="Y51" s="8" t="str">
        <f t="shared" si="25"/>
        <v>methodistic_bornholmian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bornholmian }</v>
      </c>
      <c r="Z51" s="5" t="str">
        <f t="shared" si="15"/>
        <v>bornholmian_brethren</v>
      </c>
      <c r="AA51" s="5" t="str">
        <f t="shared" si="16"/>
        <v>k_holy_seat_of_bornholmian_brethren</v>
      </c>
      <c r="AB51" s="8" t="str">
        <f t="shared" si="17"/>
        <v>k_holy_seat_of_bornholmian_brethren= {
 color = { 0.35 0.50 0.01 }
 color2 = { 0.33 0.94 0.66 }
 capital = 1
 title = Immortalis
 foa = POPE_FOA
 short_name = yes
 location_ruler_title = yes
 controls_religion = bornholmian_brethren
 religion = bornholmian_brethren
 creation_requires_capital = no
 allow = {
  FROM = {
   religion = bornholmian_brethren
   NOT = { has_horde_culture = yes }
   is_theocracy = yes
   OR = {
    any_realm_province = {
     de_jure_liege = k_holy_seat_of_bornholmian_brethren
    }
   }
   OR = {
    piety = 2000
    trait = zealous
   }
  }
 }
}</v>
      </c>
      <c r="AC51" s="5" t="str">
        <f t="shared" si="26"/>
        <v>bornholmian_brethren = {
  graphical_culture = westerngfx
icon = 16
color = { 0.2 0.6 0.4 }
crusade_name = CRUSADE
scripture_name = THE_LEGENDS</v>
      </c>
      <c r="AD51" s="8" t="str">
        <f t="shared" si="27"/>
        <v>bornholmian_brethren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bornholmian }</v>
      </c>
      <c r="AE51" s="5">
        <v>1</v>
      </c>
      <c r="AG51" s="5" t="s">
        <v>1887</v>
      </c>
    </row>
    <row r="52" spans="1:33" s="5" customFormat="1">
      <c r="A52" s="5" t="str">
        <f t="shared" si="0"/>
        <v>hamburg</v>
      </c>
      <c r="B52" s="5" t="str">
        <f t="shared" si="1"/>
        <v>Hamburg</v>
      </c>
      <c r="C52" s="5" t="s">
        <v>522</v>
      </c>
      <c r="D52" s="5" t="str">
        <f t="shared" si="2"/>
        <v>c_hamburg</v>
      </c>
      <c r="E52" s="5" t="s">
        <v>523</v>
      </c>
      <c r="F52" s="5" t="str">
        <f t="shared" si="3"/>
        <v>hamburgian</v>
      </c>
      <c r="G52" s="5" t="str">
        <f t="shared" si="4"/>
        <v>k_holy_seat_of_hamburgian</v>
      </c>
      <c r="H52" s="8" t="str">
        <f t="shared" si="5"/>
        <v>k_holy_seat_of_hamburgian= {
 color = { 0.35 0.50 0.01 }
 color2 = { 0.33 0.94 0.66 }
 capital = 1
 title = Immortalis
 foa = POPE_FOA
 short_name = yes
 location_ruler_title = yes
 controls_religion = hamburgian
 religion = hamburgian
 creation_requires_capital = no
 allow = {
  FROM = {
   religion = hamburgian
   NOT = { has_horde_culture = yes }
   is_theocracy = yes
   OR = {
    any_realm_province = {
     de_jure_liege = k_holy_seat_of_hamburgian
    }
   }
   OR = {
    piety = 2000
    trait = zealous
   }
  }
 }
}</v>
      </c>
      <c r="I52" s="5" t="str">
        <f t="shared" si="18"/>
        <v>hamburgian = {
  graphical_culture = westerngfx
icon = 16
color = { 0.2 0.6 0.4 }
crusade_name = CRUSADE
scripture_name = THE_LEGENDS</v>
      </c>
      <c r="J52" s="8" t="str">
        <f t="shared" si="19"/>
        <v>hamburgian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2" s="5" t="str">
        <f t="shared" si="6"/>
        <v>reformed_hamburgian</v>
      </c>
      <c r="L52" s="5" t="str">
        <f t="shared" si="7"/>
        <v>k_holy_seat_of_reformed_hamburgian</v>
      </c>
      <c r="M52" s="8" t="str">
        <f t="shared" si="8"/>
        <v>k_holy_seat_of_reformed_hamburgian= {
 color = { 0.35 0.50 0.01 }
 color2 = { 0.33 0.94 0.66 }
 capital = 1
 title = Immortalis
 foa = POPE_FOA
 short_name = yes
 location_ruler_title = yes
 controls_religion = reformed_hamburgian
 religion = reformed_hamburgian
 creation_requires_capital = no
 allow = {
  FROM = {
   religion = reformed_hamburgian
   NOT = { has_horde_culture = yes }
   is_theocracy = yes
   OR = {
    any_realm_province = {
     de_jure_liege = k_holy_seat_of_reformed_hamburgian
    }
   }
   OR = {
    piety = 2000
    trait = zealous
   }
  }
 }
}</v>
      </c>
      <c r="N52" s="5" t="str">
        <f t="shared" si="20"/>
        <v>reformed_hamburgian = {
  graphical_culture = westerngfx
icon = 16
color = { 0.2 0.6 0.4 }
crusade_name = CRUSADE
scripture_name = THE_LEGENDS</v>
      </c>
      <c r="O52" s="8" t="str">
        <f t="shared" si="21"/>
        <v>reformed_hamburgian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hamburgian }</v>
      </c>
      <c r="P52" s="5" t="str">
        <f t="shared" si="9"/>
        <v>orthodox_hamburgian</v>
      </c>
      <c r="Q52" s="5" t="str">
        <f t="shared" si="10"/>
        <v>k_holy_seat_of_orthodox_hamburgian</v>
      </c>
      <c r="R52" s="8" t="str">
        <f t="shared" si="11"/>
        <v>k_holy_seat_of_orthodox_hamburgian= {
 color = { 0.35 0.50 0.01 }
 color2 = { 0.33 0.94 0.66 }
 capital = 1
 title = Immortalis
 foa = POPE_FOA
 short_name = yes
 location_ruler_title = yes
 controls_religion = orthodox_hamburgian
 religion = orthodox_hamburgian
 creation_requires_capital = no
 allow = {
  FROM = {
   religion = orthodox_hamburgian
   NOT = { has_horde_culture = yes }
   is_theocracy = yes
   OR = {
    any_realm_province = {
     de_jure_liege = k_holy_seat_of_orthodox_hamburgian
    }
   }
   OR = {
    piety = 2000
    trait = zealous
   }
  }
 }
}</v>
      </c>
      <c r="S52" s="5" t="str">
        <f t="shared" si="22"/>
        <v>orthodox_hamburgian = {
  graphical_culture = westerngfx
icon = 16
color = { 0.2 0.6 0.4 }
crusade_name = CRUSADE
scripture_name = THE_LEGENDS</v>
      </c>
      <c r="T52" s="8" t="str">
        <f t="shared" si="23"/>
        <v>orthodox_hamburgian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hamburgian }</v>
      </c>
      <c r="U52" s="5" t="str">
        <f t="shared" si="12"/>
        <v>methodistic_hamburgian</v>
      </c>
      <c r="V52" s="5" t="str">
        <f t="shared" si="13"/>
        <v>k_holy_seat_of_methodistic_hamburgian</v>
      </c>
      <c r="W52" s="8" t="str">
        <f t="shared" si="14"/>
        <v>k_holy_seat_of_methodistic_hamburgian= {
 color = { 0.35 0.50 0.01 }
 color2 = { 0.33 0.94 0.66 }
 capital = 1
 title = Immortalis
 foa = POPE_FOA
 short_name = yes
 location_ruler_title = yes
 controls_religion = methodistic_hamburgian
 religion = methodistic_hamburgian
 creation_requires_capital = no
 allow = {
  FROM = {
   religion = methodistic_hamburgian
   NOT = { has_horde_culture = yes }
   is_theocracy = yes
   OR = {
    any_realm_province = {
     de_jure_liege = k_holy_seat_of_methodistic_hamburgian
    }
   }
   OR = {
    piety = 2000
    trait = zealous
   }
  }
 }
}</v>
      </c>
      <c r="X52" s="5" t="str">
        <f t="shared" si="24"/>
        <v>methodistic_hamburgian = {
  graphical_culture = westerngfx
icon = 16
color = { 0.2 0.6 0.4 }
crusade_name = CRUSADE
scripture_name = THE_LEGENDS</v>
      </c>
      <c r="Y52" s="8" t="str">
        <f t="shared" si="25"/>
        <v>methodistic_hamburgian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hamburgian }</v>
      </c>
      <c r="Z52" s="5" t="str">
        <f t="shared" si="15"/>
        <v>hamburgian_brethren</v>
      </c>
      <c r="AA52" s="5" t="str">
        <f t="shared" si="16"/>
        <v>k_holy_seat_of_hamburgian_brethren</v>
      </c>
      <c r="AB52" s="8" t="str">
        <f t="shared" si="17"/>
        <v>k_holy_seat_of_hamburgian_brethren= {
 color = { 0.35 0.50 0.01 }
 color2 = { 0.33 0.94 0.66 }
 capital = 1
 title = Immortalis
 foa = POPE_FOA
 short_name = yes
 location_ruler_title = yes
 controls_religion = hamburgian_brethren
 religion = hamburgian_brethren
 creation_requires_capital = no
 allow = {
  FROM = {
   religion = hamburgian_brethren
   NOT = { has_horde_culture = yes }
   is_theocracy = yes
   OR = {
    any_realm_province = {
     de_jure_liege = k_holy_seat_of_hamburgian_brethren
    }
   }
   OR = {
    piety = 2000
    trait = zealous
   }
  }
 }
}</v>
      </c>
      <c r="AC52" s="5" t="str">
        <f t="shared" si="26"/>
        <v>hamburgian_brethren = {
  graphical_culture = westerngfx
icon = 16
color = { 0.2 0.6 0.4 }
crusade_name = CRUSADE
scripture_name = THE_LEGENDS</v>
      </c>
      <c r="AD52" s="8" t="str">
        <f t="shared" si="27"/>
        <v>hamburgian_brethren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hamburgian }</v>
      </c>
      <c r="AE52" s="5">
        <v>1</v>
      </c>
      <c r="AG52" s="5" t="s">
        <v>1887</v>
      </c>
    </row>
    <row r="53" spans="1:33" s="5" customFormat="1">
      <c r="A53" s="5" t="str">
        <f t="shared" si="0"/>
        <v>austisland</v>
      </c>
      <c r="B53" s="5" t="str">
        <f t="shared" si="1"/>
        <v>Austisland</v>
      </c>
      <c r="C53" s="5" t="s">
        <v>532</v>
      </c>
      <c r="D53" s="5" t="str">
        <f t="shared" si="2"/>
        <v>c_austisland</v>
      </c>
      <c r="E53" s="5" t="s">
        <v>533</v>
      </c>
      <c r="F53" s="5" t="str">
        <f t="shared" si="3"/>
        <v>austian</v>
      </c>
      <c r="G53" s="5" t="str">
        <f t="shared" si="4"/>
        <v>k_holy_seat_of_austian</v>
      </c>
      <c r="H53" s="8" t="str">
        <f t="shared" si="5"/>
        <v>k_holy_seat_of_austian= {
 color = { 0.35 0.50 0.01 }
 color2 = { 0.33 0.94 0.66 }
 capital = 1
 title = Immortalis
 foa = POPE_FOA
 short_name = yes
 location_ruler_title = yes
 controls_religion = austian
 religion = austian
 creation_requires_capital = no
 allow = {
  FROM = {
   religion = austian
   NOT = { has_horde_culture = yes }
   is_theocracy = yes
   OR = {
    any_realm_province = {
     de_jure_liege = k_holy_seat_of_austian
    }
   }
   OR = {
    piety = 2000
    trait = zealous
   }
  }
 }
}</v>
      </c>
      <c r="I53" s="5" t="str">
        <f t="shared" si="18"/>
        <v>austian = {
  graphical_culture = westerngfx
icon = 16
color = { 0.2 0.6 0.4 }
crusade_name = CRUSADE
scripture_name = THE_LEGENDS</v>
      </c>
      <c r="J53" s="8" t="str">
        <f t="shared" si="19"/>
        <v>austian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3" s="5" t="str">
        <f t="shared" si="6"/>
        <v>reformed_austian</v>
      </c>
      <c r="L53" s="5" t="str">
        <f t="shared" si="7"/>
        <v>k_holy_seat_of_reformed_austian</v>
      </c>
      <c r="M53" s="8" t="str">
        <f t="shared" si="8"/>
        <v>k_holy_seat_of_reformed_austian= {
 color = { 0.35 0.50 0.01 }
 color2 = { 0.33 0.94 0.66 }
 capital = 1
 title = Immortalis
 foa = POPE_FOA
 short_name = yes
 location_ruler_title = yes
 controls_religion = reformed_austian
 religion = reformed_austian
 creation_requires_capital = no
 allow = {
  FROM = {
   religion = reformed_austian
   NOT = { has_horde_culture = yes }
   is_theocracy = yes
   OR = {
    any_realm_province = {
     de_jure_liege = k_holy_seat_of_reformed_austian
    }
   }
   OR = {
    piety = 2000
    trait = zealous
   }
  }
 }
}</v>
      </c>
      <c r="N53" s="5" t="str">
        <f t="shared" si="20"/>
        <v>reformed_austian = {
  graphical_culture = westerngfx
icon = 16
color = { 0.2 0.6 0.4 }
crusade_name = CRUSADE
scripture_name = THE_LEGENDS</v>
      </c>
      <c r="O53" s="8" t="str">
        <f t="shared" si="21"/>
        <v>reformed_austian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austian }</v>
      </c>
      <c r="P53" s="5" t="str">
        <f t="shared" si="9"/>
        <v>orthodox_austian</v>
      </c>
      <c r="Q53" s="5" t="str">
        <f t="shared" si="10"/>
        <v>k_holy_seat_of_orthodox_austian</v>
      </c>
      <c r="R53" s="8" t="str">
        <f t="shared" si="11"/>
        <v>k_holy_seat_of_orthodox_austian= {
 color = { 0.35 0.50 0.01 }
 color2 = { 0.33 0.94 0.66 }
 capital = 1
 title = Immortalis
 foa = POPE_FOA
 short_name = yes
 location_ruler_title = yes
 controls_religion = orthodox_austian
 religion = orthodox_austian
 creation_requires_capital = no
 allow = {
  FROM = {
   religion = orthodox_austian
   NOT = { has_horde_culture = yes }
   is_theocracy = yes
   OR = {
    any_realm_province = {
     de_jure_liege = k_holy_seat_of_orthodox_austian
    }
   }
   OR = {
    piety = 2000
    trait = zealous
   }
  }
 }
}</v>
      </c>
      <c r="S53" s="5" t="str">
        <f t="shared" si="22"/>
        <v>orthodox_austian = {
  graphical_culture = westerngfx
icon = 16
color = { 0.2 0.6 0.4 }
crusade_name = CRUSADE
scripture_name = THE_LEGENDS</v>
      </c>
      <c r="T53" s="8" t="str">
        <f t="shared" si="23"/>
        <v>orthodox_austian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austian }</v>
      </c>
      <c r="U53" s="5" t="str">
        <f t="shared" si="12"/>
        <v>methodistic_austian</v>
      </c>
      <c r="V53" s="5" t="str">
        <f t="shared" si="13"/>
        <v>k_holy_seat_of_methodistic_austian</v>
      </c>
      <c r="W53" s="8" t="str">
        <f t="shared" si="14"/>
        <v>k_holy_seat_of_methodistic_austian= {
 color = { 0.35 0.50 0.01 }
 color2 = { 0.33 0.94 0.66 }
 capital = 1
 title = Immortalis
 foa = POPE_FOA
 short_name = yes
 location_ruler_title = yes
 controls_religion = methodistic_austian
 religion = methodistic_austian
 creation_requires_capital = no
 allow = {
  FROM = {
   religion = methodistic_austian
   NOT = { has_horde_culture = yes }
   is_theocracy = yes
   OR = {
    any_realm_province = {
     de_jure_liege = k_holy_seat_of_methodistic_austian
    }
   }
   OR = {
    piety = 2000
    trait = zealous
   }
  }
 }
}</v>
      </c>
      <c r="X53" s="5" t="str">
        <f t="shared" si="24"/>
        <v>methodistic_austian = {
  graphical_culture = westerngfx
icon = 16
color = { 0.2 0.6 0.4 }
crusade_name = CRUSADE
scripture_name = THE_LEGENDS</v>
      </c>
      <c r="Y53" s="8" t="str">
        <f t="shared" si="25"/>
        <v>methodistic_austian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austian }</v>
      </c>
      <c r="Z53" s="5" t="str">
        <f t="shared" si="15"/>
        <v>austian_brethren</v>
      </c>
      <c r="AA53" s="5" t="str">
        <f t="shared" si="16"/>
        <v>k_holy_seat_of_austian_brethren</v>
      </c>
      <c r="AB53" s="8" t="str">
        <f t="shared" si="17"/>
        <v>k_holy_seat_of_austian_brethren= {
 color = { 0.35 0.50 0.01 }
 color2 = { 0.33 0.94 0.66 }
 capital = 1
 title = Immortalis
 foa = POPE_FOA
 short_name = yes
 location_ruler_title = yes
 controls_religion = austian_brethren
 religion = austian_brethren
 creation_requires_capital = no
 allow = {
  FROM = {
   religion = austian_brethren
   NOT = { has_horde_culture = yes }
   is_theocracy = yes
   OR = {
    any_realm_province = {
     de_jure_liege = k_holy_seat_of_austian_brethren
    }
   }
   OR = {
    piety = 2000
    trait = zealous
   }
  }
 }
}</v>
      </c>
      <c r="AC53" s="5" t="str">
        <f t="shared" si="26"/>
        <v>austian_brethren = {
  graphical_culture = westerngfx
icon = 16
color = { 0.2 0.6 0.4 }
crusade_name = CRUSADE
scripture_name = THE_LEGENDS</v>
      </c>
      <c r="AD53" s="8" t="str">
        <f t="shared" si="27"/>
        <v>austian_brethren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austian }</v>
      </c>
      <c r="AE53" s="5">
        <v>1</v>
      </c>
      <c r="AG53" s="5" t="s">
        <v>1887</v>
      </c>
    </row>
    <row r="54" spans="1:33" s="5" customFormat="1">
      <c r="A54" s="5" t="str">
        <f t="shared" si="0"/>
        <v>orkney</v>
      </c>
      <c r="B54" s="5" t="str">
        <f t="shared" si="1"/>
        <v>Orkney</v>
      </c>
      <c r="C54" s="5" t="s">
        <v>538</v>
      </c>
      <c r="D54" s="5" t="str">
        <f t="shared" si="2"/>
        <v>c_orkney</v>
      </c>
      <c r="E54" s="5" t="s">
        <v>539</v>
      </c>
      <c r="F54" s="5" t="str">
        <f t="shared" si="3"/>
        <v>orkneian</v>
      </c>
      <c r="G54" s="5" t="str">
        <f t="shared" si="4"/>
        <v>k_holy_seat_of_orkneian</v>
      </c>
      <c r="H54" s="8" t="str">
        <f t="shared" si="5"/>
        <v>k_holy_seat_of_orkneian= {
 color = { 0.35 0.50 0.01 }
 color2 = { 0.33 0.94 0.66 }
 capital = 1
 title = Immortalis
 foa = POPE_FOA
 short_name = yes
 location_ruler_title = yes
 controls_religion = orkneian
 religion = orkneian
 creation_requires_capital = no
 allow = {
  FROM = {
   religion = orkneian
   NOT = { has_horde_culture = yes }
   is_theocracy = yes
   OR = {
    any_realm_province = {
     de_jure_liege = k_holy_seat_of_orkneian
    }
   }
   OR = {
    piety = 2000
    trait = zealous
   }
  }
 }
}</v>
      </c>
      <c r="I54" s="5" t="str">
        <f t="shared" si="18"/>
        <v>orkneian = {
  graphical_culture = westerngfx
icon = 16
color = { 0.2 0.6 0.4 }
crusade_name = CRUSADE
scripture_name = THE_LEGENDS</v>
      </c>
      <c r="J54" s="8" t="str">
        <f t="shared" si="19"/>
        <v>orkneian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4" s="5" t="str">
        <f t="shared" si="6"/>
        <v>reformed_orkneian</v>
      </c>
      <c r="L54" s="5" t="str">
        <f t="shared" si="7"/>
        <v>k_holy_seat_of_reformed_orkneian</v>
      </c>
      <c r="M54" s="8" t="str">
        <f t="shared" si="8"/>
        <v>k_holy_seat_of_reformed_orkneian= {
 color = { 0.35 0.50 0.01 }
 color2 = { 0.33 0.94 0.66 }
 capital = 1
 title = Immortalis
 foa = POPE_FOA
 short_name = yes
 location_ruler_title = yes
 controls_religion = reformed_orkneian
 religion = reformed_orkneian
 creation_requires_capital = no
 allow = {
  FROM = {
   religion = reformed_orkneian
   NOT = { has_horde_culture = yes }
   is_theocracy = yes
   OR = {
    any_realm_province = {
     de_jure_liege = k_holy_seat_of_reformed_orkneian
    }
   }
   OR = {
    piety = 2000
    trait = zealous
   }
  }
 }
}</v>
      </c>
      <c r="N54" s="5" t="str">
        <f t="shared" si="20"/>
        <v>reformed_orkneian = {
  graphical_culture = westerngfx
icon = 16
color = { 0.2 0.6 0.4 }
crusade_name = CRUSADE
scripture_name = THE_LEGENDS</v>
      </c>
      <c r="O54" s="8" t="str">
        <f t="shared" si="21"/>
        <v>reformed_orkneian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orkneian }</v>
      </c>
      <c r="P54" s="5" t="str">
        <f t="shared" si="9"/>
        <v>orthodox_orkneian</v>
      </c>
      <c r="Q54" s="5" t="str">
        <f t="shared" si="10"/>
        <v>k_holy_seat_of_orthodox_orkneian</v>
      </c>
      <c r="R54" s="8" t="str">
        <f t="shared" si="11"/>
        <v>k_holy_seat_of_orthodox_orkneian= {
 color = { 0.35 0.50 0.01 }
 color2 = { 0.33 0.94 0.66 }
 capital = 1
 title = Immortalis
 foa = POPE_FOA
 short_name = yes
 location_ruler_title = yes
 controls_religion = orthodox_orkneian
 religion = orthodox_orkneian
 creation_requires_capital = no
 allow = {
  FROM = {
   religion = orthodox_orkneian
   NOT = { has_horde_culture = yes }
   is_theocracy = yes
   OR = {
    any_realm_province = {
     de_jure_liege = k_holy_seat_of_orthodox_orkneian
    }
   }
   OR = {
    piety = 2000
    trait = zealous
   }
  }
 }
}</v>
      </c>
      <c r="S54" s="5" t="str">
        <f t="shared" si="22"/>
        <v>orthodox_orkneian = {
  graphical_culture = westerngfx
icon = 16
color = { 0.2 0.6 0.4 }
crusade_name = CRUSADE
scripture_name = THE_LEGENDS</v>
      </c>
      <c r="T54" s="8" t="str">
        <f t="shared" si="23"/>
        <v>orthodox_orkneian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orkneian }</v>
      </c>
      <c r="U54" s="5" t="str">
        <f t="shared" si="12"/>
        <v>methodistic_orkneian</v>
      </c>
      <c r="V54" s="5" t="str">
        <f t="shared" si="13"/>
        <v>k_holy_seat_of_methodistic_orkneian</v>
      </c>
      <c r="W54" s="8" t="str">
        <f t="shared" si="14"/>
        <v>k_holy_seat_of_methodistic_orkneian= {
 color = { 0.35 0.50 0.01 }
 color2 = { 0.33 0.94 0.66 }
 capital = 1
 title = Immortalis
 foa = POPE_FOA
 short_name = yes
 location_ruler_title = yes
 controls_religion = methodistic_orkneian
 religion = methodistic_orkneian
 creation_requires_capital = no
 allow = {
  FROM = {
   religion = methodistic_orkneian
   NOT = { has_horde_culture = yes }
   is_theocracy = yes
   OR = {
    any_realm_province = {
     de_jure_liege = k_holy_seat_of_methodistic_orkneian
    }
   }
   OR = {
    piety = 2000
    trait = zealous
   }
  }
 }
}</v>
      </c>
      <c r="X54" s="5" t="str">
        <f t="shared" si="24"/>
        <v>methodistic_orkneian = {
  graphical_culture = westerngfx
icon = 16
color = { 0.2 0.6 0.4 }
crusade_name = CRUSADE
scripture_name = THE_LEGENDS</v>
      </c>
      <c r="Y54" s="8" t="str">
        <f t="shared" si="25"/>
        <v>methodistic_orkneian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orkneian }</v>
      </c>
      <c r="Z54" s="5" t="str">
        <f t="shared" si="15"/>
        <v>orkneian_brethren</v>
      </c>
      <c r="AA54" s="5" t="str">
        <f t="shared" si="16"/>
        <v>k_holy_seat_of_orkneian_brethren</v>
      </c>
      <c r="AB54" s="8" t="str">
        <f t="shared" si="17"/>
        <v>k_holy_seat_of_orkneian_brethren= {
 color = { 0.35 0.50 0.01 }
 color2 = { 0.33 0.94 0.66 }
 capital = 1
 title = Immortalis
 foa = POPE_FOA
 short_name = yes
 location_ruler_title = yes
 controls_religion = orkneian_brethren
 religion = orkneian_brethren
 creation_requires_capital = no
 allow = {
  FROM = {
   religion = orkneian_brethren
   NOT = { has_horde_culture = yes }
   is_theocracy = yes
   OR = {
    any_realm_province = {
     de_jure_liege = k_holy_seat_of_orkneian_brethren
    }
   }
   OR = {
    piety = 2000
    trait = zealous
   }
  }
 }
}</v>
      </c>
      <c r="AC54" s="5" t="str">
        <f t="shared" si="26"/>
        <v>orkneian_brethren = {
  graphical_culture = westerngfx
icon = 16
color = { 0.2 0.6 0.4 }
crusade_name = CRUSADE
scripture_name = THE_LEGENDS</v>
      </c>
      <c r="AD54" s="8" t="str">
        <f t="shared" si="27"/>
        <v>orkneian_brethren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orkneian }</v>
      </c>
      <c r="AE54" s="5">
        <v>1</v>
      </c>
      <c r="AG54" s="5" t="s">
        <v>1887</v>
      </c>
    </row>
    <row r="55" spans="1:33" s="5" customFormat="1">
      <c r="A55" s="5" t="str">
        <f t="shared" si="0"/>
        <v>telemark</v>
      </c>
      <c r="B55" s="5" t="str">
        <f t="shared" si="1"/>
        <v>Telemark</v>
      </c>
      <c r="C55" s="5" t="s">
        <v>544</v>
      </c>
      <c r="D55" s="5" t="str">
        <f t="shared" si="2"/>
        <v>c_telemark</v>
      </c>
      <c r="E55" s="5" t="s">
        <v>545</v>
      </c>
      <c r="F55" s="5" t="str">
        <f t="shared" si="3"/>
        <v>telemarkian</v>
      </c>
      <c r="G55" s="5" t="str">
        <f t="shared" si="4"/>
        <v>k_holy_seat_of_telemarkian</v>
      </c>
      <c r="H55" s="8" t="str">
        <f t="shared" si="5"/>
        <v>k_holy_seat_of_telemarkian= {
 color = { 0.35 0.50 0.01 }
 color2 = { 0.33 0.94 0.66 }
 capital = 1
 title = Immortalis
 foa = POPE_FOA
 short_name = yes
 location_ruler_title = yes
 controls_religion = telemarkian
 religion = telemarkian
 creation_requires_capital = no
 allow = {
  FROM = {
   religion = telemarkian
   NOT = { has_horde_culture = yes }
   is_theocracy = yes
   OR = {
    any_realm_province = {
     de_jure_liege = k_holy_seat_of_telemarkian
    }
   }
   OR = {
    piety = 2000
    trait = zealous
   }
  }
 }
}</v>
      </c>
      <c r="I55" s="5" t="str">
        <f t="shared" si="18"/>
        <v>telemarkian = {
  graphical_culture = westerngfx
icon = 16
color = { 0.2 0.6 0.4 }
crusade_name = CRUSADE
scripture_name = THE_LEGENDS</v>
      </c>
      <c r="J55" s="8" t="str">
        <f t="shared" si="19"/>
        <v>telemarkian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5" s="5" t="str">
        <f t="shared" si="6"/>
        <v>reformed_telemarkian</v>
      </c>
      <c r="L55" s="5" t="str">
        <f t="shared" si="7"/>
        <v>k_holy_seat_of_reformed_telemarkian</v>
      </c>
      <c r="M55" s="8" t="str">
        <f t="shared" si="8"/>
        <v>k_holy_seat_of_reformed_telemarkian= {
 color = { 0.35 0.50 0.01 }
 color2 = { 0.33 0.94 0.66 }
 capital = 1
 title = Immortalis
 foa = POPE_FOA
 short_name = yes
 location_ruler_title = yes
 controls_religion = reformed_telemarkian
 religion = reformed_telemarkian
 creation_requires_capital = no
 allow = {
  FROM = {
   religion = reformed_telemarkian
   NOT = { has_horde_culture = yes }
   is_theocracy = yes
   OR = {
    any_realm_province = {
     de_jure_liege = k_holy_seat_of_reformed_telemarkian
    }
   }
   OR = {
    piety = 2000
    trait = zealous
   }
  }
 }
}</v>
      </c>
      <c r="N55" s="5" t="str">
        <f t="shared" si="20"/>
        <v>reformed_telemarkian = {
  graphical_culture = westerngfx
icon = 16
color = { 0.2 0.6 0.4 }
crusade_name = CRUSADE
scripture_name = THE_LEGENDS</v>
      </c>
      <c r="O55" s="8" t="str">
        <f t="shared" si="21"/>
        <v>reformed_telemarkian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telemarkian }</v>
      </c>
      <c r="P55" s="5" t="str">
        <f t="shared" si="9"/>
        <v>orthodox_telemarkian</v>
      </c>
      <c r="Q55" s="5" t="str">
        <f t="shared" si="10"/>
        <v>k_holy_seat_of_orthodox_telemarkian</v>
      </c>
      <c r="R55" s="8" t="str">
        <f t="shared" si="11"/>
        <v>k_holy_seat_of_orthodox_telemarkian= {
 color = { 0.35 0.50 0.01 }
 color2 = { 0.33 0.94 0.66 }
 capital = 1
 title = Immortalis
 foa = POPE_FOA
 short_name = yes
 location_ruler_title = yes
 controls_religion = orthodox_telemarkian
 religion = orthodox_telemarkian
 creation_requires_capital = no
 allow = {
  FROM = {
   religion = orthodox_telemarkian
   NOT = { has_horde_culture = yes }
   is_theocracy = yes
   OR = {
    any_realm_province = {
     de_jure_liege = k_holy_seat_of_orthodox_telemarkian
    }
   }
   OR = {
    piety = 2000
    trait = zealous
   }
  }
 }
}</v>
      </c>
      <c r="S55" s="5" t="str">
        <f t="shared" si="22"/>
        <v>orthodox_telemarkian = {
  graphical_culture = westerngfx
icon = 16
color = { 0.2 0.6 0.4 }
crusade_name = CRUSADE
scripture_name = THE_LEGENDS</v>
      </c>
      <c r="T55" s="8" t="str">
        <f t="shared" si="23"/>
        <v>orthodox_telemarkian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telemarkian }</v>
      </c>
      <c r="U55" s="5" t="str">
        <f t="shared" si="12"/>
        <v>methodistic_telemarkian</v>
      </c>
      <c r="V55" s="5" t="str">
        <f t="shared" si="13"/>
        <v>k_holy_seat_of_methodistic_telemarkian</v>
      </c>
      <c r="W55" s="8" t="str">
        <f t="shared" si="14"/>
        <v>k_holy_seat_of_methodistic_telemarkian= {
 color = { 0.35 0.50 0.01 }
 color2 = { 0.33 0.94 0.66 }
 capital = 1
 title = Immortalis
 foa = POPE_FOA
 short_name = yes
 location_ruler_title = yes
 controls_religion = methodistic_telemarkian
 religion = methodistic_telemarkian
 creation_requires_capital = no
 allow = {
  FROM = {
   religion = methodistic_telemarkian
   NOT = { has_horde_culture = yes }
   is_theocracy = yes
   OR = {
    any_realm_province = {
     de_jure_liege = k_holy_seat_of_methodistic_telemarkian
    }
   }
   OR = {
    piety = 2000
    trait = zealous
   }
  }
 }
}</v>
      </c>
      <c r="X55" s="5" t="str">
        <f t="shared" si="24"/>
        <v>methodistic_telemarkian = {
  graphical_culture = westerngfx
icon = 16
color = { 0.2 0.6 0.4 }
crusade_name = CRUSADE
scripture_name = THE_LEGENDS</v>
      </c>
      <c r="Y55" s="8" t="str">
        <f t="shared" si="25"/>
        <v>methodistic_telemarkian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telemarkian }</v>
      </c>
      <c r="Z55" s="5" t="str">
        <f t="shared" si="15"/>
        <v>telemarkian_brethren</v>
      </c>
      <c r="AA55" s="5" t="str">
        <f t="shared" si="16"/>
        <v>k_holy_seat_of_telemarkian_brethren</v>
      </c>
      <c r="AB55" s="8" t="str">
        <f t="shared" si="17"/>
        <v>k_holy_seat_of_telemarkian_brethren= {
 color = { 0.35 0.50 0.01 }
 color2 = { 0.33 0.94 0.66 }
 capital = 1
 title = Immortalis
 foa = POPE_FOA
 short_name = yes
 location_ruler_title = yes
 controls_religion = telemarkian_brethren
 religion = telemarkian_brethren
 creation_requires_capital = no
 allow = {
  FROM = {
   religion = telemarkian_brethren
   NOT = { has_horde_culture = yes }
   is_theocracy = yes
   OR = {
    any_realm_province = {
     de_jure_liege = k_holy_seat_of_telemarkian_brethren
    }
   }
   OR = {
    piety = 2000
    trait = zealous
   }
  }
 }
}</v>
      </c>
      <c r="AC55" s="5" t="str">
        <f t="shared" si="26"/>
        <v>telemarkian_brethren = {
  graphical_culture = westerngfx
icon = 16
color = { 0.2 0.6 0.4 }
crusade_name = CRUSADE
scripture_name = THE_LEGENDS</v>
      </c>
      <c r="AD55" s="8" t="str">
        <f t="shared" si="27"/>
        <v>telemarkian_brethren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telemarkian }</v>
      </c>
      <c r="AE55" s="5">
        <v>1</v>
      </c>
      <c r="AG55" s="5" t="s">
        <v>1887</v>
      </c>
    </row>
    <row r="56" spans="1:33" s="5" customFormat="1">
      <c r="A56" s="5" t="str">
        <f t="shared" si="0"/>
        <v>trondelag</v>
      </c>
      <c r="B56" s="5" t="str">
        <f t="shared" si="1"/>
        <v>Trondelag</v>
      </c>
      <c r="C56" s="5" t="s">
        <v>556</v>
      </c>
      <c r="D56" s="5" t="str">
        <f t="shared" si="2"/>
        <v>c_trondelag</v>
      </c>
      <c r="E56" s="5" t="s">
        <v>557</v>
      </c>
      <c r="F56" s="5" t="str">
        <f t="shared" si="3"/>
        <v>trondelagian</v>
      </c>
      <c r="G56" s="5" t="str">
        <f t="shared" si="4"/>
        <v>k_holy_seat_of_trondelagian</v>
      </c>
      <c r="H56" s="8" t="str">
        <f t="shared" si="5"/>
        <v>k_holy_seat_of_trondelagian= {
 color = { 0.35 0.50 0.01 }
 color2 = { 0.33 0.94 0.66 }
 capital = 1
 title = Immortalis
 foa = POPE_FOA
 short_name = yes
 location_ruler_title = yes
 controls_religion = trondelagian
 religion = trondelagian
 creation_requires_capital = no
 allow = {
  FROM = {
   religion = trondelagian
   NOT = { has_horde_culture = yes }
   is_theocracy = yes
   OR = {
    any_realm_province = {
     de_jure_liege = k_holy_seat_of_trondelagian
    }
   }
   OR = {
    piety = 2000
    trait = zealous
   }
  }
 }
}</v>
      </c>
      <c r="I56" s="5" t="str">
        <f t="shared" si="18"/>
        <v>trondelagian = {
  graphical_culture = westerngfx
icon = 16
color = { 0.2 0.6 0.4 }
crusade_name = CRUSADE
scripture_name = THE_LEGENDS</v>
      </c>
      <c r="J56" s="8" t="str">
        <f t="shared" si="19"/>
        <v>trondelagian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6" s="5" t="str">
        <f t="shared" si="6"/>
        <v>reformed_trondelagian</v>
      </c>
      <c r="L56" s="5" t="str">
        <f t="shared" si="7"/>
        <v>k_holy_seat_of_reformed_trondelagian</v>
      </c>
      <c r="M56" s="8" t="str">
        <f t="shared" si="8"/>
        <v>k_holy_seat_of_reformed_trondelagian= {
 color = { 0.35 0.50 0.01 }
 color2 = { 0.33 0.94 0.66 }
 capital = 1
 title = Immortalis
 foa = POPE_FOA
 short_name = yes
 location_ruler_title = yes
 controls_religion = reformed_trondelagian
 religion = reformed_trondelagian
 creation_requires_capital = no
 allow = {
  FROM = {
   religion = reformed_trondelagian
   NOT = { has_horde_culture = yes }
   is_theocracy = yes
   OR = {
    any_realm_province = {
     de_jure_liege = k_holy_seat_of_reformed_trondelagian
    }
   }
   OR = {
    piety = 2000
    trait = zealous
   }
  }
 }
}</v>
      </c>
      <c r="N56" s="5" t="str">
        <f t="shared" si="20"/>
        <v>reformed_trondelagian = {
  graphical_culture = westerngfx
icon = 16
color = { 0.2 0.6 0.4 }
crusade_name = CRUSADE
scripture_name = THE_LEGENDS</v>
      </c>
      <c r="O56" s="8" t="str">
        <f t="shared" si="21"/>
        <v>reformed_trondelagian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trondelagian }</v>
      </c>
      <c r="P56" s="5" t="str">
        <f t="shared" si="9"/>
        <v>orthodox_trondelagian</v>
      </c>
      <c r="Q56" s="5" t="str">
        <f t="shared" si="10"/>
        <v>k_holy_seat_of_orthodox_trondelagian</v>
      </c>
      <c r="R56" s="8" t="str">
        <f t="shared" si="11"/>
        <v>k_holy_seat_of_orthodox_trondelagian= {
 color = { 0.35 0.50 0.01 }
 color2 = { 0.33 0.94 0.66 }
 capital = 1
 title = Immortalis
 foa = POPE_FOA
 short_name = yes
 location_ruler_title = yes
 controls_religion = orthodox_trondelagian
 religion = orthodox_trondelagian
 creation_requires_capital = no
 allow = {
  FROM = {
   religion = orthodox_trondelagian
   NOT = { has_horde_culture = yes }
   is_theocracy = yes
   OR = {
    any_realm_province = {
     de_jure_liege = k_holy_seat_of_orthodox_trondelagian
    }
   }
   OR = {
    piety = 2000
    trait = zealous
   }
  }
 }
}</v>
      </c>
      <c r="S56" s="5" t="str">
        <f t="shared" si="22"/>
        <v>orthodox_trondelagian = {
  graphical_culture = westerngfx
icon = 16
color = { 0.2 0.6 0.4 }
crusade_name = CRUSADE
scripture_name = THE_LEGENDS</v>
      </c>
      <c r="T56" s="8" t="str">
        <f t="shared" si="23"/>
        <v>orthodox_trondelagian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trondelagian }</v>
      </c>
      <c r="U56" s="5" t="str">
        <f t="shared" si="12"/>
        <v>methodistic_trondelagian</v>
      </c>
      <c r="V56" s="5" t="str">
        <f t="shared" si="13"/>
        <v>k_holy_seat_of_methodistic_trondelagian</v>
      </c>
      <c r="W56" s="8" t="str">
        <f t="shared" si="14"/>
        <v>k_holy_seat_of_methodistic_trondelagian= {
 color = { 0.35 0.50 0.01 }
 color2 = { 0.33 0.94 0.66 }
 capital = 1
 title = Immortalis
 foa = POPE_FOA
 short_name = yes
 location_ruler_title = yes
 controls_religion = methodistic_trondelagian
 religion = methodistic_trondelagian
 creation_requires_capital = no
 allow = {
  FROM = {
   religion = methodistic_trondelagian
   NOT = { has_horde_culture = yes }
   is_theocracy = yes
   OR = {
    any_realm_province = {
     de_jure_liege = k_holy_seat_of_methodistic_trondelagian
    }
   }
   OR = {
    piety = 2000
    trait = zealous
   }
  }
 }
}</v>
      </c>
      <c r="X56" s="5" t="str">
        <f t="shared" si="24"/>
        <v>methodistic_trondelagian = {
  graphical_culture = westerngfx
icon = 16
color = { 0.2 0.6 0.4 }
crusade_name = CRUSADE
scripture_name = THE_LEGENDS</v>
      </c>
      <c r="Y56" s="8" t="str">
        <f t="shared" si="25"/>
        <v>methodistic_trondelagian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trondelagian }</v>
      </c>
      <c r="Z56" s="5" t="str">
        <f t="shared" si="15"/>
        <v>trondelagian_brethren</v>
      </c>
      <c r="AA56" s="5" t="str">
        <f t="shared" si="16"/>
        <v>k_holy_seat_of_trondelagian_brethren</v>
      </c>
      <c r="AB56" s="8" t="str">
        <f t="shared" si="17"/>
        <v>k_holy_seat_of_trondelagian_brethren= {
 color = { 0.35 0.50 0.01 }
 color2 = { 0.33 0.94 0.66 }
 capital = 1
 title = Immortalis
 foa = POPE_FOA
 short_name = yes
 location_ruler_title = yes
 controls_religion = trondelagian_brethren
 religion = trondelagian_brethren
 creation_requires_capital = no
 allow = {
  FROM = {
   religion = trondelagian_brethren
   NOT = { has_horde_culture = yes }
   is_theocracy = yes
   OR = {
    any_realm_province = {
     de_jure_liege = k_holy_seat_of_trondelagian_brethren
    }
   }
   OR = {
    piety = 2000
    trait = zealous
   }
  }
 }
}</v>
      </c>
      <c r="AC56" s="5" t="str">
        <f t="shared" si="26"/>
        <v>trondelagian_brethren = {
  graphical_culture = westerngfx
icon = 16
color = { 0.2 0.6 0.4 }
crusade_name = CRUSADE
scripture_name = THE_LEGENDS</v>
      </c>
      <c r="AD56" s="8" t="str">
        <f t="shared" si="27"/>
        <v>trondelagian_brethren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trondelagian }</v>
      </c>
      <c r="AE56" s="5">
        <v>1</v>
      </c>
      <c r="AG56" s="5" t="s">
        <v>1887</v>
      </c>
    </row>
    <row r="57" spans="1:33" s="5" customFormat="1">
      <c r="A57" s="5" t="str">
        <f t="shared" si="0"/>
        <v>halogaland</v>
      </c>
      <c r="B57" s="5" t="str">
        <f t="shared" si="1"/>
        <v>Halogaland</v>
      </c>
      <c r="C57" s="5" t="s">
        <v>560</v>
      </c>
      <c r="D57" s="5" t="str">
        <f t="shared" si="2"/>
        <v>c_halogaland</v>
      </c>
      <c r="E57" s="5" t="s">
        <v>561</v>
      </c>
      <c r="F57" s="5" t="str">
        <f t="shared" si="3"/>
        <v>halogian</v>
      </c>
      <c r="G57" s="5" t="str">
        <f t="shared" si="4"/>
        <v>k_holy_seat_of_halogian</v>
      </c>
      <c r="H57" s="8" t="str">
        <f t="shared" si="5"/>
        <v>k_holy_seat_of_halogian= {
 color = { 0.35 0.50 0.01 }
 color2 = { 0.33 0.94 0.66 }
 capital = 1
 title = Immortalis
 foa = POPE_FOA
 short_name = yes
 location_ruler_title = yes
 controls_religion = halogian
 religion = halogian
 creation_requires_capital = no
 allow = {
  FROM = {
   religion = halogian
   NOT = { has_horde_culture = yes }
   is_theocracy = yes
   OR = {
    any_realm_province = {
     de_jure_liege = k_holy_seat_of_halogian
    }
   }
   OR = {
    piety = 2000
    trait = zealous
   }
  }
 }
}</v>
      </c>
      <c r="I57" s="5" t="str">
        <f t="shared" si="18"/>
        <v>halogian = {
  graphical_culture = westerngfx
icon = 16
color = { 0.2 0.6 0.4 }
crusade_name = CRUSADE
scripture_name = THE_LEGENDS</v>
      </c>
      <c r="J57" s="8" t="str">
        <f t="shared" si="19"/>
        <v>halogian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7" s="5" t="str">
        <f t="shared" si="6"/>
        <v>reformed_halogian</v>
      </c>
      <c r="L57" s="5" t="str">
        <f t="shared" si="7"/>
        <v>k_holy_seat_of_reformed_halogian</v>
      </c>
      <c r="M57" s="8" t="str">
        <f t="shared" si="8"/>
        <v>k_holy_seat_of_reformed_halogian= {
 color = { 0.35 0.50 0.01 }
 color2 = { 0.33 0.94 0.66 }
 capital = 1
 title = Immortalis
 foa = POPE_FOA
 short_name = yes
 location_ruler_title = yes
 controls_religion = reformed_halogian
 religion = reformed_halogian
 creation_requires_capital = no
 allow = {
  FROM = {
   religion = reformed_halogian
   NOT = { has_horde_culture = yes }
   is_theocracy = yes
   OR = {
    any_realm_province = {
     de_jure_liege = k_holy_seat_of_reformed_halogian
    }
   }
   OR = {
    piety = 2000
    trait = zealous
   }
  }
 }
}</v>
      </c>
      <c r="N57" s="5" t="str">
        <f t="shared" si="20"/>
        <v>reformed_halogian = {
  graphical_culture = westerngfx
icon = 16
color = { 0.2 0.6 0.4 }
crusade_name = CRUSADE
scripture_name = THE_LEGENDS</v>
      </c>
      <c r="O57" s="8" t="str">
        <f t="shared" si="21"/>
        <v>reformed_halogian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halogian }</v>
      </c>
      <c r="P57" s="5" t="str">
        <f t="shared" si="9"/>
        <v>orthodox_halogian</v>
      </c>
      <c r="Q57" s="5" t="str">
        <f t="shared" si="10"/>
        <v>k_holy_seat_of_orthodox_halogian</v>
      </c>
      <c r="R57" s="8" t="str">
        <f t="shared" si="11"/>
        <v>k_holy_seat_of_orthodox_halogian= {
 color = { 0.35 0.50 0.01 }
 color2 = { 0.33 0.94 0.66 }
 capital = 1
 title = Immortalis
 foa = POPE_FOA
 short_name = yes
 location_ruler_title = yes
 controls_religion = orthodox_halogian
 religion = orthodox_halogian
 creation_requires_capital = no
 allow = {
  FROM = {
   religion = orthodox_halogian
   NOT = { has_horde_culture = yes }
   is_theocracy = yes
   OR = {
    any_realm_province = {
     de_jure_liege = k_holy_seat_of_orthodox_halogian
    }
   }
   OR = {
    piety = 2000
    trait = zealous
   }
  }
 }
}</v>
      </c>
      <c r="S57" s="5" t="str">
        <f t="shared" si="22"/>
        <v>orthodox_halogian = {
  graphical_culture = westerngfx
icon = 16
color = { 0.2 0.6 0.4 }
crusade_name = CRUSADE
scripture_name = THE_LEGENDS</v>
      </c>
      <c r="T57" s="8" t="str">
        <f t="shared" si="23"/>
        <v>orthodox_halogian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halogian }</v>
      </c>
      <c r="U57" s="5" t="str">
        <f t="shared" si="12"/>
        <v>methodistic_halogian</v>
      </c>
      <c r="V57" s="5" t="str">
        <f t="shared" si="13"/>
        <v>k_holy_seat_of_methodistic_halogian</v>
      </c>
      <c r="W57" s="8" t="str">
        <f t="shared" si="14"/>
        <v>k_holy_seat_of_methodistic_halogian= {
 color = { 0.35 0.50 0.01 }
 color2 = { 0.33 0.94 0.66 }
 capital = 1
 title = Immortalis
 foa = POPE_FOA
 short_name = yes
 location_ruler_title = yes
 controls_religion = methodistic_halogian
 religion = methodistic_halogian
 creation_requires_capital = no
 allow = {
  FROM = {
   religion = methodistic_halogian
   NOT = { has_horde_culture = yes }
   is_theocracy = yes
   OR = {
    any_realm_province = {
     de_jure_liege = k_holy_seat_of_methodistic_halogian
    }
   }
   OR = {
    piety = 2000
    trait = zealous
   }
  }
 }
}</v>
      </c>
      <c r="X57" s="5" t="str">
        <f t="shared" si="24"/>
        <v>methodistic_halogian = {
  graphical_culture = westerngfx
icon = 16
color = { 0.2 0.6 0.4 }
crusade_name = CRUSADE
scripture_name = THE_LEGENDS</v>
      </c>
      <c r="Y57" s="8" t="str">
        <f t="shared" si="25"/>
        <v>methodistic_halogian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halogian }</v>
      </c>
      <c r="Z57" s="5" t="str">
        <f t="shared" si="15"/>
        <v>halogian_brethren</v>
      </c>
      <c r="AA57" s="5" t="str">
        <f t="shared" si="16"/>
        <v>k_holy_seat_of_halogian_brethren</v>
      </c>
      <c r="AB57" s="8" t="str">
        <f t="shared" si="17"/>
        <v>k_holy_seat_of_halogian_brethren= {
 color = { 0.35 0.50 0.01 }
 color2 = { 0.33 0.94 0.66 }
 capital = 1
 title = Immortalis
 foa = POPE_FOA
 short_name = yes
 location_ruler_title = yes
 controls_religion = halogian_brethren
 religion = halogian_brethren
 creation_requires_capital = no
 allow = {
  FROM = {
   religion = halogian_brethren
   NOT = { has_horde_culture = yes }
   is_theocracy = yes
   OR = {
    any_realm_province = {
     de_jure_liege = k_holy_seat_of_halogian_brethren
    }
   }
   OR = {
    piety = 2000
    trait = zealous
   }
  }
 }
}</v>
      </c>
      <c r="AC57" s="5" t="str">
        <f t="shared" si="26"/>
        <v>halogian_brethren = {
  graphical_culture = westerngfx
icon = 16
color = { 0.2 0.6 0.4 }
crusade_name = CRUSADE
scripture_name = THE_LEGENDS</v>
      </c>
      <c r="AD57" s="8" t="str">
        <f t="shared" si="27"/>
        <v>halogian_brethren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halogian }</v>
      </c>
      <c r="AE57" s="5">
        <v>1</v>
      </c>
      <c r="AG57" s="5" t="s">
        <v>1887</v>
      </c>
    </row>
    <row r="58" spans="1:33" s="5" customFormat="1">
      <c r="A58" s="5" t="str">
        <f t="shared" si="0"/>
        <v>nordland</v>
      </c>
      <c r="B58" s="5" t="str">
        <f t="shared" si="1"/>
        <v>Nordland</v>
      </c>
      <c r="C58" s="5" t="s">
        <v>564</v>
      </c>
      <c r="D58" s="5" t="str">
        <f t="shared" si="2"/>
        <v>c_nordland</v>
      </c>
      <c r="E58" s="5" t="s">
        <v>565</v>
      </c>
      <c r="F58" s="5" t="str">
        <f t="shared" si="3"/>
        <v>nordian</v>
      </c>
      <c r="G58" s="5" t="str">
        <f t="shared" si="4"/>
        <v>k_holy_seat_of_nordian</v>
      </c>
      <c r="H58" s="8" t="str">
        <f t="shared" si="5"/>
        <v>k_holy_seat_of_nordian= {
 color = { 0.35 0.50 0.01 }
 color2 = { 0.33 0.94 0.66 }
 capital = 1
 title = Immortalis
 foa = POPE_FOA
 short_name = yes
 location_ruler_title = yes
 controls_religion = nordian
 religion = nordian
 creation_requires_capital = no
 allow = {
  FROM = {
   religion = nordian
   NOT = { has_horde_culture = yes }
   is_theocracy = yes
   OR = {
    any_realm_province = {
     de_jure_liege = k_holy_seat_of_nordian
    }
   }
   OR = {
    piety = 2000
    trait = zealous
   }
  }
 }
}</v>
      </c>
      <c r="I58" s="5" t="str">
        <f t="shared" si="18"/>
        <v>nordian = {
  graphical_culture = westerngfx
icon = 16
color = { 0.2 0.6 0.4 }
crusade_name = CRUSADE
scripture_name = THE_LEGENDS</v>
      </c>
      <c r="J58" s="8" t="str">
        <f t="shared" si="19"/>
        <v>nordian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8" s="5" t="str">
        <f t="shared" si="6"/>
        <v>reformed_nordian</v>
      </c>
      <c r="L58" s="5" t="str">
        <f t="shared" si="7"/>
        <v>k_holy_seat_of_reformed_nordian</v>
      </c>
      <c r="M58" s="8" t="str">
        <f t="shared" si="8"/>
        <v>k_holy_seat_of_reformed_nordian= {
 color = { 0.35 0.50 0.01 }
 color2 = { 0.33 0.94 0.66 }
 capital = 1
 title = Immortalis
 foa = POPE_FOA
 short_name = yes
 location_ruler_title = yes
 controls_religion = reformed_nordian
 religion = reformed_nordian
 creation_requires_capital = no
 allow = {
  FROM = {
   religion = reformed_nordian
   NOT = { has_horde_culture = yes }
   is_theocracy = yes
   OR = {
    any_realm_province = {
     de_jure_liege = k_holy_seat_of_reformed_nordian
    }
   }
   OR = {
    piety = 2000
    trait = zealous
   }
  }
 }
}</v>
      </c>
      <c r="N58" s="5" t="str">
        <f t="shared" si="20"/>
        <v>reformed_nordian = {
  graphical_culture = westerngfx
icon = 16
color = { 0.2 0.6 0.4 }
crusade_name = CRUSADE
scripture_name = THE_LEGENDS</v>
      </c>
      <c r="O58" s="8" t="str">
        <f t="shared" si="21"/>
        <v>reformed_nordian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nordian }</v>
      </c>
      <c r="P58" s="5" t="str">
        <f t="shared" si="9"/>
        <v>orthodox_nordian</v>
      </c>
      <c r="Q58" s="5" t="str">
        <f t="shared" si="10"/>
        <v>k_holy_seat_of_orthodox_nordian</v>
      </c>
      <c r="R58" s="8" t="str">
        <f t="shared" si="11"/>
        <v>k_holy_seat_of_orthodox_nordian= {
 color = { 0.35 0.50 0.01 }
 color2 = { 0.33 0.94 0.66 }
 capital = 1
 title = Immortalis
 foa = POPE_FOA
 short_name = yes
 location_ruler_title = yes
 controls_religion = orthodox_nordian
 religion = orthodox_nordian
 creation_requires_capital = no
 allow = {
  FROM = {
   religion = orthodox_nordian
   NOT = { has_horde_culture = yes }
   is_theocracy = yes
   OR = {
    any_realm_province = {
     de_jure_liege = k_holy_seat_of_orthodox_nordian
    }
   }
   OR = {
    piety = 2000
    trait = zealous
   }
  }
 }
}</v>
      </c>
      <c r="S58" s="5" t="str">
        <f t="shared" si="22"/>
        <v>orthodox_nordian = {
  graphical_culture = westerngfx
icon = 16
color = { 0.2 0.6 0.4 }
crusade_name = CRUSADE
scripture_name = THE_LEGENDS</v>
      </c>
      <c r="T58" s="8" t="str">
        <f t="shared" si="23"/>
        <v>orthodox_nordian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nordian }</v>
      </c>
      <c r="U58" s="5" t="str">
        <f t="shared" si="12"/>
        <v>methodistic_nordian</v>
      </c>
      <c r="V58" s="5" t="str">
        <f t="shared" si="13"/>
        <v>k_holy_seat_of_methodistic_nordian</v>
      </c>
      <c r="W58" s="8" t="str">
        <f t="shared" si="14"/>
        <v>k_holy_seat_of_methodistic_nordian= {
 color = { 0.35 0.50 0.01 }
 color2 = { 0.33 0.94 0.66 }
 capital = 1
 title = Immortalis
 foa = POPE_FOA
 short_name = yes
 location_ruler_title = yes
 controls_religion = methodistic_nordian
 religion = methodistic_nordian
 creation_requires_capital = no
 allow = {
  FROM = {
   religion = methodistic_nordian
   NOT = { has_horde_culture = yes }
   is_theocracy = yes
   OR = {
    any_realm_province = {
     de_jure_liege = k_holy_seat_of_methodistic_nordian
    }
   }
   OR = {
    piety = 2000
    trait = zealous
   }
  }
 }
}</v>
      </c>
      <c r="X58" s="5" t="str">
        <f t="shared" si="24"/>
        <v>methodistic_nordian = {
  graphical_culture = westerngfx
icon = 16
color = { 0.2 0.6 0.4 }
crusade_name = CRUSADE
scripture_name = THE_LEGENDS</v>
      </c>
      <c r="Y58" s="8" t="str">
        <f t="shared" si="25"/>
        <v>methodistic_nordian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nordian }</v>
      </c>
      <c r="Z58" s="5" t="str">
        <f t="shared" si="15"/>
        <v>nordian_brethren</v>
      </c>
      <c r="AA58" s="5" t="str">
        <f t="shared" si="16"/>
        <v>k_holy_seat_of_nordian_brethren</v>
      </c>
      <c r="AB58" s="8" t="str">
        <f t="shared" si="17"/>
        <v>k_holy_seat_of_nordian_brethren= {
 color = { 0.35 0.50 0.01 }
 color2 = { 0.33 0.94 0.66 }
 capital = 1
 title = Immortalis
 foa = POPE_FOA
 short_name = yes
 location_ruler_title = yes
 controls_religion = nordian_brethren
 religion = nordian_brethren
 creation_requires_capital = no
 allow = {
  FROM = {
   religion = nordian_brethren
   NOT = { has_horde_culture = yes }
   is_theocracy = yes
   OR = {
    any_realm_province = {
     de_jure_liege = k_holy_seat_of_nordian_brethren
    }
   }
   OR = {
    piety = 2000
    trait = zealous
   }
  }
 }
}</v>
      </c>
      <c r="AC58" s="5" t="str">
        <f t="shared" si="26"/>
        <v>nordian_brethren = {
  graphical_culture = westerngfx
icon = 16
color = { 0.2 0.6 0.4 }
crusade_name = CRUSADE
scripture_name = THE_LEGENDS</v>
      </c>
      <c r="AD58" s="8" t="str">
        <f t="shared" si="27"/>
        <v>nordian_brethren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nordian }</v>
      </c>
      <c r="AE58" s="5">
        <v>1</v>
      </c>
      <c r="AG58" s="5" t="s">
        <v>1887</v>
      </c>
    </row>
    <row r="59" spans="1:33" s="5" customFormat="1">
      <c r="A59" s="5" t="str">
        <f t="shared" si="0"/>
        <v>karelen</v>
      </c>
      <c r="B59" s="5" t="str">
        <f t="shared" si="1"/>
        <v>Karelen</v>
      </c>
      <c r="C59" s="5" t="s">
        <v>578</v>
      </c>
      <c r="D59" s="5" t="str">
        <f t="shared" si="2"/>
        <v>c_karelen</v>
      </c>
      <c r="E59" s="5" t="s">
        <v>579</v>
      </c>
      <c r="F59" s="5" t="str">
        <f t="shared" si="3"/>
        <v>karelian</v>
      </c>
      <c r="G59" s="5" t="str">
        <f t="shared" si="4"/>
        <v>k_holy_seat_of_karelian</v>
      </c>
      <c r="H59" s="8" t="str">
        <f t="shared" si="5"/>
        <v>k_holy_seat_of_karelian= {
 color = { 0.35 0.50 0.01 }
 color2 = { 0.33 0.94 0.66 }
 capital = 1
 title = Immortalis
 foa = POPE_FOA
 short_name = yes
 location_ruler_title = yes
 controls_religion = karelian
 religion = karelian
 creation_requires_capital = no
 allow = {
  FROM = {
   religion = karelian
   NOT = { has_horde_culture = yes }
   is_theocracy = yes
   OR = {
    any_realm_province = {
     de_jure_liege = k_holy_seat_of_karelian
    }
   }
   OR = {
    piety = 2000
    trait = zealous
   }
  }
 }
}</v>
      </c>
      <c r="I59" s="5" t="str">
        <f t="shared" si="18"/>
        <v>karelian = {
  graphical_culture = westerngfx
icon = 16
color = { 0.2 0.6 0.4 }
crusade_name = CRUSADE
scripture_name = THE_LEGENDS</v>
      </c>
      <c r="J59" s="8" t="str">
        <f t="shared" si="19"/>
        <v>karelian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9" s="5" t="str">
        <f t="shared" si="6"/>
        <v>reformed_karelian</v>
      </c>
      <c r="L59" s="5" t="str">
        <f t="shared" si="7"/>
        <v>k_holy_seat_of_reformed_karelian</v>
      </c>
      <c r="M59" s="8" t="str">
        <f t="shared" si="8"/>
        <v>k_holy_seat_of_reformed_karelian= {
 color = { 0.35 0.50 0.01 }
 color2 = { 0.33 0.94 0.66 }
 capital = 1
 title = Immortalis
 foa = POPE_FOA
 short_name = yes
 location_ruler_title = yes
 controls_religion = reformed_karelian
 religion = reformed_karelian
 creation_requires_capital = no
 allow = {
  FROM = {
   religion = reformed_karelian
   NOT = { has_horde_culture = yes }
   is_theocracy = yes
   OR = {
    any_realm_province = {
     de_jure_liege = k_holy_seat_of_reformed_karelian
    }
   }
   OR = {
    piety = 2000
    trait = zealous
   }
  }
 }
}</v>
      </c>
      <c r="N59" s="5" t="str">
        <f t="shared" si="20"/>
        <v>reformed_karelian = {
  graphical_culture = westerngfx
icon = 16
color = { 0.2 0.6 0.4 }
crusade_name = CRUSADE
scripture_name = THE_LEGENDS</v>
      </c>
      <c r="O59" s="8" t="str">
        <f t="shared" si="21"/>
        <v>reformed_karelian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karelian }</v>
      </c>
      <c r="P59" s="5" t="str">
        <f t="shared" si="9"/>
        <v>orthodox_karelian</v>
      </c>
      <c r="Q59" s="5" t="str">
        <f t="shared" si="10"/>
        <v>k_holy_seat_of_orthodox_karelian</v>
      </c>
      <c r="R59" s="8" t="str">
        <f t="shared" si="11"/>
        <v>k_holy_seat_of_orthodox_karelian= {
 color = { 0.35 0.50 0.01 }
 color2 = { 0.33 0.94 0.66 }
 capital = 1
 title = Immortalis
 foa = POPE_FOA
 short_name = yes
 location_ruler_title = yes
 controls_religion = orthodox_karelian
 religion = orthodox_karelian
 creation_requires_capital = no
 allow = {
  FROM = {
   religion = orthodox_karelian
   NOT = { has_horde_culture = yes }
   is_theocracy = yes
   OR = {
    any_realm_province = {
     de_jure_liege = k_holy_seat_of_orthodox_karelian
    }
   }
   OR = {
    piety = 2000
    trait = zealous
   }
  }
 }
}</v>
      </c>
      <c r="S59" s="5" t="str">
        <f t="shared" si="22"/>
        <v>orthodox_karelian = {
  graphical_culture = westerngfx
icon = 16
color = { 0.2 0.6 0.4 }
crusade_name = CRUSADE
scripture_name = THE_LEGENDS</v>
      </c>
      <c r="T59" s="8" t="str">
        <f t="shared" si="23"/>
        <v>orthodox_karelian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karelian }</v>
      </c>
      <c r="U59" s="5" t="str">
        <f t="shared" si="12"/>
        <v>methodistic_karelian</v>
      </c>
      <c r="V59" s="5" t="str">
        <f t="shared" si="13"/>
        <v>k_holy_seat_of_methodistic_karelian</v>
      </c>
      <c r="W59" s="8" t="str">
        <f t="shared" si="14"/>
        <v>k_holy_seat_of_methodistic_karelian= {
 color = { 0.35 0.50 0.01 }
 color2 = { 0.33 0.94 0.66 }
 capital = 1
 title = Immortalis
 foa = POPE_FOA
 short_name = yes
 location_ruler_title = yes
 controls_religion = methodistic_karelian
 religion = methodistic_karelian
 creation_requires_capital = no
 allow = {
  FROM = {
   religion = methodistic_karelian
   NOT = { has_horde_culture = yes }
   is_theocracy = yes
   OR = {
    any_realm_province = {
     de_jure_liege = k_holy_seat_of_methodistic_karelian
    }
   }
   OR = {
    piety = 2000
    trait = zealous
   }
  }
 }
}</v>
      </c>
      <c r="X59" s="5" t="str">
        <f t="shared" si="24"/>
        <v>methodistic_karelian = {
  graphical_culture = westerngfx
icon = 16
color = { 0.2 0.6 0.4 }
crusade_name = CRUSADE
scripture_name = THE_LEGENDS</v>
      </c>
      <c r="Y59" s="8" t="str">
        <f t="shared" si="25"/>
        <v>methodistic_karelian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karelian }</v>
      </c>
      <c r="Z59" s="5" t="str">
        <f t="shared" si="15"/>
        <v>karelian_brethren</v>
      </c>
      <c r="AA59" s="5" t="str">
        <f t="shared" si="16"/>
        <v>k_holy_seat_of_karelian_brethren</v>
      </c>
      <c r="AB59" s="8" t="str">
        <f t="shared" si="17"/>
        <v>k_holy_seat_of_karelian_brethren= {
 color = { 0.35 0.50 0.01 }
 color2 = { 0.33 0.94 0.66 }
 capital = 1
 title = Immortalis
 foa = POPE_FOA
 short_name = yes
 location_ruler_title = yes
 controls_religion = karelian_brethren
 religion = karelian_brethren
 creation_requires_capital = no
 allow = {
  FROM = {
   religion = karelian_brethren
   NOT = { has_horde_culture = yes }
   is_theocracy = yes
   OR = {
    any_realm_province = {
     de_jure_liege = k_holy_seat_of_karelian_brethren
    }
   }
   OR = {
    piety = 2000
    trait = zealous
   }
  }
 }
}</v>
      </c>
      <c r="AC59" s="5" t="str">
        <f t="shared" si="26"/>
        <v>karelian_brethren = {
  graphical_culture = westerngfx
icon = 16
color = { 0.2 0.6 0.4 }
crusade_name = CRUSADE
scripture_name = THE_LEGENDS</v>
      </c>
      <c r="AD59" s="8" t="str">
        <f t="shared" si="27"/>
        <v>karelian_brethren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karelian }</v>
      </c>
      <c r="AE59" s="5">
        <v>1</v>
      </c>
      <c r="AG59" s="5" t="s">
        <v>1887</v>
      </c>
    </row>
    <row r="60" spans="1:33" s="5" customFormat="1">
      <c r="A60" s="5" t="str">
        <f t="shared" si="0"/>
        <v>tavasts</v>
      </c>
      <c r="B60" s="5" t="str">
        <f t="shared" si="1"/>
        <v>Tavasts</v>
      </c>
      <c r="C60" s="5" t="s">
        <v>592</v>
      </c>
      <c r="D60" s="5" t="str">
        <f t="shared" si="2"/>
        <v>c_tavasts</v>
      </c>
      <c r="E60" s="5" t="s">
        <v>593</v>
      </c>
      <c r="F60" s="5" t="str">
        <f t="shared" si="3"/>
        <v>tavastsian</v>
      </c>
      <c r="G60" s="5" t="str">
        <f t="shared" si="4"/>
        <v>k_holy_seat_of_tavastsian</v>
      </c>
      <c r="H60" s="8" t="str">
        <f t="shared" si="5"/>
        <v>k_holy_seat_of_tavastsian= {
 color = { 0.35 0.50 0.01 }
 color2 = { 0.33 0.94 0.66 }
 capital = 1
 title = Immortalis
 foa = POPE_FOA
 short_name = yes
 location_ruler_title = yes
 controls_religion = tavastsian
 religion = tavastsian
 creation_requires_capital = no
 allow = {
  FROM = {
   religion = tavastsian
   NOT = { has_horde_culture = yes }
   is_theocracy = yes
   OR = {
    any_realm_province = {
     de_jure_liege = k_holy_seat_of_tavastsian
    }
   }
   OR = {
    piety = 2000
    trait = zealous
   }
  }
 }
}</v>
      </c>
      <c r="I60" s="5" t="str">
        <f t="shared" si="18"/>
        <v>tavastsian = {
  graphical_culture = westerngfx
icon = 16
color = { 0.2 0.6 0.4 }
crusade_name = CRUSADE
scripture_name = THE_LEGENDS</v>
      </c>
      <c r="J60" s="8" t="str">
        <f t="shared" si="19"/>
        <v>tavastsian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0" s="5" t="str">
        <f t="shared" si="6"/>
        <v>reformed_tavastsian</v>
      </c>
      <c r="L60" s="5" t="str">
        <f t="shared" si="7"/>
        <v>k_holy_seat_of_reformed_tavastsian</v>
      </c>
      <c r="M60" s="8" t="str">
        <f t="shared" si="8"/>
        <v>k_holy_seat_of_reformed_tavastsian= {
 color = { 0.35 0.50 0.01 }
 color2 = { 0.33 0.94 0.66 }
 capital = 1
 title = Immortalis
 foa = POPE_FOA
 short_name = yes
 location_ruler_title = yes
 controls_religion = reformed_tavastsian
 religion = reformed_tavastsian
 creation_requires_capital = no
 allow = {
  FROM = {
   religion = reformed_tavastsian
   NOT = { has_horde_culture = yes }
   is_theocracy = yes
   OR = {
    any_realm_province = {
     de_jure_liege = k_holy_seat_of_reformed_tavastsian
    }
   }
   OR = {
    piety = 2000
    trait = zealous
   }
  }
 }
}</v>
      </c>
      <c r="N60" s="5" t="str">
        <f t="shared" si="20"/>
        <v>reformed_tavastsian = {
  graphical_culture = westerngfx
icon = 16
color = { 0.2 0.6 0.4 }
crusade_name = CRUSADE
scripture_name = THE_LEGENDS</v>
      </c>
      <c r="O60" s="8" t="str">
        <f t="shared" si="21"/>
        <v>reformed_tavastsian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tavastsian }</v>
      </c>
      <c r="P60" s="5" t="str">
        <f t="shared" si="9"/>
        <v>orthodox_tavastsian</v>
      </c>
      <c r="Q60" s="5" t="str">
        <f t="shared" si="10"/>
        <v>k_holy_seat_of_orthodox_tavastsian</v>
      </c>
      <c r="R60" s="8" t="str">
        <f t="shared" si="11"/>
        <v>k_holy_seat_of_orthodox_tavastsian= {
 color = { 0.35 0.50 0.01 }
 color2 = { 0.33 0.94 0.66 }
 capital = 1
 title = Immortalis
 foa = POPE_FOA
 short_name = yes
 location_ruler_title = yes
 controls_religion = orthodox_tavastsian
 religion = orthodox_tavastsian
 creation_requires_capital = no
 allow = {
  FROM = {
   religion = orthodox_tavastsian
   NOT = { has_horde_culture = yes }
   is_theocracy = yes
   OR = {
    any_realm_province = {
     de_jure_liege = k_holy_seat_of_orthodox_tavastsian
    }
   }
   OR = {
    piety = 2000
    trait = zealous
   }
  }
 }
}</v>
      </c>
      <c r="S60" s="5" t="str">
        <f t="shared" si="22"/>
        <v>orthodox_tavastsian = {
  graphical_culture = westerngfx
icon = 16
color = { 0.2 0.6 0.4 }
crusade_name = CRUSADE
scripture_name = THE_LEGENDS</v>
      </c>
      <c r="T60" s="8" t="str">
        <f t="shared" si="23"/>
        <v>orthodox_tavastsian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tavastsian }</v>
      </c>
      <c r="U60" s="5" t="str">
        <f t="shared" si="12"/>
        <v>methodistic_tavastsian</v>
      </c>
      <c r="V60" s="5" t="str">
        <f t="shared" si="13"/>
        <v>k_holy_seat_of_methodistic_tavastsian</v>
      </c>
      <c r="W60" s="8" t="str">
        <f t="shared" si="14"/>
        <v>k_holy_seat_of_methodistic_tavastsian= {
 color = { 0.35 0.50 0.01 }
 color2 = { 0.33 0.94 0.66 }
 capital = 1
 title = Immortalis
 foa = POPE_FOA
 short_name = yes
 location_ruler_title = yes
 controls_religion = methodistic_tavastsian
 religion = methodistic_tavastsian
 creation_requires_capital = no
 allow = {
  FROM = {
   religion = methodistic_tavastsian
   NOT = { has_horde_culture = yes }
   is_theocracy = yes
   OR = {
    any_realm_province = {
     de_jure_liege = k_holy_seat_of_methodistic_tavastsian
    }
   }
   OR = {
    piety = 2000
    trait = zealous
   }
  }
 }
}</v>
      </c>
      <c r="X60" s="5" t="str">
        <f t="shared" si="24"/>
        <v>methodistic_tavastsian = {
  graphical_culture = westerngfx
icon = 16
color = { 0.2 0.6 0.4 }
crusade_name = CRUSADE
scripture_name = THE_LEGENDS</v>
      </c>
      <c r="Y60" s="8" t="str">
        <f t="shared" si="25"/>
        <v>methodistic_tavastsian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tavastsian }</v>
      </c>
      <c r="Z60" s="5" t="str">
        <f t="shared" si="15"/>
        <v>tavastsian_brethren</v>
      </c>
      <c r="AA60" s="5" t="str">
        <f t="shared" si="16"/>
        <v>k_holy_seat_of_tavastsian_brethren</v>
      </c>
      <c r="AB60" s="8" t="str">
        <f t="shared" si="17"/>
        <v>k_holy_seat_of_tavastsian_brethren= {
 color = { 0.35 0.50 0.01 }
 color2 = { 0.33 0.94 0.66 }
 capital = 1
 title = Immortalis
 foa = POPE_FOA
 short_name = yes
 location_ruler_title = yes
 controls_religion = tavastsian_brethren
 religion = tavastsian_brethren
 creation_requires_capital = no
 allow = {
  FROM = {
   religion = tavastsian_brethren
   NOT = { has_horde_culture = yes }
   is_theocracy = yes
   OR = {
    any_realm_province = {
     de_jure_liege = k_holy_seat_of_tavastsian_brethren
    }
   }
   OR = {
    piety = 2000
    trait = zealous
   }
  }
 }
}</v>
      </c>
      <c r="AC60" s="5" t="str">
        <f t="shared" si="26"/>
        <v>tavastsian_brethren = {
  graphical_culture = westerngfx
icon = 16
color = { 0.2 0.6 0.4 }
crusade_name = CRUSADE
scripture_name = THE_LEGENDS</v>
      </c>
      <c r="AD60" s="8" t="str">
        <f t="shared" si="27"/>
        <v>tavastsian_brethren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tavastsian }</v>
      </c>
      <c r="AE60" s="5">
        <v>1</v>
      </c>
      <c r="AG60" s="5" t="s">
        <v>1887</v>
      </c>
    </row>
    <row r="61" spans="1:33" s="5" customFormat="1">
      <c r="A61" s="5" t="str">
        <f t="shared" si="0"/>
        <v>kemi</v>
      </c>
      <c r="B61" s="5" t="str">
        <f t="shared" si="1"/>
        <v>Kemi</v>
      </c>
      <c r="C61" s="5" t="s">
        <v>598</v>
      </c>
      <c r="D61" s="5" t="str">
        <f t="shared" si="2"/>
        <v>c_kemi</v>
      </c>
      <c r="E61" s="5" t="s">
        <v>599</v>
      </c>
      <c r="F61" s="5" t="str">
        <f t="shared" si="3"/>
        <v>kemian</v>
      </c>
      <c r="G61" s="5" t="str">
        <f t="shared" si="4"/>
        <v>k_holy_seat_of_kemian</v>
      </c>
      <c r="H61" s="8" t="str">
        <f t="shared" si="5"/>
        <v>k_holy_seat_of_kemian= {
 color = { 0.35 0.50 0.01 }
 color2 = { 0.33 0.94 0.66 }
 capital = 1
 title = Immortalis
 foa = POPE_FOA
 short_name = yes
 location_ruler_title = yes
 controls_religion = kemian
 religion = kemian
 creation_requires_capital = no
 allow = {
  FROM = {
   religion = kemian
   NOT = { has_horde_culture = yes }
   is_theocracy = yes
   OR = {
    any_realm_province = {
     de_jure_liege = k_holy_seat_of_kemian
    }
   }
   OR = {
    piety = 2000
    trait = zealous
   }
  }
 }
}</v>
      </c>
      <c r="I61" s="5" t="str">
        <f t="shared" si="18"/>
        <v>kemian = {
  graphical_culture = westerngfx
icon = 16
color = { 0.2 0.6 0.4 }
crusade_name = CRUSADE
scripture_name = THE_LEGENDS</v>
      </c>
      <c r="J61" s="8" t="str">
        <f t="shared" si="19"/>
        <v>kemian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1" s="5" t="str">
        <f t="shared" si="6"/>
        <v>reformed_kemian</v>
      </c>
      <c r="L61" s="5" t="str">
        <f t="shared" si="7"/>
        <v>k_holy_seat_of_reformed_kemian</v>
      </c>
      <c r="M61" s="8" t="str">
        <f t="shared" si="8"/>
        <v>k_holy_seat_of_reformed_kemian= {
 color = { 0.35 0.50 0.01 }
 color2 = { 0.33 0.94 0.66 }
 capital = 1
 title = Immortalis
 foa = POPE_FOA
 short_name = yes
 location_ruler_title = yes
 controls_religion = reformed_kemian
 religion = reformed_kemian
 creation_requires_capital = no
 allow = {
  FROM = {
   religion = reformed_kemian
   NOT = { has_horde_culture = yes }
   is_theocracy = yes
   OR = {
    any_realm_province = {
     de_jure_liege = k_holy_seat_of_reformed_kemian
    }
   }
   OR = {
    piety = 2000
    trait = zealous
   }
  }
 }
}</v>
      </c>
      <c r="N61" s="5" t="str">
        <f t="shared" si="20"/>
        <v>reformed_kemian = {
  graphical_culture = westerngfx
icon = 16
color = { 0.2 0.6 0.4 }
crusade_name = CRUSADE
scripture_name = THE_LEGENDS</v>
      </c>
      <c r="O61" s="8" t="str">
        <f t="shared" si="21"/>
        <v>reformed_kemian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kemian }</v>
      </c>
      <c r="P61" s="5" t="str">
        <f t="shared" si="9"/>
        <v>orthodox_kemian</v>
      </c>
      <c r="Q61" s="5" t="str">
        <f t="shared" si="10"/>
        <v>k_holy_seat_of_orthodox_kemian</v>
      </c>
      <c r="R61" s="8" t="str">
        <f t="shared" si="11"/>
        <v>k_holy_seat_of_orthodox_kemian= {
 color = { 0.35 0.50 0.01 }
 color2 = { 0.33 0.94 0.66 }
 capital = 1
 title = Immortalis
 foa = POPE_FOA
 short_name = yes
 location_ruler_title = yes
 controls_religion = orthodox_kemian
 religion = orthodox_kemian
 creation_requires_capital = no
 allow = {
  FROM = {
   religion = orthodox_kemian
   NOT = { has_horde_culture = yes }
   is_theocracy = yes
   OR = {
    any_realm_province = {
     de_jure_liege = k_holy_seat_of_orthodox_kemian
    }
   }
   OR = {
    piety = 2000
    trait = zealous
   }
  }
 }
}</v>
      </c>
      <c r="S61" s="5" t="str">
        <f t="shared" si="22"/>
        <v>orthodox_kemian = {
  graphical_culture = westerngfx
icon = 16
color = { 0.2 0.6 0.4 }
crusade_name = CRUSADE
scripture_name = THE_LEGENDS</v>
      </c>
      <c r="T61" s="8" t="str">
        <f t="shared" si="23"/>
        <v>orthodox_kemian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kemian }</v>
      </c>
      <c r="U61" s="5" t="str">
        <f t="shared" si="12"/>
        <v>methodistic_kemian</v>
      </c>
      <c r="V61" s="5" t="str">
        <f t="shared" si="13"/>
        <v>k_holy_seat_of_methodistic_kemian</v>
      </c>
      <c r="W61" s="8" t="str">
        <f t="shared" si="14"/>
        <v>k_holy_seat_of_methodistic_kemian= {
 color = { 0.35 0.50 0.01 }
 color2 = { 0.33 0.94 0.66 }
 capital = 1
 title = Immortalis
 foa = POPE_FOA
 short_name = yes
 location_ruler_title = yes
 controls_religion = methodistic_kemian
 religion = methodistic_kemian
 creation_requires_capital = no
 allow = {
  FROM = {
   religion = methodistic_kemian
   NOT = { has_horde_culture = yes }
   is_theocracy = yes
   OR = {
    any_realm_province = {
     de_jure_liege = k_holy_seat_of_methodistic_kemian
    }
   }
   OR = {
    piety = 2000
    trait = zealous
   }
  }
 }
}</v>
      </c>
      <c r="X61" s="5" t="str">
        <f t="shared" si="24"/>
        <v>methodistic_kemian = {
  graphical_culture = westerngfx
icon = 16
color = { 0.2 0.6 0.4 }
crusade_name = CRUSADE
scripture_name = THE_LEGENDS</v>
      </c>
      <c r="Y61" s="8" t="str">
        <f t="shared" si="25"/>
        <v>methodistic_kemian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kemian }</v>
      </c>
      <c r="Z61" s="5" t="str">
        <f t="shared" si="15"/>
        <v>kemian_brethren</v>
      </c>
      <c r="AA61" s="5" t="str">
        <f t="shared" si="16"/>
        <v>k_holy_seat_of_kemian_brethren</v>
      </c>
      <c r="AB61" s="8" t="str">
        <f t="shared" si="17"/>
        <v>k_holy_seat_of_kemian_brethren= {
 color = { 0.35 0.50 0.01 }
 color2 = { 0.33 0.94 0.66 }
 capital = 1
 title = Immortalis
 foa = POPE_FOA
 short_name = yes
 location_ruler_title = yes
 controls_religion = kemian_brethren
 religion = kemian_brethren
 creation_requires_capital = no
 allow = {
  FROM = {
   religion = kemian_brethren
   NOT = { has_horde_culture = yes }
   is_theocracy = yes
   OR = {
    any_realm_province = {
     de_jure_liege = k_holy_seat_of_kemian_brethren
    }
   }
   OR = {
    piety = 2000
    trait = zealous
   }
  }
 }
}</v>
      </c>
      <c r="AC61" s="5" t="str">
        <f t="shared" si="26"/>
        <v>kemian_brethren = {
  graphical_culture = westerngfx
icon = 16
color = { 0.2 0.6 0.4 }
crusade_name = CRUSADE
scripture_name = THE_LEGENDS</v>
      </c>
      <c r="AD61" s="8" t="str">
        <f t="shared" si="27"/>
        <v>kemian_brethren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kemian }</v>
      </c>
      <c r="AE61" s="5">
        <v>1</v>
      </c>
      <c r="AG61" s="5" t="s">
        <v>1887</v>
      </c>
    </row>
    <row r="62" spans="1:33" s="5" customFormat="1">
      <c r="A62" s="5" t="str">
        <f t="shared" si="0"/>
        <v>czersk</v>
      </c>
      <c r="B62" s="5" t="str">
        <f t="shared" si="1"/>
        <v>Czersk</v>
      </c>
      <c r="C62" s="5" t="s">
        <v>602</v>
      </c>
      <c r="D62" s="5" t="str">
        <f t="shared" si="2"/>
        <v>c_czersk</v>
      </c>
      <c r="E62" s="5" t="s">
        <v>603</v>
      </c>
      <c r="F62" s="5" t="str">
        <f t="shared" si="3"/>
        <v>czerskian</v>
      </c>
      <c r="G62" s="5" t="str">
        <f t="shared" si="4"/>
        <v>k_holy_seat_of_czerskian</v>
      </c>
      <c r="H62" s="8" t="str">
        <f t="shared" si="5"/>
        <v>k_holy_seat_of_czerskian= {
 color = { 0.35 0.50 0.01 }
 color2 = { 0.33 0.94 0.66 }
 capital = 1
 title = Immortalis
 foa = POPE_FOA
 short_name = yes
 location_ruler_title = yes
 controls_religion = czerskian
 religion = czerskian
 creation_requires_capital = no
 allow = {
  FROM = {
   religion = czerskian
   NOT = { has_horde_culture = yes }
   is_theocracy = yes
   OR = {
    any_realm_province = {
     de_jure_liege = k_holy_seat_of_czerskian
    }
   }
   OR = {
    piety = 2000
    trait = zealous
   }
  }
 }
}</v>
      </c>
      <c r="I62" s="5" t="str">
        <f t="shared" si="18"/>
        <v>czerskian = {
  graphical_culture = westerngfx
icon = 16
color = { 0.2 0.6 0.4 }
crusade_name = CRUSADE
scripture_name = THE_LEGENDS</v>
      </c>
      <c r="J62" s="8" t="str">
        <f t="shared" si="19"/>
        <v>czerskian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2" s="5" t="str">
        <f t="shared" si="6"/>
        <v>reformed_czerskian</v>
      </c>
      <c r="L62" s="5" t="str">
        <f t="shared" si="7"/>
        <v>k_holy_seat_of_reformed_czerskian</v>
      </c>
      <c r="M62" s="8" t="str">
        <f t="shared" si="8"/>
        <v>k_holy_seat_of_reformed_czerskian= {
 color = { 0.35 0.50 0.01 }
 color2 = { 0.33 0.94 0.66 }
 capital = 1
 title = Immortalis
 foa = POPE_FOA
 short_name = yes
 location_ruler_title = yes
 controls_religion = reformed_czerskian
 religion = reformed_czerskian
 creation_requires_capital = no
 allow = {
  FROM = {
   religion = reformed_czerskian
   NOT = { has_horde_culture = yes }
   is_theocracy = yes
   OR = {
    any_realm_province = {
     de_jure_liege = k_holy_seat_of_reformed_czerskian
    }
   }
   OR = {
    piety = 2000
    trait = zealous
   }
  }
 }
}</v>
      </c>
      <c r="N62" s="5" t="str">
        <f t="shared" si="20"/>
        <v>reformed_czerskian = {
  graphical_culture = westerngfx
icon = 16
color = { 0.2 0.6 0.4 }
crusade_name = CRUSADE
scripture_name = THE_LEGENDS</v>
      </c>
      <c r="O62" s="8" t="str">
        <f t="shared" si="21"/>
        <v>reformed_czerskian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czerskian }</v>
      </c>
      <c r="P62" s="5" t="str">
        <f t="shared" si="9"/>
        <v>orthodox_czerskian</v>
      </c>
      <c r="Q62" s="5" t="str">
        <f t="shared" si="10"/>
        <v>k_holy_seat_of_orthodox_czerskian</v>
      </c>
      <c r="R62" s="8" t="str">
        <f t="shared" si="11"/>
        <v>k_holy_seat_of_orthodox_czerskian= {
 color = { 0.35 0.50 0.01 }
 color2 = { 0.33 0.94 0.66 }
 capital = 1
 title = Immortalis
 foa = POPE_FOA
 short_name = yes
 location_ruler_title = yes
 controls_religion = orthodox_czerskian
 religion = orthodox_czerskian
 creation_requires_capital = no
 allow = {
  FROM = {
   religion = orthodox_czerskian
   NOT = { has_horde_culture = yes }
   is_theocracy = yes
   OR = {
    any_realm_province = {
     de_jure_liege = k_holy_seat_of_orthodox_czerskian
    }
   }
   OR = {
    piety = 2000
    trait = zealous
   }
  }
 }
}</v>
      </c>
      <c r="S62" s="5" t="str">
        <f t="shared" si="22"/>
        <v>orthodox_czerskian = {
  graphical_culture = westerngfx
icon = 16
color = { 0.2 0.6 0.4 }
crusade_name = CRUSADE
scripture_name = THE_LEGENDS</v>
      </c>
      <c r="T62" s="8" t="str">
        <f t="shared" si="23"/>
        <v>orthodox_czerskian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czerskian }</v>
      </c>
      <c r="U62" s="5" t="str">
        <f t="shared" si="12"/>
        <v>methodistic_czerskian</v>
      </c>
      <c r="V62" s="5" t="str">
        <f t="shared" si="13"/>
        <v>k_holy_seat_of_methodistic_czerskian</v>
      </c>
      <c r="W62" s="8" t="str">
        <f t="shared" si="14"/>
        <v>k_holy_seat_of_methodistic_czerskian= {
 color = { 0.35 0.50 0.01 }
 color2 = { 0.33 0.94 0.66 }
 capital = 1
 title = Immortalis
 foa = POPE_FOA
 short_name = yes
 location_ruler_title = yes
 controls_religion = methodistic_czerskian
 religion = methodistic_czerskian
 creation_requires_capital = no
 allow = {
  FROM = {
   religion = methodistic_czerskian
   NOT = { has_horde_culture = yes }
   is_theocracy = yes
   OR = {
    any_realm_province = {
     de_jure_liege = k_holy_seat_of_methodistic_czerskian
    }
   }
   OR = {
    piety = 2000
    trait = zealous
   }
  }
 }
}</v>
      </c>
      <c r="X62" s="5" t="str">
        <f t="shared" si="24"/>
        <v>methodistic_czerskian = {
  graphical_culture = westerngfx
icon = 16
color = { 0.2 0.6 0.4 }
crusade_name = CRUSADE
scripture_name = THE_LEGENDS</v>
      </c>
      <c r="Y62" s="8" t="str">
        <f t="shared" si="25"/>
        <v>methodistic_czerskian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czerskian }</v>
      </c>
      <c r="Z62" s="5" t="str">
        <f t="shared" si="15"/>
        <v>czerskian_brethren</v>
      </c>
      <c r="AA62" s="5" t="str">
        <f t="shared" si="16"/>
        <v>k_holy_seat_of_czerskian_brethren</v>
      </c>
      <c r="AB62" s="8" t="str">
        <f t="shared" si="17"/>
        <v>k_holy_seat_of_czerskian_brethren= {
 color = { 0.35 0.50 0.01 }
 color2 = { 0.33 0.94 0.66 }
 capital = 1
 title = Immortalis
 foa = POPE_FOA
 short_name = yes
 location_ruler_title = yes
 controls_religion = czerskian_brethren
 religion = czerskian_brethren
 creation_requires_capital = no
 allow = {
  FROM = {
   religion = czerskian_brethren
   NOT = { has_horde_culture = yes }
   is_theocracy = yes
   OR = {
    any_realm_province = {
     de_jure_liege = k_holy_seat_of_czerskian_brethren
    }
   }
   OR = {
    piety = 2000
    trait = zealous
   }
  }
 }
}</v>
      </c>
      <c r="AC62" s="5" t="str">
        <f t="shared" si="26"/>
        <v>czerskian_brethren = {
  graphical_culture = westerngfx
icon = 16
color = { 0.2 0.6 0.4 }
crusade_name = CRUSADE
scripture_name = THE_LEGENDS</v>
      </c>
      <c r="AD62" s="8" t="str">
        <f t="shared" si="27"/>
        <v>czerskian_brethren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czerskian }</v>
      </c>
      <c r="AE62" s="5">
        <v>1</v>
      </c>
      <c r="AG62" s="5" t="s">
        <v>1887</v>
      </c>
    </row>
    <row r="63" spans="1:33" s="5" customFormat="1">
      <c r="A63" s="5" t="str">
        <f t="shared" si="0"/>
        <v>lubusz</v>
      </c>
      <c r="B63" s="5" t="str">
        <f t="shared" si="1"/>
        <v>Lubusz</v>
      </c>
      <c r="C63" s="5" t="s">
        <v>604</v>
      </c>
      <c r="D63" s="5" t="str">
        <f t="shared" si="2"/>
        <v>c_lubusz</v>
      </c>
      <c r="E63" s="5" t="s">
        <v>605</v>
      </c>
      <c r="F63" s="5" t="str">
        <f t="shared" si="3"/>
        <v>lubuszian</v>
      </c>
      <c r="G63" s="5" t="str">
        <f t="shared" si="4"/>
        <v>k_holy_seat_of_lubuszian</v>
      </c>
      <c r="H63" s="8" t="str">
        <f t="shared" si="5"/>
        <v>k_holy_seat_of_lubuszian= {
 color = { 0.35 0.50 0.01 }
 color2 = { 0.33 0.94 0.66 }
 capital = 1
 title = Immortalis
 foa = POPE_FOA
 short_name = yes
 location_ruler_title = yes
 controls_religion = lubuszian
 religion = lubuszian
 creation_requires_capital = no
 allow = {
  FROM = {
   religion = lubuszian
   NOT = { has_horde_culture = yes }
   is_theocracy = yes
   OR = {
    any_realm_province = {
     de_jure_liege = k_holy_seat_of_lubuszian
    }
   }
   OR = {
    piety = 2000
    trait = zealous
   }
  }
 }
}</v>
      </c>
      <c r="I63" s="5" t="str">
        <f t="shared" si="18"/>
        <v>lubuszian = {
  graphical_culture = westerngfx
icon = 16
color = { 0.2 0.6 0.4 }
crusade_name = CRUSADE
scripture_name = THE_LEGENDS</v>
      </c>
      <c r="J63" s="8" t="str">
        <f t="shared" si="19"/>
        <v>lubuszian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3" s="5" t="str">
        <f t="shared" si="6"/>
        <v>reformed_lubuszian</v>
      </c>
      <c r="L63" s="5" t="str">
        <f t="shared" si="7"/>
        <v>k_holy_seat_of_reformed_lubuszian</v>
      </c>
      <c r="M63" s="8" t="str">
        <f t="shared" si="8"/>
        <v>k_holy_seat_of_reformed_lubuszian= {
 color = { 0.35 0.50 0.01 }
 color2 = { 0.33 0.94 0.66 }
 capital = 1
 title = Immortalis
 foa = POPE_FOA
 short_name = yes
 location_ruler_title = yes
 controls_religion = reformed_lubuszian
 religion = reformed_lubuszian
 creation_requires_capital = no
 allow = {
  FROM = {
   religion = reformed_lubuszian
   NOT = { has_horde_culture = yes }
   is_theocracy = yes
   OR = {
    any_realm_province = {
     de_jure_liege = k_holy_seat_of_reformed_lubuszian
    }
   }
   OR = {
    piety = 2000
    trait = zealous
   }
  }
 }
}</v>
      </c>
      <c r="N63" s="5" t="str">
        <f t="shared" si="20"/>
        <v>reformed_lubuszian = {
  graphical_culture = westerngfx
icon = 16
color = { 0.2 0.6 0.4 }
crusade_name = CRUSADE
scripture_name = THE_LEGENDS</v>
      </c>
      <c r="O63" s="8" t="str">
        <f t="shared" si="21"/>
        <v>reformed_lubuszian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lubuszian }</v>
      </c>
      <c r="P63" s="5" t="str">
        <f t="shared" si="9"/>
        <v>orthodox_lubuszian</v>
      </c>
      <c r="Q63" s="5" t="str">
        <f t="shared" si="10"/>
        <v>k_holy_seat_of_orthodox_lubuszian</v>
      </c>
      <c r="R63" s="8" t="str">
        <f t="shared" si="11"/>
        <v>k_holy_seat_of_orthodox_lubuszian= {
 color = { 0.35 0.50 0.01 }
 color2 = { 0.33 0.94 0.66 }
 capital = 1
 title = Immortalis
 foa = POPE_FOA
 short_name = yes
 location_ruler_title = yes
 controls_religion = orthodox_lubuszian
 religion = orthodox_lubuszian
 creation_requires_capital = no
 allow = {
  FROM = {
   religion = orthodox_lubuszian
   NOT = { has_horde_culture = yes }
   is_theocracy = yes
   OR = {
    any_realm_province = {
     de_jure_liege = k_holy_seat_of_orthodox_lubuszian
    }
   }
   OR = {
    piety = 2000
    trait = zealous
   }
  }
 }
}</v>
      </c>
      <c r="S63" s="5" t="str">
        <f t="shared" si="22"/>
        <v>orthodox_lubuszian = {
  graphical_culture = westerngfx
icon = 16
color = { 0.2 0.6 0.4 }
crusade_name = CRUSADE
scripture_name = THE_LEGENDS</v>
      </c>
      <c r="T63" s="8" t="str">
        <f t="shared" si="23"/>
        <v>orthodox_lubuszian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lubuszian }</v>
      </c>
      <c r="U63" s="5" t="str">
        <f t="shared" si="12"/>
        <v>methodistic_lubuszian</v>
      </c>
      <c r="V63" s="5" t="str">
        <f t="shared" si="13"/>
        <v>k_holy_seat_of_methodistic_lubuszian</v>
      </c>
      <c r="W63" s="8" t="str">
        <f t="shared" si="14"/>
        <v>k_holy_seat_of_methodistic_lubuszian= {
 color = { 0.35 0.50 0.01 }
 color2 = { 0.33 0.94 0.66 }
 capital = 1
 title = Immortalis
 foa = POPE_FOA
 short_name = yes
 location_ruler_title = yes
 controls_religion = methodistic_lubuszian
 religion = methodistic_lubuszian
 creation_requires_capital = no
 allow = {
  FROM = {
   religion = methodistic_lubuszian
   NOT = { has_horde_culture = yes }
   is_theocracy = yes
   OR = {
    any_realm_province = {
     de_jure_liege = k_holy_seat_of_methodistic_lubuszian
    }
   }
   OR = {
    piety = 2000
    trait = zealous
   }
  }
 }
}</v>
      </c>
      <c r="X63" s="5" t="str">
        <f t="shared" si="24"/>
        <v>methodistic_lubuszian = {
  graphical_culture = westerngfx
icon = 16
color = { 0.2 0.6 0.4 }
crusade_name = CRUSADE
scripture_name = THE_LEGENDS</v>
      </c>
      <c r="Y63" s="8" t="str">
        <f t="shared" si="25"/>
        <v>methodistic_lubuszian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lubuszian }</v>
      </c>
      <c r="Z63" s="5" t="str">
        <f t="shared" si="15"/>
        <v>lubuszian_brethren</v>
      </c>
      <c r="AA63" s="5" t="str">
        <f t="shared" si="16"/>
        <v>k_holy_seat_of_lubuszian_brethren</v>
      </c>
      <c r="AB63" s="8" t="str">
        <f t="shared" si="17"/>
        <v>k_holy_seat_of_lubuszian_brethren= {
 color = { 0.35 0.50 0.01 }
 color2 = { 0.33 0.94 0.66 }
 capital = 1
 title = Immortalis
 foa = POPE_FOA
 short_name = yes
 location_ruler_title = yes
 controls_religion = lubuszian_brethren
 religion = lubuszian_brethren
 creation_requires_capital = no
 allow = {
  FROM = {
   religion = lubuszian_brethren
   NOT = { has_horde_culture = yes }
   is_theocracy = yes
   OR = {
    any_realm_province = {
     de_jure_liege = k_holy_seat_of_lubuszian_brethren
    }
   }
   OR = {
    piety = 2000
    trait = zealous
   }
  }
 }
}</v>
      </c>
      <c r="AC63" s="5" t="str">
        <f t="shared" si="26"/>
        <v>lubuszian_brethren = {
  graphical_culture = westerngfx
icon = 16
color = { 0.2 0.6 0.4 }
crusade_name = CRUSADE
scripture_name = THE_LEGENDS</v>
      </c>
      <c r="AD63" s="8" t="str">
        <f t="shared" si="27"/>
        <v>lubuszian_brethren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lubuszian }</v>
      </c>
      <c r="AE63" s="5">
        <v>1</v>
      </c>
      <c r="AG63" s="5" t="s">
        <v>1887</v>
      </c>
    </row>
    <row r="64" spans="1:33" s="5" customFormat="1">
      <c r="A64" s="5" t="str">
        <f t="shared" si="0"/>
        <v>lower_silesia</v>
      </c>
      <c r="B64" s="5" t="str">
        <f t="shared" si="1"/>
        <v>Lower_Silesia</v>
      </c>
      <c r="C64" s="5" t="s">
        <v>612</v>
      </c>
      <c r="D64" s="5" t="str">
        <f t="shared" si="2"/>
        <v>c_lower_silesia</v>
      </c>
      <c r="E64" s="5" t="s">
        <v>613</v>
      </c>
      <c r="F64" s="5" t="str">
        <f t="shared" si="3"/>
        <v>silesiaian</v>
      </c>
      <c r="G64" s="5" t="str">
        <f t="shared" si="4"/>
        <v>k_holy_seat_of_silesiaian</v>
      </c>
      <c r="H64" s="8" t="str">
        <f t="shared" si="5"/>
        <v>k_holy_seat_of_silesiaian= {
 color = { 0.35 0.50 0.01 }
 color2 = { 0.33 0.94 0.66 }
 capital = 1
 title = Immortalis
 foa = POPE_FOA
 short_name = yes
 location_ruler_title = yes
 controls_religion = silesiaian
 religion = silesiaian
 creation_requires_capital = no
 allow = {
  FROM = {
   religion = silesiaian
   NOT = { has_horde_culture = yes }
   is_theocracy = yes
   OR = {
    any_realm_province = {
     de_jure_liege = k_holy_seat_of_silesiaian
    }
   }
   OR = {
    piety = 2000
    trait = zealous
   }
  }
 }
}</v>
      </c>
      <c r="I64" s="5" t="str">
        <f t="shared" si="18"/>
        <v>silesiaian = {
  graphical_culture = westerngfx
icon = 16
color = { 0.2 0.6 0.4 }
crusade_name = CRUSADE
scripture_name = THE_LEGENDS</v>
      </c>
      <c r="J64" s="8" t="str">
        <f t="shared" si="19"/>
        <v>silesiaian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4" s="5" t="str">
        <f t="shared" si="6"/>
        <v>reformed_silesiaian</v>
      </c>
      <c r="L64" s="5" t="str">
        <f t="shared" si="7"/>
        <v>k_holy_seat_of_reformed_silesiaian</v>
      </c>
      <c r="M64" s="8" t="str">
        <f t="shared" si="8"/>
        <v>k_holy_seat_of_reformed_silesiaian= {
 color = { 0.35 0.50 0.01 }
 color2 = { 0.33 0.94 0.66 }
 capital = 1
 title = Immortalis
 foa = POPE_FOA
 short_name = yes
 location_ruler_title = yes
 controls_religion = reformed_silesiaian
 religion = reformed_silesiaian
 creation_requires_capital = no
 allow = {
  FROM = {
   religion = reformed_silesiaian
   NOT = { has_horde_culture = yes }
   is_theocracy = yes
   OR = {
    any_realm_province = {
     de_jure_liege = k_holy_seat_of_reformed_silesiaian
    }
   }
   OR = {
    piety = 2000
    trait = zealous
   }
  }
 }
}</v>
      </c>
      <c r="N64" s="5" t="str">
        <f t="shared" si="20"/>
        <v>reformed_silesiaian = {
  graphical_culture = westerngfx
icon = 16
color = { 0.2 0.6 0.4 }
crusade_name = CRUSADE
scripture_name = THE_LEGENDS</v>
      </c>
      <c r="O64" s="8" t="str">
        <f t="shared" si="21"/>
        <v>reformed_silesiaian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silesiaian }</v>
      </c>
      <c r="P64" s="5" t="str">
        <f t="shared" si="9"/>
        <v>orthodox_silesiaian</v>
      </c>
      <c r="Q64" s="5" t="str">
        <f t="shared" si="10"/>
        <v>k_holy_seat_of_orthodox_silesiaian</v>
      </c>
      <c r="R64" s="8" t="str">
        <f t="shared" si="11"/>
        <v>k_holy_seat_of_orthodox_silesiaian= {
 color = { 0.35 0.50 0.01 }
 color2 = { 0.33 0.94 0.66 }
 capital = 1
 title = Immortalis
 foa = POPE_FOA
 short_name = yes
 location_ruler_title = yes
 controls_religion = orthodox_silesiaian
 religion = orthodox_silesiaian
 creation_requires_capital = no
 allow = {
  FROM = {
   religion = orthodox_silesiaian
   NOT = { has_horde_culture = yes }
   is_theocracy = yes
   OR = {
    any_realm_province = {
     de_jure_liege = k_holy_seat_of_orthodox_silesiaian
    }
   }
   OR = {
    piety = 2000
    trait = zealous
   }
  }
 }
}</v>
      </c>
      <c r="S64" s="5" t="str">
        <f t="shared" si="22"/>
        <v>orthodox_silesiaian = {
  graphical_culture = westerngfx
icon = 16
color = { 0.2 0.6 0.4 }
crusade_name = CRUSADE
scripture_name = THE_LEGENDS</v>
      </c>
      <c r="T64" s="8" t="str">
        <f t="shared" si="23"/>
        <v>orthodox_silesiaian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silesiaian }</v>
      </c>
      <c r="U64" s="5" t="str">
        <f t="shared" si="12"/>
        <v>methodistic_silesiaian</v>
      </c>
      <c r="V64" s="5" t="str">
        <f t="shared" si="13"/>
        <v>k_holy_seat_of_methodistic_silesiaian</v>
      </c>
      <c r="W64" s="8" t="str">
        <f t="shared" si="14"/>
        <v>k_holy_seat_of_methodistic_silesiaian= {
 color = { 0.35 0.50 0.01 }
 color2 = { 0.33 0.94 0.66 }
 capital = 1
 title = Immortalis
 foa = POPE_FOA
 short_name = yes
 location_ruler_title = yes
 controls_religion = methodistic_silesiaian
 religion = methodistic_silesiaian
 creation_requires_capital = no
 allow = {
  FROM = {
   religion = methodistic_silesiaian
   NOT = { has_horde_culture = yes }
   is_theocracy = yes
   OR = {
    any_realm_province = {
     de_jure_liege = k_holy_seat_of_methodistic_silesiaian
    }
   }
   OR = {
    piety = 2000
    trait = zealous
   }
  }
 }
}</v>
      </c>
      <c r="X64" s="5" t="str">
        <f t="shared" si="24"/>
        <v>methodistic_silesiaian = {
  graphical_culture = westerngfx
icon = 16
color = { 0.2 0.6 0.4 }
crusade_name = CRUSADE
scripture_name = THE_LEGENDS</v>
      </c>
      <c r="Y64" s="8" t="str">
        <f t="shared" si="25"/>
        <v>methodistic_silesiaian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silesiaian }</v>
      </c>
      <c r="Z64" s="5" t="str">
        <f t="shared" si="15"/>
        <v>silesiaian_brethren</v>
      </c>
      <c r="AA64" s="5" t="str">
        <f t="shared" si="16"/>
        <v>k_holy_seat_of_silesiaian_brethren</v>
      </c>
      <c r="AB64" s="8" t="str">
        <f t="shared" si="17"/>
        <v>k_holy_seat_of_silesiaian_brethren= {
 color = { 0.35 0.50 0.01 }
 color2 = { 0.33 0.94 0.66 }
 capital = 1
 title = Immortalis
 foa = POPE_FOA
 short_name = yes
 location_ruler_title = yes
 controls_religion = silesiaian_brethren
 religion = silesiaian_brethren
 creation_requires_capital = no
 allow = {
  FROM = {
   religion = silesiaian_brethren
   NOT = { has_horde_culture = yes }
   is_theocracy = yes
   OR = {
    any_realm_province = {
     de_jure_liege = k_holy_seat_of_silesiaian_brethren
    }
   }
   OR = {
    piety = 2000
    trait = zealous
   }
  }
 }
}</v>
      </c>
      <c r="AC64" s="5" t="str">
        <f t="shared" si="26"/>
        <v>silesiaian_brethren = {
  graphical_culture = westerngfx
icon = 16
color = { 0.2 0.6 0.4 }
crusade_name = CRUSADE
scripture_name = THE_LEGENDS</v>
      </c>
      <c r="AD64" s="8" t="str">
        <f t="shared" si="27"/>
        <v>silesiaian_brethren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silesiaian }</v>
      </c>
      <c r="AE64" s="5">
        <v>1</v>
      </c>
      <c r="AG64" s="5" t="s">
        <v>1887</v>
      </c>
    </row>
    <row r="65" spans="1:33" s="5" customFormat="1">
      <c r="A65" s="5" t="str">
        <f t="shared" si="0"/>
        <v>opole</v>
      </c>
      <c r="B65" s="5" t="str">
        <f t="shared" si="1"/>
        <v>Opole</v>
      </c>
      <c r="C65" s="5" t="s">
        <v>616</v>
      </c>
      <c r="D65" s="5" t="str">
        <f t="shared" si="2"/>
        <v>c_opole</v>
      </c>
      <c r="E65" s="5" t="s">
        <v>617</v>
      </c>
      <c r="F65" s="5" t="str">
        <f t="shared" si="3"/>
        <v>opolian</v>
      </c>
      <c r="G65" s="5" t="str">
        <f t="shared" si="4"/>
        <v>k_holy_seat_of_opolian</v>
      </c>
      <c r="H65" s="8" t="str">
        <f t="shared" si="5"/>
        <v>k_holy_seat_of_opolian= {
 color = { 0.35 0.50 0.01 }
 color2 = { 0.33 0.94 0.66 }
 capital = 1
 title = Immortalis
 foa = POPE_FOA
 short_name = yes
 location_ruler_title = yes
 controls_religion = opolian
 religion = opolian
 creation_requires_capital = no
 allow = {
  FROM = {
   religion = opolian
   NOT = { has_horde_culture = yes }
   is_theocracy = yes
   OR = {
    any_realm_province = {
     de_jure_liege = k_holy_seat_of_opolian
    }
   }
   OR = {
    piety = 2000
    trait = zealous
   }
  }
 }
}</v>
      </c>
      <c r="I65" s="5" t="str">
        <f t="shared" si="18"/>
        <v>opolian = {
  graphical_culture = westerngfx
icon = 16
color = { 0.2 0.6 0.4 }
crusade_name = CRUSADE
scripture_name = THE_LEGENDS</v>
      </c>
      <c r="J65" s="8" t="str">
        <f t="shared" si="19"/>
        <v>opolian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5" s="5" t="str">
        <f t="shared" si="6"/>
        <v>reformed_opolian</v>
      </c>
      <c r="L65" s="5" t="str">
        <f t="shared" si="7"/>
        <v>k_holy_seat_of_reformed_opolian</v>
      </c>
      <c r="M65" s="8" t="str">
        <f t="shared" si="8"/>
        <v>k_holy_seat_of_reformed_opolian= {
 color = { 0.35 0.50 0.01 }
 color2 = { 0.33 0.94 0.66 }
 capital = 1
 title = Immortalis
 foa = POPE_FOA
 short_name = yes
 location_ruler_title = yes
 controls_religion = reformed_opolian
 religion = reformed_opolian
 creation_requires_capital = no
 allow = {
  FROM = {
   religion = reformed_opolian
   NOT = { has_horde_culture = yes }
   is_theocracy = yes
   OR = {
    any_realm_province = {
     de_jure_liege = k_holy_seat_of_reformed_opolian
    }
   }
   OR = {
    piety = 2000
    trait = zealous
   }
  }
 }
}</v>
      </c>
      <c r="N65" s="5" t="str">
        <f t="shared" si="20"/>
        <v>reformed_opolian = {
  graphical_culture = westerngfx
icon = 16
color = { 0.2 0.6 0.4 }
crusade_name = CRUSADE
scripture_name = THE_LEGENDS</v>
      </c>
      <c r="O65" s="8" t="str">
        <f t="shared" si="21"/>
        <v>reformed_opolian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opolian }</v>
      </c>
      <c r="P65" s="5" t="str">
        <f t="shared" si="9"/>
        <v>orthodox_opolian</v>
      </c>
      <c r="Q65" s="5" t="str">
        <f t="shared" si="10"/>
        <v>k_holy_seat_of_orthodox_opolian</v>
      </c>
      <c r="R65" s="8" t="str">
        <f t="shared" si="11"/>
        <v>k_holy_seat_of_orthodox_opolian= {
 color = { 0.35 0.50 0.01 }
 color2 = { 0.33 0.94 0.66 }
 capital = 1
 title = Immortalis
 foa = POPE_FOA
 short_name = yes
 location_ruler_title = yes
 controls_religion = orthodox_opolian
 religion = orthodox_opolian
 creation_requires_capital = no
 allow = {
  FROM = {
   religion = orthodox_opolian
   NOT = { has_horde_culture = yes }
   is_theocracy = yes
   OR = {
    any_realm_province = {
     de_jure_liege = k_holy_seat_of_orthodox_opolian
    }
   }
   OR = {
    piety = 2000
    trait = zealous
   }
  }
 }
}</v>
      </c>
      <c r="S65" s="5" t="str">
        <f t="shared" si="22"/>
        <v>orthodox_opolian = {
  graphical_culture = westerngfx
icon = 16
color = { 0.2 0.6 0.4 }
crusade_name = CRUSADE
scripture_name = THE_LEGENDS</v>
      </c>
      <c r="T65" s="8" t="str">
        <f t="shared" si="23"/>
        <v>orthodox_opolian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opolian }</v>
      </c>
      <c r="U65" s="5" t="str">
        <f t="shared" si="12"/>
        <v>methodistic_opolian</v>
      </c>
      <c r="V65" s="5" t="str">
        <f t="shared" si="13"/>
        <v>k_holy_seat_of_methodistic_opolian</v>
      </c>
      <c r="W65" s="8" t="str">
        <f t="shared" si="14"/>
        <v>k_holy_seat_of_methodistic_opolian= {
 color = { 0.35 0.50 0.01 }
 color2 = { 0.33 0.94 0.66 }
 capital = 1
 title = Immortalis
 foa = POPE_FOA
 short_name = yes
 location_ruler_title = yes
 controls_religion = methodistic_opolian
 religion = methodistic_opolian
 creation_requires_capital = no
 allow = {
  FROM = {
   religion = methodistic_opolian
   NOT = { has_horde_culture = yes }
   is_theocracy = yes
   OR = {
    any_realm_province = {
     de_jure_liege = k_holy_seat_of_methodistic_opolian
    }
   }
   OR = {
    piety = 2000
    trait = zealous
   }
  }
 }
}</v>
      </c>
      <c r="X65" s="5" t="str">
        <f t="shared" si="24"/>
        <v>methodistic_opolian = {
  graphical_culture = westerngfx
icon = 16
color = { 0.2 0.6 0.4 }
crusade_name = CRUSADE
scripture_name = THE_LEGENDS</v>
      </c>
      <c r="Y65" s="8" t="str">
        <f t="shared" si="25"/>
        <v>methodistic_opolian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opolian }</v>
      </c>
      <c r="Z65" s="5" t="str">
        <f t="shared" si="15"/>
        <v>opolian_brethren</v>
      </c>
      <c r="AA65" s="5" t="str">
        <f t="shared" si="16"/>
        <v>k_holy_seat_of_opolian_brethren</v>
      </c>
      <c r="AB65" s="8" t="str">
        <f t="shared" si="17"/>
        <v>k_holy_seat_of_opolian_brethren= {
 color = { 0.35 0.50 0.01 }
 color2 = { 0.33 0.94 0.66 }
 capital = 1
 title = Immortalis
 foa = POPE_FOA
 short_name = yes
 location_ruler_title = yes
 controls_religion = opolian_brethren
 religion = opolian_brethren
 creation_requires_capital = no
 allow = {
  FROM = {
   religion = opolian_brethren
   NOT = { has_horde_culture = yes }
   is_theocracy = yes
   OR = {
    any_realm_province = {
     de_jure_liege = k_holy_seat_of_opolian_brethren
    }
   }
   OR = {
    piety = 2000
    trait = zealous
   }
  }
 }
}</v>
      </c>
      <c r="AC65" s="5" t="str">
        <f t="shared" si="26"/>
        <v>opolian_brethren = {
  graphical_culture = westerngfx
icon = 16
color = { 0.2 0.6 0.4 }
crusade_name = CRUSADE
scripture_name = THE_LEGENDS</v>
      </c>
      <c r="AD65" s="8" t="str">
        <f t="shared" si="27"/>
        <v>opolian_brethren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opolian }</v>
      </c>
      <c r="AE65" s="5">
        <v>1</v>
      </c>
      <c r="AG65" s="5" t="s">
        <v>1887</v>
      </c>
    </row>
    <row r="66" spans="1:33" s="5" customFormat="1">
      <c r="A66" s="5" t="str">
        <f t="shared" si="0"/>
        <v>krakowskie</v>
      </c>
      <c r="B66" s="5" t="str">
        <f t="shared" si="1"/>
        <v>Krakowskie</v>
      </c>
      <c r="C66" s="5" t="s">
        <v>620</v>
      </c>
      <c r="D66" s="5" t="str">
        <f t="shared" si="2"/>
        <v>c_krakowskie</v>
      </c>
      <c r="E66" s="5" t="s">
        <v>621</v>
      </c>
      <c r="F66" s="5" t="str">
        <f t="shared" si="3"/>
        <v>krakowskieian</v>
      </c>
      <c r="G66" s="5" t="str">
        <f t="shared" si="4"/>
        <v>k_holy_seat_of_krakowskieian</v>
      </c>
      <c r="H66" s="8" t="str">
        <f t="shared" si="5"/>
        <v>k_holy_seat_of_krakowskieian= {
 color = { 0.35 0.50 0.01 }
 color2 = { 0.33 0.94 0.66 }
 capital = 1
 title = Immortalis
 foa = POPE_FOA
 short_name = yes
 location_ruler_title = yes
 controls_religion = krakowskieian
 religion = krakowskieian
 creation_requires_capital = no
 allow = {
  FROM = {
   religion = krakowskieian
   NOT = { has_horde_culture = yes }
   is_theocracy = yes
   OR = {
    any_realm_province = {
     de_jure_liege = k_holy_seat_of_krakowskieian
    }
   }
   OR = {
    piety = 2000
    trait = zealous
   }
  }
 }
}</v>
      </c>
      <c r="I66" s="5" t="str">
        <f t="shared" si="18"/>
        <v>krakowskieian = {
  graphical_culture = westerngfx
icon = 16
color = { 0.2 0.6 0.4 }
crusade_name = CRUSADE
scripture_name = THE_LEGENDS</v>
      </c>
      <c r="J66" s="8" t="str">
        <f t="shared" si="19"/>
        <v>krakowskieian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6" s="5" t="str">
        <f t="shared" si="6"/>
        <v>reformed_krakowskieian</v>
      </c>
      <c r="L66" s="5" t="str">
        <f t="shared" si="7"/>
        <v>k_holy_seat_of_reformed_krakowskieian</v>
      </c>
      <c r="M66" s="8" t="str">
        <f t="shared" si="8"/>
        <v>k_holy_seat_of_reformed_krakowskieian= {
 color = { 0.35 0.50 0.01 }
 color2 = { 0.33 0.94 0.66 }
 capital = 1
 title = Immortalis
 foa = POPE_FOA
 short_name = yes
 location_ruler_title = yes
 controls_religion = reformed_krakowskieian
 religion = reformed_krakowskieian
 creation_requires_capital = no
 allow = {
  FROM = {
   religion = reformed_krakowskieian
   NOT = { has_horde_culture = yes }
   is_theocracy = yes
   OR = {
    any_realm_province = {
     de_jure_liege = k_holy_seat_of_reformed_krakowskieian
    }
   }
   OR = {
    piety = 2000
    trait = zealous
   }
  }
 }
}</v>
      </c>
      <c r="N66" s="5" t="str">
        <f t="shared" si="20"/>
        <v>reformed_krakowskieian = {
  graphical_culture = westerngfx
icon = 16
color = { 0.2 0.6 0.4 }
crusade_name = CRUSADE
scripture_name = THE_LEGENDS</v>
      </c>
      <c r="O66" s="8" t="str">
        <f t="shared" si="21"/>
        <v>reformed_krakowskieian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krakowskieian }</v>
      </c>
      <c r="P66" s="5" t="str">
        <f t="shared" si="9"/>
        <v>orthodox_krakowskieian</v>
      </c>
      <c r="Q66" s="5" t="str">
        <f t="shared" si="10"/>
        <v>k_holy_seat_of_orthodox_krakowskieian</v>
      </c>
      <c r="R66" s="8" t="str">
        <f t="shared" si="11"/>
        <v>k_holy_seat_of_orthodox_krakowskieian= {
 color = { 0.35 0.50 0.01 }
 color2 = { 0.33 0.94 0.66 }
 capital = 1
 title = Immortalis
 foa = POPE_FOA
 short_name = yes
 location_ruler_title = yes
 controls_religion = orthodox_krakowskieian
 religion = orthodox_krakowskieian
 creation_requires_capital = no
 allow = {
  FROM = {
   religion = orthodox_krakowskieian
   NOT = { has_horde_culture = yes }
   is_theocracy = yes
   OR = {
    any_realm_province = {
     de_jure_liege = k_holy_seat_of_orthodox_krakowskieian
    }
   }
   OR = {
    piety = 2000
    trait = zealous
   }
  }
 }
}</v>
      </c>
      <c r="S66" s="5" t="str">
        <f t="shared" si="22"/>
        <v>orthodox_krakowskieian = {
  graphical_culture = westerngfx
icon = 16
color = { 0.2 0.6 0.4 }
crusade_name = CRUSADE
scripture_name = THE_LEGENDS</v>
      </c>
      <c r="T66" s="8" t="str">
        <f t="shared" si="23"/>
        <v>orthodox_krakowskieian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krakowskieian }</v>
      </c>
      <c r="U66" s="5" t="str">
        <f t="shared" si="12"/>
        <v>methodistic_krakowskieian</v>
      </c>
      <c r="V66" s="5" t="str">
        <f t="shared" si="13"/>
        <v>k_holy_seat_of_methodistic_krakowskieian</v>
      </c>
      <c r="W66" s="8" t="str">
        <f t="shared" si="14"/>
        <v>k_holy_seat_of_methodistic_krakowskieian= {
 color = { 0.35 0.50 0.01 }
 color2 = { 0.33 0.94 0.66 }
 capital = 1
 title = Immortalis
 foa = POPE_FOA
 short_name = yes
 location_ruler_title = yes
 controls_religion = methodistic_krakowskieian
 religion = methodistic_krakowskieian
 creation_requires_capital = no
 allow = {
  FROM = {
   religion = methodistic_krakowskieian
   NOT = { has_horde_culture = yes }
   is_theocracy = yes
   OR = {
    any_realm_province = {
     de_jure_liege = k_holy_seat_of_methodistic_krakowskieian
    }
   }
   OR = {
    piety = 2000
    trait = zealous
   }
  }
 }
}</v>
      </c>
      <c r="X66" s="5" t="str">
        <f t="shared" si="24"/>
        <v>methodistic_krakowskieian = {
  graphical_culture = westerngfx
icon = 16
color = { 0.2 0.6 0.4 }
crusade_name = CRUSADE
scripture_name = THE_LEGENDS</v>
      </c>
      <c r="Y66" s="8" t="str">
        <f t="shared" si="25"/>
        <v>methodistic_krakowskieian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krakowskieian }</v>
      </c>
      <c r="Z66" s="5" t="str">
        <f t="shared" si="15"/>
        <v>krakowskieian_brethren</v>
      </c>
      <c r="AA66" s="5" t="str">
        <f t="shared" si="16"/>
        <v>k_holy_seat_of_krakowskieian_brethren</v>
      </c>
      <c r="AB66" s="8" t="str">
        <f t="shared" si="17"/>
        <v>k_holy_seat_of_krakowskieian_brethren= {
 color = { 0.35 0.50 0.01 }
 color2 = { 0.33 0.94 0.66 }
 capital = 1
 title = Immortalis
 foa = POPE_FOA
 short_name = yes
 location_ruler_title = yes
 controls_religion = krakowskieian_brethren
 religion = krakowskieian_brethren
 creation_requires_capital = no
 allow = {
  FROM = {
   religion = krakowskieian_brethren
   NOT = { has_horde_culture = yes }
   is_theocracy = yes
   OR = {
    any_realm_province = {
     de_jure_liege = k_holy_seat_of_krakowskieian_brethren
    }
   }
   OR = {
    piety = 2000
    trait = zealous
   }
  }
 }
}</v>
      </c>
      <c r="AC66" s="5" t="str">
        <f t="shared" si="26"/>
        <v>krakowskieian_brethren = {
  graphical_culture = westerngfx
icon = 16
color = { 0.2 0.6 0.4 }
crusade_name = CRUSADE
scripture_name = THE_LEGENDS</v>
      </c>
      <c r="AD66" s="8" t="str">
        <f t="shared" si="27"/>
        <v>krakowskieian_brethren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krakowskieian }</v>
      </c>
      <c r="AE66" s="5">
        <v>1</v>
      </c>
      <c r="AG66" s="5" t="s">
        <v>1887</v>
      </c>
    </row>
    <row r="67" spans="1:33" s="5" customFormat="1">
      <c r="A67" s="5" t="str">
        <f t="shared" ref="A67:A130" si="28">SUBSTITUTE(C67,"d_",,1)</f>
        <v>mecklemburg</v>
      </c>
      <c r="B67" s="5" t="str">
        <f t="shared" ref="B67:B130" si="29">PROPER(A67)</f>
        <v>Mecklemburg</v>
      </c>
      <c r="C67" s="5" t="s">
        <v>630</v>
      </c>
      <c r="D67" s="5" t="str">
        <f t="shared" ref="D67:D130" si="30">SUBSTITUTE(C67,"d_","c_",1)</f>
        <v>c_mecklemburg</v>
      </c>
      <c r="E67" s="5" t="s">
        <v>631</v>
      </c>
      <c r="F67" s="5" t="str">
        <f t="shared" ref="F67:F130" si="31">CONCATENATE(E67,"ian")</f>
        <v>mecklemburgian</v>
      </c>
      <c r="G67" s="5" t="str">
        <f t="shared" ref="G67:G130" si="32">CONCATENATE("k_holy_seat_of_",F67)</f>
        <v>k_holy_seat_of_mecklemburgian</v>
      </c>
      <c r="H67" s="8" t="str">
        <f t="shared" ref="H67:H130" si="33">CONCATENATE("k_holy_seat_of_",F67,"= {
 color = { 0.35 0.50 0.01 }
 color2 = { 0.33 0.94 0.66 }
 capital = 1
 title = Immortalis
 foa = POPE_FOA
 short_name = yes
 location_ruler_title = yes
 controls_religion = ",F67,"
 religion = ",F67,"
 creation_requires_capital = no
 allow = {
  FROM = {
   religion = ",F67,"
   NOT = { has_horde_culture = yes }
   is_theocracy = yes
   OR = {
    any_realm_province = {
     de_jure_liege = ",G67,"
    }
   }
   OR = {
    piety = 2000
    trait = zealous
   }
  }
 }
}")</f>
        <v>k_holy_seat_of_mecklemburgian= {
 color = { 0.35 0.50 0.01 }
 color2 = { 0.33 0.94 0.66 }
 capital = 1
 title = Immortalis
 foa = POPE_FOA
 short_name = yes
 location_ruler_title = yes
 controls_religion = mecklemburgian
 religion = mecklemburgian
 creation_requires_capital = no
 allow = {
  FROM = {
   religion = mecklemburgian
   NOT = { has_horde_culture = yes }
   is_theocracy = yes
   OR = {
    any_realm_province = {
     de_jure_liege = k_holy_seat_of_mecklemburgian
    }
   }
   OR = {
    piety = 2000
    trait = zealous
   }
  }
 }
}</v>
      </c>
      <c r="I67" s="5" t="str">
        <f t="shared" si="18"/>
        <v>mecklemburgian = {
  graphical_culture = westerngfx
icon = 16
color = { 0.2 0.6 0.4 }
crusade_name = CRUSADE
scripture_name = THE_LEGENDS</v>
      </c>
      <c r="J67" s="8" t="str">
        <f t="shared" si="19"/>
        <v>mecklemburgian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7" s="5" t="str">
        <f t="shared" ref="K67:K130" si="34">CONCATENATE("reformed","_",F67)</f>
        <v>reformed_mecklemburgian</v>
      </c>
      <c r="L67" s="5" t="str">
        <f t="shared" ref="L67:L130" si="35">CONCATENATE("k_holy_seat_of_",K67)</f>
        <v>k_holy_seat_of_reformed_mecklemburgian</v>
      </c>
      <c r="M67" s="8" t="str">
        <f t="shared" ref="M67:M130" si="36">CONCATENATE("k_holy_seat_of_",K67,"= {
 color = { 0.35 0.50 0.01 }
 color2 = { 0.33 0.94 0.66 }
 capital = 1
 title = Immortalis
 foa = POPE_FOA
 short_name = yes
 location_ruler_title = yes
 controls_religion = ",K67,"
 religion = ",K67,"
 creation_requires_capital = no
 allow = {
  FROM = {
   religion = ",K67,"
   NOT = { has_horde_culture = yes }
   is_theocracy = yes
   OR = {
    any_realm_province = {
     de_jure_liege = ",L67,"
    }
   }
   OR = {
    piety = 2000
    trait = zealous
   }
  }
 }
}")</f>
        <v>k_holy_seat_of_reformed_mecklemburgian= {
 color = { 0.35 0.50 0.01 }
 color2 = { 0.33 0.94 0.66 }
 capital = 1
 title = Immortalis
 foa = POPE_FOA
 short_name = yes
 location_ruler_title = yes
 controls_religion = reformed_mecklemburgian
 religion = reformed_mecklemburgian
 creation_requires_capital = no
 allow = {
  FROM = {
   religion = reformed_mecklemburgian
   NOT = { has_horde_culture = yes }
   is_theocracy = yes
   OR = {
    any_realm_province = {
     de_jure_liege = k_holy_seat_of_reformed_mecklemburgian
    }
   }
   OR = {
    piety = 2000
    trait = zealous
   }
  }
 }
}</v>
      </c>
      <c r="N67" s="5" t="str">
        <f t="shared" si="20"/>
        <v>reformed_mecklemburgian = {
  graphical_culture = westerngfx
icon = 16
color = { 0.2 0.6 0.4 }
crusade_name = CRUSADE
scripture_name = THE_LEGENDS</v>
      </c>
      <c r="O67" s="8" t="str">
        <f t="shared" si="21"/>
        <v>reformed_mecklemburgian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mecklemburgian }</v>
      </c>
      <c r="P67" s="5" t="str">
        <f t="shared" ref="P67:P130" si="37">CONCATENATE("orthodox","_",F67)</f>
        <v>orthodox_mecklemburgian</v>
      </c>
      <c r="Q67" s="5" t="str">
        <f t="shared" ref="Q67:Q130" si="38">CONCATENATE("k_holy_seat_of_",P67)</f>
        <v>k_holy_seat_of_orthodox_mecklemburgian</v>
      </c>
      <c r="R67" s="8" t="str">
        <f t="shared" ref="R67:R130" si="39">CONCATENATE("k_holy_seat_of_",P67,"= {
 color = { 0.35 0.50 0.01 }
 color2 = { 0.33 0.94 0.66 }
 capital = 1
 title = Immortalis
 foa = POPE_FOA
 short_name = yes
 location_ruler_title = yes
 controls_religion = ",P67,"
 religion = ",P67,"
 creation_requires_capital = no
 allow = {
  FROM = {
   religion = ",P67,"
   NOT = { has_horde_culture = yes }
   is_theocracy = yes
   OR = {
    any_realm_province = {
     de_jure_liege = ",Q67,"
    }
   }
   OR = {
    piety = 2000
    trait = zealous
   }
  }
 }
}")</f>
        <v>k_holy_seat_of_orthodox_mecklemburgian= {
 color = { 0.35 0.50 0.01 }
 color2 = { 0.33 0.94 0.66 }
 capital = 1
 title = Immortalis
 foa = POPE_FOA
 short_name = yes
 location_ruler_title = yes
 controls_religion = orthodox_mecklemburgian
 religion = orthodox_mecklemburgian
 creation_requires_capital = no
 allow = {
  FROM = {
   religion = orthodox_mecklemburgian
   NOT = { has_horde_culture = yes }
   is_theocracy = yes
   OR = {
    any_realm_province = {
     de_jure_liege = k_holy_seat_of_orthodox_mecklemburgian
    }
   }
   OR = {
    piety = 2000
    trait = zealous
   }
  }
 }
}</v>
      </c>
      <c r="S67" s="5" t="str">
        <f t="shared" si="22"/>
        <v>orthodox_mecklemburgian = {
  graphical_culture = westerngfx
icon = 16
color = { 0.2 0.6 0.4 }
crusade_name = CRUSADE
scripture_name = THE_LEGENDS</v>
      </c>
      <c r="T67" s="8" t="str">
        <f t="shared" si="23"/>
        <v>orthodox_mecklemburgian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mecklemburgian }</v>
      </c>
      <c r="U67" s="5" t="str">
        <f t="shared" ref="U67:U130" si="40">CONCATENATE("methodistic","_",F67)</f>
        <v>methodistic_mecklemburgian</v>
      </c>
      <c r="V67" s="5" t="str">
        <f t="shared" ref="V67:V130" si="41">CONCATENATE("k_holy_seat_of_",U67)</f>
        <v>k_holy_seat_of_methodistic_mecklemburgian</v>
      </c>
      <c r="W67" s="8" t="str">
        <f t="shared" ref="W67:W130" si="42">CONCATENATE("k_holy_seat_of_",U67,"= {
 color = { 0.35 0.50 0.01 }
 color2 = { 0.33 0.94 0.66 }
 capital = 1
 title = Immortalis
 foa = POPE_FOA
 short_name = yes
 location_ruler_title = yes
 controls_religion = ",U67,"
 religion = ",U67,"
 creation_requires_capital = no
 allow = {
  FROM = {
   religion = ",U67,"
   NOT = { has_horde_culture = yes }
   is_theocracy = yes
   OR = {
    any_realm_province = {
     de_jure_liege = ",V67,"
    }
   }
   OR = {
    piety = 2000
    trait = zealous
   }
  }
 }
}")</f>
        <v>k_holy_seat_of_methodistic_mecklemburgian= {
 color = { 0.35 0.50 0.01 }
 color2 = { 0.33 0.94 0.66 }
 capital = 1
 title = Immortalis
 foa = POPE_FOA
 short_name = yes
 location_ruler_title = yes
 controls_religion = methodistic_mecklemburgian
 religion = methodistic_mecklemburgian
 creation_requires_capital = no
 allow = {
  FROM = {
   religion = methodistic_mecklemburgian
   NOT = { has_horde_culture = yes }
   is_theocracy = yes
   OR = {
    any_realm_province = {
     de_jure_liege = k_holy_seat_of_methodistic_mecklemburgian
    }
   }
   OR = {
    piety = 2000
    trait = zealous
   }
  }
 }
}</v>
      </c>
      <c r="X67" s="5" t="str">
        <f t="shared" si="24"/>
        <v>methodistic_mecklemburgian = {
  graphical_culture = westerngfx
icon = 16
color = { 0.2 0.6 0.4 }
crusade_name = CRUSADE
scripture_name = THE_LEGENDS</v>
      </c>
      <c r="Y67" s="8" t="str">
        <f t="shared" si="25"/>
        <v>methodistic_mecklemburgian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mecklemburgian }</v>
      </c>
      <c r="Z67" s="5" t="str">
        <f t="shared" ref="Z67:Z130" si="43">CONCATENATE(F67, "_","brethren")</f>
        <v>mecklemburgian_brethren</v>
      </c>
      <c r="AA67" s="5" t="str">
        <f t="shared" ref="AA67:AA130" si="44">CONCATENATE("k_holy_seat_of_",Z67)</f>
        <v>k_holy_seat_of_mecklemburgian_brethren</v>
      </c>
      <c r="AB67" s="8" t="str">
        <f t="shared" ref="AB67:AB130" si="45">CONCATENATE("k_holy_seat_of_",Z67,"= {
 color = { 0.35 0.50 0.01 }
 color2 = { 0.33 0.94 0.66 }
 capital = 1
 title = Immortalis
 foa = POPE_FOA
 short_name = yes
 location_ruler_title = yes
 controls_religion = ",Z67,"
 religion = ",Z67,"
 creation_requires_capital = no
 allow = {
  FROM = {
   religion = ",Z67,"
   NOT = { has_horde_culture = yes }
   is_theocracy = yes
   OR = {
    any_realm_province = {
     de_jure_liege = ",AA67,"
    }
   }
   OR = {
    piety = 2000
    trait = zealous
   }
  }
 }
}")</f>
        <v>k_holy_seat_of_mecklemburgian_brethren= {
 color = { 0.35 0.50 0.01 }
 color2 = { 0.33 0.94 0.66 }
 capital = 1
 title = Immortalis
 foa = POPE_FOA
 short_name = yes
 location_ruler_title = yes
 controls_religion = mecklemburgian_brethren
 religion = mecklemburgian_brethren
 creation_requires_capital = no
 allow = {
  FROM = {
   religion = mecklemburgian_brethren
   NOT = { has_horde_culture = yes }
   is_theocracy = yes
   OR = {
    any_realm_province = {
     de_jure_liege = k_holy_seat_of_mecklemburgian_brethren
    }
   }
   OR = {
    piety = 2000
    trait = zealous
   }
  }
 }
}</v>
      </c>
      <c r="AC67" s="5" t="str">
        <f t="shared" si="26"/>
        <v>mecklemburgian_brethren = {
  graphical_culture = westerngfx
icon = 16
color = { 0.2 0.6 0.4 }
crusade_name = CRUSADE
scripture_name = THE_LEGENDS</v>
      </c>
      <c r="AD67" s="8" t="str">
        <f t="shared" si="27"/>
        <v>mecklemburgian_brethren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mecklemburgian }</v>
      </c>
      <c r="AE67" s="5">
        <v>1</v>
      </c>
      <c r="AG67" s="5" t="s">
        <v>1887</v>
      </c>
    </row>
    <row r="68" spans="1:33" s="5" customFormat="1">
      <c r="A68" s="5" t="str">
        <f t="shared" si="28"/>
        <v>rostock</v>
      </c>
      <c r="B68" s="5" t="str">
        <f t="shared" si="29"/>
        <v>Rostock</v>
      </c>
      <c r="C68" s="5" t="s">
        <v>632</v>
      </c>
      <c r="D68" s="5" t="str">
        <f t="shared" si="30"/>
        <v>c_rostock</v>
      </c>
      <c r="E68" s="5" t="s">
        <v>633</v>
      </c>
      <c r="F68" s="5" t="str">
        <f t="shared" si="31"/>
        <v>rostockian</v>
      </c>
      <c r="G68" s="5" t="str">
        <f t="shared" si="32"/>
        <v>k_holy_seat_of_rostockian</v>
      </c>
      <c r="H68" s="8" t="str">
        <f t="shared" si="33"/>
        <v>k_holy_seat_of_rostockian= {
 color = { 0.35 0.50 0.01 }
 color2 = { 0.33 0.94 0.66 }
 capital = 1
 title = Immortalis
 foa = POPE_FOA
 short_name = yes
 location_ruler_title = yes
 controls_religion = rostockian
 religion = rostockian
 creation_requires_capital = no
 allow = {
  FROM = {
   religion = rostockian
   NOT = { has_horde_culture = yes }
   is_theocracy = yes
   OR = {
    any_realm_province = {
     de_jure_liege = k_holy_seat_of_rostockian
    }
   }
   OR = {
    piety = 2000
    trait = zealous
   }
  }
 }
}</v>
      </c>
      <c r="I68" s="5" t="str">
        <f t="shared" ref="I68:I131" si="46">CONCATENATE($F68," = {
  graphical_culture = ",$AG68,"
icon = 16
color = { 0.2 0.6 0.4 }
crusade_name = CRUSADE
scripture_name = THE_LEGENDS")</f>
        <v>rostockian = {
  graphical_culture = westerngfx
icon = 16
color = { 0.2 0.6 0.4 }
crusade_name = CRUSADE
scripture_name = THE_LEGENDS</v>
      </c>
      <c r="J68" s="8" t="str">
        <f t="shared" ref="J68:J131" si="47">CONCATENATE($I68,"  god_names = {
 GOD_GABIJA GOD_PERKUNAS GOD_THE_GREAT_BEAR GOD_THE_ALLFATHER
}
investiture = yes
can_excommunicate = yes
can_grant_divorce = yes
can_grant_invasion_cb = invasion
can_grant_claim = yes
can_call_crusade = yes}")</f>
        <v>rostockian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8" s="5" t="str">
        <f t="shared" si="34"/>
        <v>reformed_rostockian</v>
      </c>
      <c r="L68" s="5" t="str">
        <f t="shared" si="35"/>
        <v>k_holy_seat_of_reformed_rostockian</v>
      </c>
      <c r="M68" s="8" t="str">
        <f t="shared" si="36"/>
        <v>k_holy_seat_of_reformed_rostockian= {
 color = { 0.35 0.50 0.01 }
 color2 = { 0.33 0.94 0.66 }
 capital = 1
 title = Immortalis
 foa = POPE_FOA
 short_name = yes
 location_ruler_title = yes
 controls_religion = reformed_rostockian
 religion = reformed_rostockian
 creation_requires_capital = no
 allow = {
  FROM = {
   religion = reformed_rostockian
   NOT = { has_horde_culture = yes }
   is_theocracy = yes
   OR = {
    any_realm_province = {
     de_jure_liege = k_holy_seat_of_reformed_rostockian
    }
   }
   OR = {
    piety = 2000
    trait = zealous
   }
  }
 }
}</v>
      </c>
      <c r="N68" s="5" t="str">
        <f t="shared" ref="N68:N131" si="48">CONCATENATE(K68," = {
  graphical_culture = ",$AG68,"
icon = 16
color = { 0.2 0.6 0.4 }
crusade_name = CRUSADE
scripture_name = THE_LEGENDS")</f>
        <v>reformed_rostockian = {
  graphical_culture = westerngfx
icon = 16
color = { 0.2 0.6 0.4 }
crusade_name = CRUSADE
scripture_name = THE_LEGENDS</v>
      </c>
      <c r="O68" s="8" t="str">
        <f t="shared" ref="O68:O131" si="49">CONCATENATE(N68,"  god_names = {
 GOD_GABIJA GOD_PERKUNAS GOD_THE_GREAT_BEAR GOD_THE_ALLFATHER
}
investiture = yes
can_excommunicate = yes
can_grant_divorce = yes
can_grant_invasion_cb = invasion
can_grant_claim = yes
can_call_crusade = yes parent = ",F68," }")</f>
        <v>reformed_rostockian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rostockian }</v>
      </c>
      <c r="P68" s="5" t="str">
        <f t="shared" si="37"/>
        <v>orthodox_rostockian</v>
      </c>
      <c r="Q68" s="5" t="str">
        <f t="shared" si="38"/>
        <v>k_holy_seat_of_orthodox_rostockian</v>
      </c>
      <c r="R68" s="8" t="str">
        <f t="shared" si="39"/>
        <v>k_holy_seat_of_orthodox_rostockian= {
 color = { 0.35 0.50 0.01 }
 color2 = { 0.33 0.94 0.66 }
 capital = 1
 title = Immortalis
 foa = POPE_FOA
 short_name = yes
 location_ruler_title = yes
 controls_religion = orthodox_rostockian
 religion = orthodox_rostockian
 creation_requires_capital = no
 allow = {
  FROM = {
   religion = orthodox_rostockian
   NOT = { has_horde_culture = yes }
   is_theocracy = yes
   OR = {
    any_realm_province = {
     de_jure_liege = k_holy_seat_of_orthodox_rostockian
    }
   }
   OR = {
    piety = 2000
    trait = zealous
   }
  }
 }
}</v>
      </c>
      <c r="S68" s="5" t="str">
        <f t="shared" ref="S68:S131" si="50">CONCATENATE(P68," = {
  graphical_culture = ",$AG68,"
icon = 16
color = { 0.2 0.6 0.4 }
crusade_name = CRUSADE
scripture_name = THE_LEGENDS")</f>
        <v>orthodox_rostockian = {
  graphical_culture = westerngfx
icon = 16
color = { 0.2 0.6 0.4 }
crusade_name = CRUSADE
scripture_name = THE_LEGENDS</v>
      </c>
      <c r="T68" s="8" t="str">
        <f t="shared" ref="T68:T131" si="51">CONCATENATE(S68,"  god_names = {
 GOD_GABIJA GOD_PERKUNAS GOD_THE_GREAT_BEAR GOD_THE_ALLFATHER
}
investiture = yes
can_excommunicate = yes
can_grant_divorce = yes
can_grant_invasion_cb = invasion
can_grant_claim = yes
can_call_crusade = yes parent = ",$F68," }")</f>
        <v>orthodox_rostockian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rostockian }</v>
      </c>
      <c r="U68" s="5" t="str">
        <f t="shared" si="40"/>
        <v>methodistic_rostockian</v>
      </c>
      <c r="V68" s="5" t="str">
        <f t="shared" si="41"/>
        <v>k_holy_seat_of_methodistic_rostockian</v>
      </c>
      <c r="W68" s="8" t="str">
        <f t="shared" si="42"/>
        <v>k_holy_seat_of_methodistic_rostockian= {
 color = { 0.35 0.50 0.01 }
 color2 = { 0.33 0.94 0.66 }
 capital = 1
 title = Immortalis
 foa = POPE_FOA
 short_name = yes
 location_ruler_title = yes
 controls_religion = methodistic_rostockian
 religion = methodistic_rostockian
 creation_requires_capital = no
 allow = {
  FROM = {
   religion = methodistic_rostockian
   NOT = { has_horde_culture = yes }
   is_theocracy = yes
   OR = {
    any_realm_province = {
     de_jure_liege = k_holy_seat_of_methodistic_rostockian
    }
   }
   OR = {
    piety = 2000
    trait = zealous
   }
  }
 }
}</v>
      </c>
      <c r="X68" s="5" t="str">
        <f t="shared" ref="X68:X131" si="52">CONCATENATE(U68," = {
  graphical_culture = ",$AG68,"
icon = 16
color = { 0.2 0.6 0.4 }
crusade_name = CRUSADE
scripture_name = THE_LEGENDS")</f>
        <v>methodistic_rostockian = {
  graphical_culture = westerngfx
icon = 16
color = { 0.2 0.6 0.4 }
crusade_name = CRUSADE
scripture_name = THE_LEGENDS</v>
      </c>
      <c r="Y68" s="8" t="str">
        <f t="shared" ref="Y68:Y131" si="53">CONCATENATE(X68,"  god_names = {
 GOD_GABIJA GOD_PERKUNAS GOD_THE_GREAT_BEAR GOD_THE_ALLFATHER
}
investiture = yes
can_excommunicate = yes
can_grant_divorce = yes
can_grant_invasion_cb = invasion
can_grant_claim = yes
can_call_crusade = yes parent = ",$F68," }")</f>
        <v>methodistic_rostockian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rostockian }</v>
      </c>
      <c r="Z68" s="5" t="str">
        <f t="shared" si="43"/>
        <v>rostockian_brethren</v>
      </c>
      <c r="AA68" s="5" t="str">
        <f t="shared" si="44"/>
        <v>k_holy_seat_of_rostockian_brethren</v>
      </c>
      <c r="AB68" s="8" t="str">
        <f t="shared" si="45"/>
        <v>k_holy_seat_of_rostockian_brethren= {
 color = { 0.35 0.50 0.01 }
 color2 = { 0.33 0.94 0.66 }
 capital = 1
 title = Immortalis
 foa = POPE_FOA
 short_name = yes
 location_ruler_title = yes
 controls_religion = rostockian_brethren
 religion = rostockian_brethren
 creation_requires_capital = no
 allow = {
  FROM = {
   religion = rostockian_brethren
   NOT = { has_horde_culture = yes }
   is_theocracy = yes
   OR = {
    any_realm_province = {
     de_jure_liege = k_holy_seat_of_rostockian_brethren
    }
   }
   OR = {
    piety = 2000
    trait = zealous
   }
  }
 }
}</v>
      </c>
      <c r="AC68" s="5" t="str">
        <f t="shared" ref="AC68:AC131" si="54">CONCATENATE(Z68," = {
  graphical_culture = ",$AG68,"
icon = 16
color = { 0.2 0.6 0.4 }
crusade_name = CRUSADE
scripture_name = THE_LEGENDS")</f>
        <v>rostockian_brethren = {
  graphical_culture = westerngfx
icon = 16
color = { 0.2 0.6 0.4 }
crusade_name = CRUSADE
scripture_name = THE_LEGENDS</v>
      </c>
      <c r="AD68" s="8" t="str">
        <f t="shared" ref="AD68:AD131" si="55">CONCATENATE(AC68,"  god_names = {
 GOD_GABIJA GOD_PERKUNAS GOD_THE_GREAT_BEAR GOD_THE_ALLFATHER
}
investiture = yes
can_excommunicate = yes
can_grant_divorce = yes
can_grant_invasion_cb = invasion
can_grant_claim = yes
can_call_crusade = yes parent = ",$F68," }")</f>
        <v>rostockian_brethren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rostockian }</v>
      </c>
      <c r="AE68" s="5">
        <v>1</v>
      </c>
      <c r="AG68" s="5" t="s">
        <v>1887</v>
      </c>
    </row>
    <row r="69" spans="1:33" s="5" customFormat="1">
      <c r="A69" s="5" t="str">
        <f t="shared" si="28"/>
        <v>stettin</v>
      </c>
      <c r="B69" s="5" t="str">
        <f t="shared" si="29"/>
        <v>Stettin</v>
      </c>
      <c r="C69" s="5" t="s">
        <v>640</v>
      </c>
      <c r="D69" s="5" t="str">
        <f t="shared" si="30"/>
        <v>c_stettin</v>
      </c>
      <c r="E69" s="5" t="s">
        <v>641</v>
      </c>
      <c r="F69" s="5" t="str">
        <f t="shared" si="31"/>
        <v>stettian</v>
      </c>
      <c r="G69" s="5" t="str">
        <f t="shared" si="32"/>
        <v>k_holy_seat_of_stettian</v>
      </c>
      <c r="H69" s="8" t="str">
        <f t="shared" si="33"/>
        <v>k_holy_seat_of_stettian= {
 color = { 0.35 0.50 0.01 }
 color2 = { 0.33 0.94 0.66 }
 capital = 1
 title = Immortalis
 foa = POPE_FOA
 short_name = yes
 location_ruler_title = yes
 controls_religion = stettian
 religion = stettian
 creation_requires_capital = no
 allow = {
  FROM = {
   religion = stettian
   NOT = { has_horde_culture = yes }
   is_theocracy = yes
   OR = {
    any_realm_province = {
     de_jure_liege = k_holy_seat_of_stettian
    }
   }
   OR = {
    piety = 2000
    trait = zealous
   }
  }
 }
}</v>
      </c>
      <c r="I69" s="5" t="str">
        <f t="shared" si="46"/>
        <v>stettian = {
  graphical_culture = westerngfx
icon = 16
color = { 0.2 0.6 0.4 }
crusade_name = CRUSADE
scripture_name = THE_LEGENDS</v>
      </c>
      <c r="J69" s="8" t="str">
        <f t="shared" si="47"/>
        <v>stettian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9" s="5" t="str">
        <f t="shared" si="34"/>
        <v>reformed_stettian</v>
      </c>
      <c r="L69" s="5" t="str">
        <f t="shared" si="35"/>
        <v>k_holy_seat_of_reformed_stettian</v>
      </c>
      <c r="M69" s="8" t="str">
        <f t="shared" si="36"/>
        <v>k_holy_seat_of_reformed_stettian= {
 color = { 0.35 0.50 0.01 }
 color2 = { 0.33 0.94 0.66 }
 capital = 1
 title = Immortalis
 foa = POPE_FOA
 short_name = yes
 location_ruler_title = yes
 controls_religion = reformed_stettian
 religion = reformed_stettian
 creation_requires_capital = no
 allow = {
  FROM = {
   religion = reformed_stettian
   NOT = { has_horde_culture = yes }
   is_theocracy = yes
   OR = {
    any_realm_province = {
     de_jure_liege = k_holy_seat_of_reformed_stettian
    }
   }
   OR = {
    piety = 2000
    trait = zealous
   }
  }
 }
}</v>
      </c>
      <c r="N69" s="5" t="str">
        <f t="shared" si="48"/>
        <v>reformed_stettian = {
  graphical_culture = westerngfx
icon = 16
color = { 0.2 0.6 0.4 }
crusade_name = CRUSADE
scripture_name = THE_LEGENDS</v>
      </c>
      <c r="O69" s="8" t="str">
        <f t="shared" si="49"/>
        <v>reformed_stettian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stettian }</v>
      </c>
      <c r="P69" s="5" t="str">
        <f t="shared" si="37"/>
        <v>orthodox_stettian</v>
      </c>
      <c r="Q69" s="5" t="str">
        <f t="shared" si="38"/>
        <v>k_holy_seat_of_orthodox_stettian</v>
      </c>
      <c r="R69" s="8" t="str">
        <f t="shared" si="39"/>
        <v>k_holy_seat_of_orthodox_stettian= {
 color = { 0.35 0.50 0.01 }
 color2 = { 0.33 0.94 0.66 }
 capital = 1
 title = Immortalis
 foa = POPE_FOA
 short_name = yes
 location_ruler_title = yes
 controls_religion = orthodox_stettian
 religion = orthodox_stettian
 creation_requires_capital = no
 allow = {
  FROM = {
   religion = orthodox_stettian
   NOT = { has_horde_culture = yes }
   is_theocracy = yes
   OR = {
    any_realm_province = {
     de_jure_liege = k_holy_seat_of_orthodox_stettian
    }
   }
   OR = {
    piety = 2000
    trait = zealous
   }
  }
 }
}</v>
      </c>
      <c r="S69" s="5" t="str">
        <f t="shared" si="50"/>
        <v>orthodox_stettian = {
  graphical_culture = westerngfx
icon = 16
color = { 0.2 0.6 0.4 }
crusade_name = CRUSADE
scripture_name = THE_LEGENDS</v>
      </c>
      <c r="T69" s="8" t="str">
        <f t="shared" si="51"/>
        <v>orthodox_stettian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stettian }</v>
      </c>
      <c r="U69" s="5" t="str">
        <f t="shared" si="40"/>
        <v>methodistic_stettian</v>
      </c>
      <c r="V69" s="5" t="str">
        <f t="shared" si="41"/>
        <v>k_holy_seat_of_methodistic_stettian</v>
      </c>
      <c r="W69" s="8" t="str">
        <f t="shared" si="42"/>
        <v>k_holy_seat_of_methodistic_stettian= {
 color = { 0.35 0.50 0.01 }
 color2 = { 0.33 0.94 0.66 }
 capital = 1
 title = Immortalis
 foa = POPE_FOA
 short_name = yes
 location_ruler_title = yes
 controls_religion = methodistic_stettian
 religion = methodistic_stettian
 creation_requires_capital = no
 allow = {
  FROM = {
   religion = methodistic_stettian
   NOT = { has_horde_culture = yes }
   is_theocracy = yes
   OR = {
    any_realm_province = {
     de_jure_liege = k_holy_seat_of_methodistic_stettian
    }
   }
   OR = {
    piety = 2000
    trait = zealous
   }
  }
 }
}</v>
      </c>
      <c r="X69" s="5" t="str">
        <f t="shared" si="52"/>
        <v>methodistic_stettian = {
  graphical_culture = westerngfx
icon = 16
color = { 0.2 0.6 0.4 }
crusade_name = CRUSADE
scripture_name = THE_LEGENDS</v>
      </c>
      <c r="Y69" s="8" t="str">
        <f t="shared" si="53"/>
        <v>methodistic_stettian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stettian }</v>
      </c>
      <c r="Z69" s="5" t="str">
        <f t="shared" si="43"/>
        <v>stettian_brethren</v>
      </c>
      <c r="AA69" s="5" t="str">
        <f t="shared" si="44"/>
        <v>k_holy_seat_of_stettian_brethren</v>
      </c>
      <c r="AB69" s="8" t="str">
        <f t="shared" si="45"/>
        <v>k_holy_seat_of_stettian_brethren= {
 color = { 0.35 0.50 0.01 }
 color2 = { 0.33 0.94 0.66 }
 capital = 1
 title = Immortalis
 foa = POPE_FOA
 short_name = yes
 location_ruler_title = yes
 controls_religion = stettian_brethren
 religion = stettian_brethren
 creation_requires_capital = no
 allow = {
  FROM = {
   religion = stettian_brethren
   NOT = { has_horde_culture = yes }
   is_theocracy = yes
   OR = {
    any_realm_province = {
     de_jure_liege = k_holy_seat_of_stettian_brethren
    }
   }
   OR = {
    piety = 2000
    trait = zealous
   }
  }
 }
}</v>
      </c>
      <c r="AC69" s="5" t="str">
        <f t="shared" si="54"/>
        <v>stettian_brethren = {
  graphical_culture = westerngfx
icon = 16
color = { 0.2 0.6 0.4 }
crusade_name = CRUSADE
scripture_name = THE_LEGENDS</v>
      </c>
      <c r="AD69" s="8" t="str">
        <f t="shared" si="55"/>
        <v>stettian_brethren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stettian }</v>
      </c>
      <c r="AE69" s="5">
        <v>1</v>
      </c>
      <c r="AG69" s="5" t="s">
        <v>1887</v>
      </c>
    </row>
    <row r="70" spans="1:33" s="5" customFormat="1">
      <c r="A70" s="5" t="str">
        <f t="shared" si="28"/>
        <v>danzig</v>
      </c>
      <c r="B70" s="5" t="str">
        <f t="shared" si="29"/>
        <v>Danzig</v>
      </c>
      <c r="C70" s="5" t="s">
        <v>642</v>
      </c>
      <c r="D70" s="5" t="str">
        <f t="shared" si="30"/>
        <v>c_danzig</v>
      </c>
      <c r="E70" s="5" t="s">
        <v>643</v>
      </c>
      <c r="F70" s="5" t="str">
        <f t="shared" si="31"/>
        <v>danzian</v>
      </c>
      <c r="G70" s="5" t="str">
        <f t="shared" si="32"/>
        <v>k_holy_seat_of_danzian</v>
      </c>
      <c r="H70" s="8" t="str">
        <f t="shared" si="33"/>
        <v>k_holy_seat_of_danzian= {
 color = { 0.35 0.50 0.01 }
 color2 = { 0.33 0.94 0.66 }
 capital = 1
 title = Immortalis
 foa = POPE_FOA
 short_name = yes
 location_ruler_title = yes
 controls_religion = danzian
 religion = danzian
 creation_requires_capital = no
 allow = {
  FROM = {
   religion = danzian
   NOT = { has_horde_culture = yes }
   is_theocracy = yes
   OR = {
    any_realm_province = {
     de_jure_liege = k_holy_seat_of_danzian
    }
   }
   OR = {
    piety = 2000
    trait = zealous
   }
  }
 }
}</v>
      </c>
      <c r="I70" s="5" t="str">
        <f t="shared" si="46"/>
        <v>danzian = {
  graphical_culture = westerngfx
icon = 16
color = { 0.2 0.6 0.4 }
crusade_name = CRUSADE
scripture_name = THE_LEGENDS</v>
      </c>
      <c r="J70" s="8" t="str">
        <f t="shared" si="47"/>
        <v>danzian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0" s="5" t="str">
        <f t="shared" si="34"/>
        <v>reformed_danzian</v>
      </c>
      <c r="L70" s="5" t="str">
        <f t="shared" si="35"/>
        <v>k_holy_seat_of_reformed_danzian</v>
      </c>
      <c r="M70" s="8" t="str">
        <f t="shared" si="36"/>
        <v>k_holy_seat_of_reformed_danzian= {
 color = { 0.35 0.50 0.01 }
 color2 = { 0.33 0.94 0.66 }
 capital = 1
 title = Immortalis
 foa = POPE_FOA
 short_name = yes
 location_ruler_title = yes
 controls_religion = reformed_danzian
 religion = reformed_danzian
 creation_requires_capital = no
 allow = {
  FROM = {
   religion = reformed_danzian
   NOT = { has_horde_culture = yes }
   is_theocracy = yes
   OR = {
    any_realm_province = {
     de_jure_liege = k_holy_seat_of_reformed_danzian
    }
   }
   OR = {
    piety = 2000
    trait = zealous
   }
  }
 }
}</v>
      </c>
      <c r="N70" s="5" t="str">
        <f t="shared" si="48"/>
        <v>reformed_danzian = {
  graphical_culture = westerngfx
icon = 16
color = { 0.2 0.6 0.4 }
crusade_name = CRUSADE
scripture_name = THE_LEGENDS</v>
      </c>
      <c r="O70" s="8" t="str">
        <f t="shared" si="49"/>
        <v>reformed_danzian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danzian }</v>
      </c>
      <c r="P70" s="5" t="str">
        <f t="shared" si="37"/>
        <v>orthodox_danzian</v>
      </c>
      <c r="Q70" s="5" t="str">
        <f t="shared" si="38"/>
        <v>k_holy_seat_of_orthodox_danzian</v>
      </c>
      <c r="R70" s="8" t="str">
        <f t="shared" si="39"/>
        <v>k_holy_seat_of_orthodox_danzian= {
 color = { 0.35 0.50 0.01 }
 color2 = { 0.33 0.94 0.66 }
 capital = 1
 title = Immortalis
 foa = POPE_FOA
 short_name = yes
 location_ruler_title = yes
 controls_religion = orthodox_danzian
 religion = orthodox_danzian
 creation_requires_capital = no
 allow = {
  FROM = {
   religion = orthodox_danzian
   NOT = { has_horde_culture = yes }
   is_theocracy = yes
   OR = {
    any_realm_province = {
     de_jure_liege = k_holy_seat_of_orthodox_danzian
    }
   }
   OR = {
    piety = 2000
    trait = zealous
   }
  }
 }
}</v>
      </c>
      <c r="S70" s="5" t="str">
        <f t="shared" si="50"/>
        <v>orthodox_danzian = {
  graphical_culture = westerngfx
icon = 16
color = { 0.2 0.6 0.4 }
crusade_name = CRUSADE
scripture_name = THE_LEGENDS</v>
      </c>
      <c r="T70" s="8" t="str">
        <f t="shared" si="51"/>
        <v>orthodox_danzian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danzian }</v>
      </c>
      <c r="U70" s="5" t="str">
        <f t="shared" si="40"/>
        <v>methodistic_danzian</v>
      </c>
      <c r="V70" s="5" t="str">
        <f t="shared" si="41"/>
        <v>k_holy_seat_of_methodistic_danzian</v>
      </c>
      <c r="W70" s="8" t="str">
        <f t="shared" si="42"/>
        <v>k_holy_seat_of_methodistic_danzian= {
 color = { 0.35 0.50 0.01 }
 color2 = { 0.33 0.94 0.66 }
 capital = 1
 title = Immortalis
 foa = POPE_FOA
 short_name = yes
 location_ruler_title = yes
 controls_religion = methodistic_danzian
 religion = methodistic_danzian
 creation_requires_capital = no
 allow = {
  FROM = {
   religion = methodistic_danzian
   NOT = { has_horde_culture = yes }
   is_theocracy = yes
   OR = {
    any_realm_province = {
     de_jure_liege = k_holy_seat_of_methodistic_danzian
    }
   }
   OR = {
    piety = 2000
    trait = zealous
   }
  }
 }
}</v>
      </c>
      <c r="X70" s="5" t="str">
        <f t="shared" si="52"/>
        <v>methodistic_danzian = {
  graphical_culture = westerngfx
icon = 16
color = { 0.2 0.6 0.4 }
crusade_name = CRUSADE
scripture_name = THE_LEGENDS</v>
      </c>
      <c r="Y70" s="8" t="str">
        <f t="shared" si="53"/>
        <v>methodistic_danzian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danzian }</v>
      </c>
      <c r="Z70" s="5" t="str">
        <f t="shared" si="43"/>
        <v>danzian_brethren</v>
      </c>
      <c r="AA70" s="5" t="str">
        <f t="shared" si="44"/>
        <v>k_holy_seat_of_danzian_brethren</v>
      </c>
      <c r="AB70" s="8" t="str">
        <f t="shared" si="45"/>
        <v>k_holy_seat_of_danzian_brethren= {
 color = { 0.35 0.50 0.01 }
 color2 = { 0.33 0.94 0.66 }
 capital = 1
 title = Immortalis
 foa = POPE_FOA
 short_name = yes
 location_ruler_title = yes
 controls_religion = danzian_brethren
 religion = danzian_brethren
 creation_requires_capital = no
 allow = {
  FROM = {
   religion = danzian_brethren
   NOT = { has_horde_culture = yes }
   is_theocracy = yes
   OR = {
    any_realm_province = {
     de_jure_liege = k_holy_seat_of_danzian_brethren
    }
   }
   OR = {
    piety = 2000
    trait = zealous
   }
  }
 }
}</v>
      </c>
      <c r="AC70" s="5" t="str">
        <f t="shared" si="54"/>
        <v>danzian_brethren = {
  graphical_culture = westerngfx
icon = 16
color = { 0.2 0.6 0.4 }
crusade_name = CRUSADE
scripture_name = THE_LEGENDS</v>
      </c>
      <c r="AD70" s="8" t="str">
        <f t="shared" si="55"/>
        <v>danzian_brethren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danzian }</v>
      </c>
      <c r="AE70" s="5">
        <v>1</v>
      </c>
      <c r="AG70" s="5" t="s">
        <v>1887</v>
      </c>
    </row>
    <row r="71" spans="1:33" s="5" customFormat="1">
      <c r="A71" s="5" t="str">
        <f t="shared" si="28"/>
        <v>slupsk</v>
      </c>
      <c r="B71" s="5" t="str">
        <f t="shared" si="29"/>
        <v>Slupsk</v>
      </c>
      <c r="C71" s="5" t="s">
        <v>644</v>
      </c>
      <c r="D71" s="5" t="str">
        <f t="shared" si="30"/>
        <v>c_slupsk</v>
      </c>
      <c r="E71" s="5" t="s">
        <v>645</v>
      </c>
      <c r="F71" s="5" t="str">
        <f t="shared" si="31"/>
        <v>slupskian</v>
      </c>
      <c r="G71" s="5" t="str">
        <f t="shared" si="32"/>
        <v>k_holy_seat_of_slupskian</v>
      </c>
      <c r="H71" s="8" t="str">
        <f t="shared" si="33"/>
        <v>k_holy_seat_of_slupskian= {
 color = { 0.35 0.50 0.01 }
 color2 = { 0.33 0.94 0.66 }
 capital = 1
 title = Immortalis
 foa = POPE_FOA
 short_name = yes
 location_ruler_title = yes
 controls_religion = slupskian
 religion = slupskian
 creation_requires_capital = no
 allow = {
  FROM = {
   religion = slupskian
   NOT = { has_horde_culture = yes }
   is_theocracy = yes
   OR = {
    any_realm_province = {
     de_jure_liege = k_holy_seat_of_slupskian
    }
   }
   OR = {
    piety = 2000
    trait = zealous
   }
  }
 }
}</v>
      </c>
      <c r="I71" s="5" t="str">
        <f t="shared" si="46"/>
        <v>slupskian = {
  graphical_culture = westerngfx
icon = 16
color = { 0.2 0.6 0.4 }
crusade_name = CRUSADE
scripture_name = THE_LEGENDS</v>
      </c>
      <c r="J71" s="8" t="str">
        <f t="shared" si="47"/>
        <v>slupskian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1" s="5" t="str">
        <f t="shared" si="34"/>
        <v>reformed_slupskian</v>
      </c>
      <c r="L71" s="5" t="str">
        <f t="shared" si="35"/>
        <v>k_holy_seat_of_reformed_slupskian</v>
      </c>
      <c r="M71" s="8" t="str">
        <f t="shared" si="36"/>
        <v>k_holy_seat_of_reformed_slupskian= {
 color = { 0.35 0.50 0.01 }
 color2 = { 0.33 0.94 0.66 }
 capital = 1
 title = Immortalis
 foa = POPE_FOA
 short_name = yes
 location_ruler_title = yes
 controls_religion = reformed_slupskian
 religion = reformed_slupskian
 creation_requires_capital = no
 allow = {
  FROM = {
   religion = reformed_slupskian
   NOT = { has_horde_culture = yes }
   is_theocracy = yes
   OR = {
    any_realm_province = {
     de_jure_liege = k_holy_seat_of_reformed_slupskian
    }
   }
   OR = {
    piety = 2000
    trait = zealous
   }
  }
 }
}</v>
      </c>
      <c r="N71" s="5" t="str">
        <f t="shared" si="48"/>
        <v>reformed_slupskian = {
  graphical_culture = westerngfx
icon = 16
color = { 0.2 0.6 0.4 }
crusade_name = CRUSADE
scripture_name = THE_LEGENDS</v>
      </c>
      <c r="O71" s="8" t="str">
        <f t="shared" si="49"/>
        <v>reformed_slupskian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slupskian }</v>
      </c>
      <c r="P71" s="5" t="str">
        <f t="shared" si="37"/>
        <v>orthodox_slupskian</v>
      </c>
      <c r="Q71" s="5" t="str">
        <f t="shared" si="38"/>
        <v>k_holy_seat_of_orthodox_slupskian</v>
      </c>
      <c r="R71" s="8" t="str">
        <f t="shared" si="39"/>
        <v>k_holy_seat_of_orthodox_slupskian= {
 color = { 0.35 0.50 0.01 }
 color2 = { 0.33 0.94 0.66 }
 capital = 1
 title = Immortalis
 foa = POPE_FOA
 short_name = yes
 location_ruler_title = yes
 controls_religion = orthodox_slupskian
 religion = orthodox_slupskian
 creation_requires_capital = no
 allow = {
  FROM = {
   religion = orthodox_slupskian
   NOT = { has_horde_culture = yes }
   is_theocracy = yes
   OR = {
    any_realm_province = {
     de_jure_liege = k_holy_seat_of_orthodox_slupskian
    }
   }
   OR = {
    piety = 2000
    trait = zealous
   }
  }
 }
}</v>
      </c>
      <c r="S71" s="5" t="str">
        <f t="shared" si="50"/>
        <v>orthodox_slupskian = {
  graphical_culture = westerngfx
icon = 16
color = { 0.2 0.6 0.4 }
crusade_name = CRUSADE
scripture_name = THE_LEGENDS</v>
      </c>
      <c r="T71" s="8" t="str">
        <f t="shared" si="51"/>
        <v>orthodox_slupskian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slupskian }</v>
      </c>
      <c r="U71" s="5" t="str">
        <f t="shared" si="40"/>
        <v>methodistic_slupskian</v>
      </c>
      <c r="V71" s="5" t="str">
        <f t="shared" si="41"/>
        <v>k_holy_seat_of_methodistic_slupskian</v>
      </c>
      <c r="W71" s="8" t="str">
        <f t="shared" si="42"/>
        <v>k_holy_seat_of_methodistic_slupskian= {
 color = { 0.35 0.50 0.01 }
 color2 = { 0.33 0.94 0.66 }
 capital = 1
 title = Immortalis
 foa = POPE_FOA
 short_name = yes
 location_ruler_title = yes
 controls_religion = methodistic_slupskian
 religion = methodistic_slupskian
 creation_requires_capital = no
 allow = {
  FROM = {
   religion = methodistic_slupskian
   NOT = { has_horde_culture = yes }
   is_theocracy = yes
   OR = {
    any_realm_province = {
     de_jure_liege = k_holy_seat_of_methodistic_slupskian
    }
   }
   OR = {
    piety = 2000
    trait = zealous
   }
  }
 }
}</v>
      </c>
      <c r="X71" s="5" t="str">
        <f t="shared" si="52"/>
        <v>methodistic_slupskian = {
  graphical_culture = westerngfx
icon = 16
color = { 0.2 0.6 0.4 }
crusade_name = CRUSADE
scripture_name = THE_LEGENDS</v>
      </c>
      <c r="Y71" s="8" t="str">
        <f t="shared" si="53"/>
        <v>methodistic_slupskian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slupskian }</v>
      </c>
      <c r="Z71" s="5" t="str">
        <f t="shared" si="43"/>
        <v>slupskian_brethren</v>
      </c>
      <c r="AA71" s="5" t="str">
        <f t="shared" si="44"/>
        <v>k_holy_seat_of_slupskian_brethren</v>
      </c>
      <c r="AB71" s="8" t="str">
        <f t="shared" si="45"/>
        <v>k_holy_seat_of_slupskian_brethren= {
 color = { 0.35 0.50 0.01 }
 color2 = { 0.33 0.94 0.66 }
 capital = 1
 title = Immortalis
 foa = POPE_FOA
 short_name = yes
 location_ruler_title = yes
 controls_religion = slupskian_brethren
 religion = slupskian_brethren
 creation_requires_capital = no
 allow = {
  FROM = {
   religion = slupskian_brethren
   NOT = { has_horde_culture = yes }
   is_theocracy = yes
   OR = {
    any_realm_province = {
     de_jure_liege = k_holy_seat_of_slupskian_brethren
    }
   }
   OR = {
    piety = 2000
    trait = zealous
   }
  }
 }
}</v>
      </c>
      <c r="AC71" s="5" t="str">
        <f t="shared" si="54"/>
        <v>slupskian_brethren = {
  graphical_culture = westerngfx
icon = 16
color = { 0.2 0.6 0.4 }
crusade_name = CRUSADE
scripture_name = THE_LEGENDS</v>
      </c>
      <c r="AD71" s="8" t="str">
        <f t="shared" si="55"/>
        <v>slupskian_brethren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slupskian }</v>
      </c>
      <c r="AE71" s="5">
        <v>1</v>
      </c>
      <c r="AG71" s="5" t="s">
        <v>1887</v>
      </c>
    </row>
    <row r="72" spans="1:33" s="5" customFormat="1">
      <c r="A72" s="5" t="str">
        <f t="shared" si="28"/>
        <v>osel</v>
      </c>
      <c r="B72" s="5" t="str">
        <f t="shared" si="29"/>
        <v>Osel</v>
      </c>
      <c r="C72" s="5" t="s">
        <v>666</v>
      </c>
      <c r="D72" s="5" t="str">
        <f t="shared" si="30"/>
        <v>c_osel</v>
      </c>
      <c r="E72" s="5" t="s">
        <v>667</v>
      </c>
      <c r="F72" s="5" t="str">
        <f t="shared" si="31"/>
        <v>oselian</v>
      </c>
      <c r="G72" s="5" t="str">
        <f t="shared" si="32"/>
        <v>k_holy_seat_of_oselian</v>
      </c>
      <c r="H72" s="8" t="str">
        <f t="shared" si="33"/>
        <v>k_holy_seat_of_oselian= {
 color = { 0.35 0.50 0.01 }
 color2 = { 0.33 0.94 0.66 }
 capital = 1
 title = Immortalis
 foa = POPE_FOA
 short_name = yes
 location_ruler_title = yes
 controls_religion = oselian
 religion = oselian
 creation_requires_capital = no
 allow = {
  FROM = {
   religion = oselian
   NOT = { has_horde_culture = yes }
   is_theocracy = yes
   OR = {
    any_realm_province = {
     de_jure_liege = k_holy_seat_of_oselian
    }
   }
   OR = {
    piety = 2000
    trait = zealous
   }
  }
 }
}</v>
      </c>
      <c r="I72" s="5" t="str">
        <f t="shared" si="46"/>
        <v>oselian = {
  graphical_culture = westerngfx
icon = 16
color = { 0.2 0.6 0.4 }
crusade_name = CRUSADE
scripture_name = THE_LEGENDS</v>
      </c>
      <c r="J72" s="8" t="str">
        <f t="shared" si="47"/>
        <v>oselian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2" s="5" t="str">
        <f t="shared" si="34"/>
        <v>reformed_oselian</v>
      </c>
      <c r="L72" s="5" t="str">
        <f t="shared" si="35"/>
        <v>k_holy_seat_of_reformed_oselian</v>
      </c>
      <c r="M72" s="8" t="str">
        <f t="shared" si="36"/>
        <v>k_holy_seat_of_reformed_oselian= {
 color = { 0.35 0.50 0.01 }
 color2 = { 0.33 0.94 0.66 }
 capital = 1
 title = Immortalis
 foa = POPE_FOA
 short_name = yes
 location_ruler_title = yes
 controls_religion = reformed_oselian
 religion = reformed_oselian
 creation_requires_capital = no
 allow = {
  FROM = {
   religion = reformed_oselian
   NOT = { has_horde_culture = yes }
   is_theocracy = yes
   OR = {
    any_realm_province = {
     de_jure_liege = k_holy_seat_of_reformed_oselian
    }
   }
   OR = {
    piety = 2000
    trait = zealous
   }
  }
 }
}</v>
      </c>
      <c r="N72" s="5" t="str">
        <f t="shared" si="48"/>
        <v>reformed_oselian = {
  graphical_culture = westerngfx
icon = 16
color = { 0.2 0.6 0.4 }
crusade_name = CRUSADE
scripture_name = THE_LEGENDS</v>
      </c>
      <c r="O72" s="8" t="str">
        <f t="shared" si="49"/>
        <v>reformed_oselian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oselian }</v>
      </c>
      <c r="P72" s="5" t="str">
        <f t="shared" si="37"/>
        <v>orthodox_oselian</v>
      </c>
      <c r="Q72" s="5" t="str">
        <f t="shared" si="38"/>
        <v>k_holy_seat_of_orthodox_oselian</v>
      </c>
      <c r="R72" s="8" t="str">
        <f t="shared" si="39"/>
        <v>k_holy_seat_of_orthodox_oselian= {
 color = { 0.35 0.50 0.01 }
 color2 = { 0.33 0.94 0.66 }
 capital = 1
 title = Immortalis
 foa = POPE_FOA
 short_name = yes
 location_ruler_title = yes
 controls_religion = orthodox_oselian
 religion = orthodox_oselian
 creation_requires_capital = no
 allow = {
  FROM = {
   religion = orthodox_oselian
   NOT = { has_horde_culture = yes }
   is_theocracy = yes
   OR = {
    any_realm_province = {
     de_jure_liege = k_holy_seat_of_orthodox_oselian
    }
   }
   OR = {
    piety = 2000
    trait = zealous
   }
  }
 }
}</v>
      </c>
      <c r="S72" s="5" t="str">
        <f t="shared" si="50"/>
        <v>orthodox_oselian = {
  graphical_culture = westerngfx
icon = 16
color = { 0.2 0.6 0.4 }
crusade_name = CRUSADE
scripture_name = THE_LEGENDS</v>
      </c>
      <c r="T72" s="8" t="str">
        <f t="shared" si="51"/>
        <v>orthodox_oselian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oselian }</v>
      </c>
      <c r="U72" s="5" t="str">
        <f t="shared" si="40"/>
        <v>methodistic_oselian</v>
      </c>
      <c r="V72" s="5" t="str">
        <f t="shared" si="41"/>
        <v>k_holy_seat_of_methodistic_oselian</v>
      </c>
      <c r="W72" s="8" t="str">
        <f t="shared" si="42"/>
        <v>k_holy_seat_of_methodistic_oselian= {
 color = { 0.35 0.50 0.01 }
 color2 = { 0.33 0.94 0.66 }
 capital = 1
 title = Immortalis
 foa = POPE_FOA
 short_name = yes
 location_ruler_title = yes
 controls_religion = methodistic_oselian
 religion = methodistic_oselian
 creation_requires_capital = no
 allow = {
  FROM = {
   religion = methodistic_oselian
   NOT = { has_horde_culture = yes }
   is_theocracy = yes
   OR = {
    any_realm_province = {
     de_jure_liege = k_holy_seat_of_methodistic_oselian
    }
   }
   OR = {
    piety = 2000
    trait = zealous
   }
  }
 }
}</v>
      </c>
      <c r="X72" s="5" t="str">
        <f t="shared" si="52"/>
        <v>methodistic_oselian = {
  graphical_culture = westerngfx
icon = 16
color = { 0.2 0.6 0.4 }
crusade_name = CRUSADE
scripture_name = THE_LEGENDS</v>
      </c>
      <c r="Y72" s="8" t="str">
        <f t="shared" si="53"/>
        <v>methodistic_oselian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oselian }</v>
      </c>
      <c r="Z72" s="5" t="str">
        <f t="shared" si="43"/>
        <v>oselian_brethren</v>
      </c>
      <c r="AA72" s="5" t="str">
        <f t="shared" si="44"/>
        <v>k_holy_seat_of_oselian_brethren</v>
      </c>
      <c r="AB72" s="8" t="str">
        <f t="shared" si="45"/>
        <v>k_holy_seat_of_oselian_brethren= {
 color = { 0.35 0.50 0.01 }
 color2 = { 0.33 0.94 0.66 }
 capital = 1
 title = Immortalis
 foa = POPE_FOA
 short_name = yes
 location_ruler_title = yes
 controls_religion = oselian_brethren
 religion = oselian_brethren
 creation_requires_capital = no
 allow = {
  FROM = {
   religion = oselian_brethren
   NOT = { has_horde_culture = yes }
   is_theocracy = yes
   OR = {
    any_realm_province = {
     de_jure_liege = k_holy_seat_of_oselian_brethren
    }
   }
   OR = {
    piety = 2000
    trait = zealous
   }
  }
 }
}</v>
      </c>
      <c r="AC72" s="5" t="str">
        <f t="shared" si="54"/>
        <v>oselian_brethren = {
  graphical_culture = westerngfx
icon = 16
color = { 0.2 0.6 0.4 }
crusade_name = CRUSADE
scripture_name = THE_LEGENDS</v>
      </c>
      <c r="AD72" s="8" t="str">
        <f t="shared" si="55"/>
        <v>oselian_brethren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oselian }</v>
      </c>
      <c r="AE72" s="5">
        <v>1</v>
      </c>
      <c r="AG72" s="5" t="s">
        <v>1887</v>
      </c>
    </row>
    <row r="73" spans="1:33" s="5" customFormat="1">
      <c r="A73" s="5" t="str">
        <f t="shared" si="28"/>
        <v>marienburg</v>
      </c>
      <c r="B73" s="5" t="str">
        <f t="shared" si="29"/>
        <v>Marienburg</v>
      </c>
      <c r="C73" s="5" t="s">
        <v>668</v>
      </c>
      <c r="D73" s="5" t="str">
        <f t="shared" si="30"/>
        <v>c_marienburg</v>
      </c>
      <c r="E73" s="5" t="s">
        <v>669</v>
      </c>
      <c r="F73" s="5" t="str">
        <f t="shared" si="31"/>
        <v>marienburgian</v>
      </c>
      <c r="G73" s="5" t="str">
        <f t="shared" si="32"/>
        <v>k_holy_seat_of_marienburgian</v>
      </c>
      <c r="H73" s="8" t="str">
        <f t="shared" si="33"/>
        <v>k_holy_seat_of_marienburgian= {
 color = { 0.35 0.50 0.01 }
 color2 = { 0.33 0.94 0.66 }
 capital = 1
 title = Immortalis
 foa = POPE_FOA
 short_name = yes
 location_ruler_title = yes
 controls_religion = marienburgian
 religion = marienburgian
 creation_requires_capital = no
 allow = {
  FROM = {
   religion = marienburgian
   NOT = { has_horde_culture = yes }
   is_theocracy = yes
   OR = {
    any_realm_province = {
     de_jure_liege = k_holy_seat_of_marienburgian
    }
   }
   OR = {
    piety = 2000
    trait = zealous
   }
  }
 }
}</v>
      </c>
      <c r="I73" s="5" t="str">
        <f t="shared" si="46"/>
        <v>marienburgian = {
  graphical_culture = westerngfx
icon = 16
color = { 0.2 0.6 0.4 }
crusade_name = CRUSADE
scripture_name = THE_LEGENDS</v>
      </c>
      <c r="J73" s="8" t="str">
        <f t="shared" si="47"/>
        <v>marienburgian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3" s="5" t="str">
        <f t="shared" si="34"/>
        <v>reformed_marienburgian</v>
      </c>
      <c r="L73" s="5" t="str">
        <f t="shared" si="35"/>
        <v>k_holy_seat_of_reformed_marienburgian</v>
      </c>
      <c r="M73" s="8" t="str">
        <f t="shared" si="36"/>
        <v>k_holy_seat_of_reformed_marienburgian= {
 color = { 0.35 0.50 0.01 }
 color2 = { 0.33 0.94 0.66 }
 capital = 1
 title = Immortalis
 foa = POPE_FOA
 short_name = yes
 location_ruler_title = yes
 controls_religion = reformed_marienburgian
 religion = reformed_marienburgian
 creation_requires_capital = no
 allow = {
  FROM = {
   religion = reformed_marienburgian
   NOT = { has_horde_culture = yes }
   is_theocracy = yes
   OR = {
    any_realm_province = {
     de_jure_liege = k_holy_seat_of_reformed_marienburgian
    }
   }
   OR = {
    piety = 2000
    trait = zealous
   }
  }
 }
}</v>
      </c>
      <c r="N73" s="5" t="str">
        <f t="shared" si="48"/>
        <v>reformed_marienburgian = {
  graphical_culture = westerngfx
icon = 16
color = { 0.2 0.6 0.4 }
crusade_name = CRUSADE
scripture_name = THE_LEGENDS</v>
      </c>
      <c r="O73" s="8" t="str">
        <f t="shared" si="49"/>
        <v>reformed_marienburgian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marienburgian }</v>
      </c>
      <c r="P73" s="5" t="str">
        <f t="shared" si="37"/>
        <v>orthodox_marienburgian</v>
      </c>
      <c r="Q73" s="5" t="str">
        <f t="shared" si="38"/>
        <v>k_holy_seat_of_orthodox_marienburgian</v>
      </c>
      <c r="R73" s="8" t="str">
        <f t="shared" si="39"/>
        <v>k_holy_seat_of_orthodox_marienburgian= {
 color = { 0.35 0.50 0.01 }
 color2 = { 0.33 0.94 0.66 }
 capital = 1
 title = Immortalis
 foa = POPE_FOA
 short_name = yes
 location_ruler_title = yes
 controls_religion = orthodox_marienburgian
 religion = orthodox_marienburgian
 creation_requires_capital = no
 allow = {
  FROM = {
   religion = orthodox_marienburgian
   NOT = { has_horde_culture = yes }
   is_theocracy = yes
   OR = {
    any_realm_province = {
     de_jure_liege = k_holy_seat_of_orthodox_marienburgian
    }
   }
   OR = {
    piety = 2000
    trait = zealous
   }
  }
 }
}</v>
      </c>
      <c r="S73" s="5" t="str">
        <f t="shared" si="50"/>
        <v>orthodox_marienburgian = {
  graphical_culture = westerngfx
icon = 16
color = { 0.2 0.6 0.4 }
crusade_name = CRUSADE
scripture_name = THE_LEGENDS</v>
      </c>
      <c r="T73" s="8" t="str">
        <f t="shared" si="51"/>
        <v>orthodox_marienburgian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marienburgian }</v>
      </c>
      <c r="U73" s="5" t="str">
        <f t="shared" si="40"/>
        <v>methodistic_marienburgian</v>
      </c>
      <c r="V73" s="5" t="str">
        <f t="shared" si="41"/>
        <v>k_holy_seat_of_methodistic_marienburgian</v>
      </c>
      <c r="W73" s="8" t="str">
        <f t="shared" si="42"/>
        <v>k_holy_seat_of_methodistic_marienburgian= {
 color = { 0.35 0.50 0.01 }
 color2 = { 0.33 0.94 0.66 }
 capital = 1
 title = Immortalis
 foa = POPE_FOA
 short_name = yes
 location_ruler_title = yes
 controls_religion = methodistic_marienburgian
 religion = methodistic_marienburgian
 creation_requires_capital = no
 allow = {
  FROM = {
   religion = methodistic_marienburgian
   NOT = { has_horde_culture = yes }
   is_theocracy = yes
   OR = {
    any_realm_province = {
     de_jure_liege = k_holy_seat_of_methodistic_marienburgian
    }
   }
   OR = {
    piety = 2000
    trait = zealous
   }
  }
 }
}</v>
      </c>
      <c r="X73" s="5" t="str">
        <f t="shared" si="52"/>
        <v>methodistic_marienburgian = {
  graphical_culture = westerngfx
icon = 16
color = { 0.2 0.6 0.4 }
crusade_name = CRUSADE
scripture_name = THE_LEGENDS</v>
      </c>
      <c r="Y73" s="8" t="str">
        <f t="shared" si="53"/>
        <v>methodistic_marienburgian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marienburgian }</v>
      </c>
      <c r="Z73" s="5" t="str">
        <f t="shared" si="43"/>
        <v>marienburgian_brethren</v>
      </c>
      <c r="AA73" s="5" t="str">
        <f t="shared" si="44"/>
        <v>k_holy_seat_of_marienburgian_brethren</v>
      </c>
      <c r="AB73" s="8" t="str">
        <f t="shared" si="45"/>
        <v>k_holy_seat_of_marienburgian_brethren= {
 color = { 0.35 0.50 0.01 }
 color2 = { 0.33 0.94 0.66 }
 capital = 1
 title = Immortalis
 foa = POPE_FOA
 short_name = yes
 location_ruler_title = yes
 controls_religion = marienburgian_brethren
 religion = marienburgian_brethren
 creation_requires_capital = no
 allow = {
  FROM = {
   religion = marienburgian_brethren
   NOT = { has_horde_culture = yes }
   is_theocracy = yes
   OR = {
    any_realm_province = {
     de_jure_liege = k_holy_seat_of_marienburgian_brethren
    }
   }
   OR = {
    piety = 2000
    trait = zealous
   }
  }
 }
}</v>
      </c>
      <c r="AC73" s="5" t="str">
        <f t="shared" si="54"/>
        <v>marienburgian_brethren = {
  graphical_culture = westerngfx
icon = 16
color = { 0.2 0.6 0.4 }
crusade_name = CRUSADE
scripture_name = THE_LEGENDS</v>
      </c>
      <c r="AD73" s="8" t="str">
        <f t="shared" si="55"/>
        <v>marienburgian_brethren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marienburgian }</v>
      </c>
      <c r="AE73" s="5">
        <v>1</v>
      </c>
      <c r="AG73" s="5" t="s">
        <v>1887</v>
      </c>
    </row>
    <row r="74" spans="1:33" s="5" customFormat="1">
      <c r="A74" s="5" t="str">
        <f t="shared" si="28"/>
        <v>polotsk</v>
      </c>
      <c r="B74" s="5" t="str">
        <f t="shared" si="29"/>
        <v>Polotsk</v>
      </c>
      <c r="C74" s="5" t="s">
        <v>676</v>
      </c>
      <c r="D74" s="5" t="str">
        <f t="shared" si="30"/>
        <v>c_polotsk</v>
      </c>
      <c r="E74" s="5" t="s">
        <v>677</v>
      </c>
      <c r="F74" s="5" t="str">
        <f t="shared" si="31"/>
        <v>polotskian</v>
      </c>
      <c r="G74" s="5" t="str">
        <f t="shared" si="32"/>
        <v>k_holy_seat_of_polotskian</v>
      </c>
      <c r="H74" s="8" t="str">
        <f t="shared" si="33"/>
        <v>k_holy_seat_of_polotskian= {
 color = { 0.35 0.50 0.01 }
 color2 = { 0.33 0.94 0.66 }
 capital = 1
 title = Immortalis
 foa = POPE_FOA
 short_name = yes
 location_ruler_title = yes
 controls_religion = polotskian
 religion = polotskian
 creation_requires_capital = no
 allow = {
  FROM = {
   religion = polotskian
   NOT = { has_horde_culture = yes }
   is_theocracy = yes
   OR = {
    any_realm_province = {
     de_jure_liege = k_holy_seat_of_polotskian
    }
   }
   OR = {
    piety = 2000
    trait = zealous
   }
  }
 }
}</v>
      </c>
      <c r="I74" s="5" t="str">
        <f t="shared" si="46"/>
        <v>polotskian = {
  graphical_culture = westerngfx
icon = 16
color = { 0.2 0.6 0.4 }
crusade_name = CRUSADE
scripture_name = THE_LEGENDS</v>
      </c>
      <c r="J74" s="8" t="str">
        <f t="shared" si="47"/>
        <v>polotskian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4" s="5" t="str">
        <f t="shared" si="34"/>
        <v>reformed_polotskian</v>
      </c>
      <c r="L74" s="5" t="str">
        <f t="shared" si="35"/>
        <v>k_holy_seat_of_reformed_polotskian</v>
      </c>
      <c r="M74" s="8" t="str">
        <f t="shared" si="36"/>
        <v>k_holy_seat_of_reformed_polotskian= {
 color = { 0.35 0.50 0.01 }
 color2 = { 0.33 0.94 0.66 }
 capital = 1
 title = Immortalis
 foa = POPE_FOA
 short_name = yes
 location_ruler_title = yes
 controls_religion = reformed_polotskian
 religion = reformed_polotskian
 creation_requires_capital = no
 allow = {
  FROM = {
   religion = reformed_polotskian
   NOT = { has_horde_culture = yes }
   is_theocracy = yes
   OR = {
    any_realm_province = {
     de_jure_liege = k_holy_seat_of_reformed_polotskian
    }
   }
   OR = {
    piety = 2000
    trait = zealous
   }
  }
 }
}</v>
      </c>
      <c r="N74" s="5" t="str">
        <f t="shared" si="48"/>
        <v>reformed_polotskian = {
  graphical_culture = westerngfx
icon = 16
color = { 0.2 0.6 0.4 }
crusade_name = CRUSADE
scripture_name = THE_LEGENDS</v>
      </c>
      <c r="O74" s="8" t="str">
        <f t="shared" si="49"/>
        <v>reformed_polotskian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polotskian }</v>
      </c>
      <c r="P74" s="5" t="str">
        <f t="shared" si="37"/>
        <v>orthodox_polotskian</v>
      </c>
      <c r="Q74" s="5" t="str">
        <f t="shared" si="38"/>
        <v>k_holy_seat_of_orthodox_polotskian</v>
      </c>
      <c r="R74" s="8" t="str">
        <f t="shared" si="39"/>
        <v>k_holy_seat_of_orthodox_polotskian= {
 color = { 0.35 0.50 0.01 }
 color2 = { 0.33 0.94 0.66 }
 capital = 1
 title = Immortalis
 foa = POPE_FOA
 short_name = yes
 location_ruler_title = yes
 controls_religion = orthodox_polotskian
 religion = orthodox_polotskian
 creation_requires_capital = no
 allow = {
  FROM = {
   religion = orthodox_polotskian
   NOT = { has_horde_culture = yes }
   is_theocracy = yes
   OR = {
    any_realm_province = {
     de_jure_liege = k_holy_seat_of_orthodox_polotskian
    }
   }
   OR = {
    piety = 2000
    trait = zealous
   }
  }
 }
}</v>
      </c>
      <c r="S74" s="5" t="str">
        <f t="shared" si="50"/>
        <v>orthodox_polotskian = {
  graphical_culture = westerngfx
icon = 16
color = { 0.2 0.6 0.4 }
crusade_name = CRUSADE
scripture_name = THE_LEGENDS</v>
      </c>
      <c r="T74" s="8" t="str">
        <f t="shared" si="51"/>
        <v>orthodox_polotskian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polotskian }</v>
      </c>
      <c r="U74" s="5" t="str">
        <f t="shared" si="40"/>
        <v>methodistic_polotskian</v>
      </c>
      <c r="V74" s="5" t="str">
        <f t="shared" si="41"/>
        <v>k_holy_seat_of_methodistic_polotskian</v>
      </c>
      <c r="W74" s="8" t="str">
        <f t="shared" si="42"/>
        <v>k_holy_seat_of_methodistic_polotskian= {
 color = { 0.35 0.50 0.01 }
 color2 = { 0.33 0.94 0.66 }
 capital = 1
 title = Immortalis
 foa = POPE_FOA
 short_name = yes
 location_ruler_title = yes
 controls_religion = methodistic_polotskian
 religion = methodistic_polotskian
 creation_requires_capital = no
 allow = {
  FROM = {
   religion = methodistic_polotskian
   NOT = { has_horde_culture = yes }
   is_theocracy = yes
   OR = {
    any_realm_province = {
     de_jure_liege = k_holy_seat_of_methodistic_polotskian
    }
   }
   OR = {
    piety = 2000
    trait = zealous
   }
  }
 }
}</v>
      </c>
      <c r="X74" s="5" t="str">
        <f t="shared" si="52"/>
        <v>methodistic_polotskian = {
  graphical_culture = westerngfx
icon = 16
color = { 0.2 0.6 0.4 }
crusade_name = CRUSADE
scripture_name = THE_LEGENDS</v>
      </c>
      <c r="Y74" s="8" t="str">
        <f t="shared" si="53"/>
        <v>methodistic_polotskian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polotskian }</v>
      </c>
      <c r="Z74" s="5" t="str">
        <f t="shared" si="43"/>
        <v>polotskian_brethren</v>
      </c>
      <c r="AA74" s="5" t="str">
        <f t="shared" si="44"/>
        <v>k_holy_seat_of_polotskian_brethren</v>
      </c>
      <c r="AB74" s="8" t="str">
        <f t="shared" si="45"/>
        <v>k_holy_seat_of_polotskian_brethren= {
 color = { 0.35 0.50 0.01 }
 color2 = { 0.33 0.94 0.66 }
 capital = 1
 title = Immortalis
 foa = POPE_FOA
 short_name = yes
 location_ruler_title = yes
 controls_religion = polotskian_brethren
 religion = polotskian_brethren
 creation_requires_capital = no
 allow = {
  FROM = {
   religion = polotskian_brethren
   NOT = { has_horde_culture = yes }
   is_theocracy = yes
   OR = {
    any_realm_province = {
     de_jure_liege = k_holy_seat_of_polotskian_brethren
    }
   }
   OR = {
    piety = 2000
    trait = zealous
   }
  }
 }
}</v>
      </c>
      <c r="AC74" s="5" t="str">
        <f t="shared" si="54"/>
        <v>polotskian_brethren = {
  graphical_culture = westerngfx
icon = 16
color = { 0.2 0.6 0.4 }
crusade_name = CRUSADE
scripture_name = THE_LEGENDS</v>
      </c>
      <c r="AD74" s="8" t="str">
        <f t="shared" si="55"/>
        <v>polotskian_brethren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polotskian }</v>
      </c>
      <c r="AE74" s="5">
        <v>1</v>
      </c>
      <c r="AG74" s="5" t="s">
        <v>1887</v>
      </c>
    </row>
    <row r="75" spans="1:33" s="5" customFormat="1">
      <c r="A75" s="5" t="str">
        <f t="shared" si="28"/>
        <v>memel</v>
      </c>
      <c r="B75" s="5" t="str">
        <f t="shared" si="29"/>
        <v>Memel</v>
      </c>
      <c r="C75" s="5" t="s">
        <v>698</v>
      </c>
      <c r="D75" s="5" t="str">
        <f t="shared" si="30"/>
        <v>c_memel</v>
      </c>
      <c r="E75" s="5" t="s">
        <v>699</v>
      </c>
      <c r="F75" s="5" t="str">
        <f t="shared" si="31"/>
        <v>memelian</v>
      </c>
      <c r="G75" s="5" t="str">
        <f t="shared" si="32"/>
        <v>k_holy_seat_of_memelian</v>
      </c>
      <c r="H75" s="8" t="str">
        <f t="shared" si="33"/>
        <v>k_holy_seat_of_memelian= {
 color = { 0.35 0.50 0.01 }
 color2 = { 0.33 0.94 0.66 }
 capital = 1
 title = Immortalis
 foa = POPE_FOA
 short_name = yes
 location_ruler_title = yes
 controls_religion = memelian
 religion = memelian
 creation_requires_capital = no
 allow = {
  FROM = {
   religion = memelian
   NOT = { has_horde_culture = yes }
   is_theocracy = yes
   OR = {
    any_realm_province = {
     de_jure_liege = k_holy_seat_of_memelian
    }
   }
   OR = {
    piety = 2000
    trait = zealous
   }
  }
 }
}</v>
      </c>
      <c r="I75" s="5" t="str">
        <f t="shared" si="46"/>
        <v>memelian = {
  graphical_culture = westerngfx
icon = 16
color = { 0.2 0.6 0.4 }
crusade_name = CRUSADE
scripture_name = THE_LEGENDS</v>
      </c>
      <c r="J75" s="8" t="str">
        <f t="shared" si="47"/>
        <v>memelian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5" s="5" t="str">
        <f t="shared" si="34"/>
        <v>reformed_memelian</v>
      </c>
      <c r="L75" s="5" t="str">
        <f t="shared" si="35"/>
        <v>k_holy_seat_of_reformed_memelian</v>
      </c>
      <c r="M75" s="8" t="str">
        <f t="shared" si="36"/>
        <v>k_holy_seat_of_reformed_memelian= {
 color = { 0.35 0.50 0.01 }
 color2 = { 0.33 0.94 0.66 }
 capital = 1
 title = Immortalis
 foa = POPE_FOA
 short_name = yes
 location_ruler_title = yes
 controls_religion = reformed_memelian
 religion = reformed_memelian
 creation_requires_capital = no
 allow = {
  FROM = {
   religion = reformed_memelian
   NOT = { has_horde_culture = yes }
   is_theocracy = yes
   OR = {
    any_realm_province = {
     de_jure_liege = k_holy_seat_of_reformed_memelian
    }
   }
   OR = {
    piety = 2000
    trait = zealous
   }
  }
 }
}</v>
      </c>
      <c r="N75" s="5" t="str">
        <f t="shared" si="48"/>
        <v>reformed_memelian = {
  graphical_culture = westerngfx
icon = 16
color = { 0.2 0.6 0.4 }
crusade_name = CRUSADE
scripture_name = THE_LEGENDS</v>
      </c>
      <c r="O75" s="8" t="str">
        <f t="shared" si="49"/>
        <v>reformed_memelian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memelian }</v>
      </c>
      <c r="P75" s="5" t="str">
        <f t="shared" si="37"/>
        <v>orthodox_memelian</v>
      </c>
      <c r="Q75" s="5" t="str">
        <f t="shared" si="38"/>
        <v>k_holy_seat_of_orthodox_memelian</v>
      </c>
      <c r="R75" s="8" t="str">
        <f t="shared" si="39"/>
        <v>k_holy_seat_of_orthodox_memelian= {
 color = { 0.35 0.50 0.01 }
 color2 = { 0.33 0.94 0.66 }
 capital = 1
 title = Immortalis
 foa = POPE_FOA
 short_name = yes
 location_ruler_title = yes
 controls_religion = orthodox_memelian
 religion = orthodox_memelian
 creation_requires_capital = no
 allow = {
  FROM = {
   religion = orthodox_memelian
   NOT = { has_horde_culture = yes }
   is_theocracy = yes
   OR = {
    any_realm_province = {
     de_jure_liege = k_holy_seat_of_orthodox_memelian
    }
   }
   OR = {
    piety = 2000
    trait = zealous
   }
  }
 }
}</v>
      </c>
      <c r="S75" s="5" t="str">
        <f t="shared" si="50"/>
        <v>orthodox_memelian = {
  graphical_culture = westerngfx
icon = 16
color = { 0.2 0.6 0.4 }
crusade_name = CRUSADE
scripture_name = THE_LEGENDS</v>
      </c>
      <c r="T75" s="8" t="str">
        <f t="shared" si="51"/>
        <v>orthodox_memelian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memelian }</v>
      </c>
      <c r="U75" s="5" t="str">
        <f t="shared" si="40"/>
        <v>methodistic_memelian</v>
      </c>
      <c r="V75" s="5" t="str">
        <f t="shared" si="41"/>
        <v>k_holy_seat_of_methodistic_memelian</v>
      </c>
      <c r="W75" s="8" t="str">
        <f t="shared" si="42"/>
        <v>k_holy_seat_of_methodistic_memelian= {
 color = { 0.35 0.50 0.01 }
 color2 = { 0.33 0.94 0.66 }
 capital = 1
 title = Immortalis
 foa = POPE_FOA
 short_name = yes
 location_ruler_title = yes
 controls_religion = methodistic_memelian
 religion = methodistic_memelian
 creation_requires_capital = no
 allow = {
  FROM = {
   religion = methodistic_memelian
   NOT = { has_horde_culture = yes }
   is_theocracy = yes
   OR = {
    any_realm_province = {
     de_jure_liege = k_holy_seat_of_methodistic_memelian
    }
   }
   OR = {
    piety = 2000
    trait = zealous
   }
  }
 }
}</v>
      </c>
      <c r="X75" s="5" t="str">
        <f t="shared" si="52"/>
        <v>methodistic_memelian = {
  graphical_culture = westerngfx
icon = 16
color = { 0.2 0.6 0.4 }
crusade_name = CRUSADE
scripture_name = THE_LEGENDS</v>
      </c>
      <c r="Y75" s="8" t="str">
        <f t="shared" si="53"/>
        <v>methodistic_memelian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memelian }</v>
      </c>
      <c r="Z75" s="5" t="str">
        <f t="shared" si="43"/>
        <v>memelian_brethren</v>
      </c>
      <c r="AA75" s="5" t="str">
        <f t="shared" si="44"/>
        <v>k_holy_seat_of_memelian_brethren</v>
      </c>
      <c r="AB75" s="8" t="str">
        <f t="shared" si="45"/>
        <v>k_holy_seat_of_memelian_brethren= {
 color = { 0.35 0.50 0.01 }
 color2 = { 0.33 0.94 0.66 }
 capital = 1
 title = Immortalis
 foa = POPE_FOA
 short_name = yes
 location_ruler_title = yes
 controls_religion = memelian_brethren
 religion = memelian_brethren
 creation_requires_capital = no
 allow = {
  FROM = {
   religion = memelian_brethren
   NOT = { has_horde_culture = yes }
   is_theocracy = yes
   OR = {
    any_realm_province = {
     de_jure_liege = k_holy_seat_of_memelian_brethren
    }
   }
   OR = {
    piety = 2000
    trait = zealous
   }
  }
 }
}</v>
      </c>
      <c r="AC75" s="5" t="str">
        <f t="shared" si="54"/>
        <v>memelian_brethren = {
  graphical_culture = westerngfx
icon = 16
color = { 0.2 0.6 0.4 }
crusade_name = CRUSADE
scripture_name = THE_LEGENDS</v>
      </c>
      <c r="AD75" s="8" t="str">
        <f t="shared" si="55"/>
        <v>memelian_brethren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memelian }</v>
      </c>
      <c r="AE75" s="5">
        <v>1</v>
      </c>
      <c r="AG75" s="5" t="s">
        <v>1887</v>
      </c>
    </row>
    <row r="76" spans="1:33" s="5" customFormat="1">
      <c r="A76" s="5" t="str">
        <f t="shared" si="28"/>
        <v>zhmud</v>
      </c>
      <c r="B76" s="5" t="str">
        <f t="shared" si="29"/>
        <v>Zhmud</v>
      </c>
      <c r="C76" s="5" t="s">
        <v>700</v>
      </c>
      <c r="D76" s="5" t="str">
        <f t="shared" si="30"/>
        <v>c_zhmud</v>
      </c>
      <c r="E76" s="5" t="s">
        <v>701</v>
      </c>
      <c r="F76" s="5" t="str">
        <f t="shared" si="31"/>
        <v>zhmudian</v>
      </c>
      <c r="G76" s="5" t="str">
        <f t="shared" si="32"/>
        <v>k_holy_seat_of_zhmudian</v>
      </c>
      <c r="H76" s="8" t="str">
        <f t="shared" si="33"/>
        <v>k_holy_seat_of_zhmudian= {
 color = { 0.35 0.50 0.01 }
 color2 = { 0.33 0.94 0.66 }
 capital = 1
 title = Immortalis
 foa = POPE_FOA
 short_name = yes
 location_ruler_title = yes
 controls_religion = zhmudian
 religion = zhmudian
 creation_requires_capital = no
 allow = {
  FROM = {
   religion = zhmudian
   NOT = { has_horde_culture = yes }
   is_theocracy = yes
   OR = {
    any_realm_province = {
     de_jure_liege = k_holy_seat_of_zhmudian
    }
   }
   OR = {
    piety = 2000
    trait = zealous
   }
  }
 }
}</v>
      </c>
      <c r="I76" s="5" t="str">
        <f t="shared" si="46"/>
        <v>zhmudian = {
  graphical_culture = westerngfx
icon = 16
color = { 0.2 0.6 0.4 }
crusade_name = CRUSADE
scripture_name = THE_LEGENDS</v>
      </c>
      <c r="J76" s="8" t="str">
        <f t="shared" si="47"/>
        <v>zhmudian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6" s="5" t="str">
        <f t="shared" si="34"/>
        <v>reformed_zhmudian</v>
      </c>
      <c r="L76" s="5" t="str">
        <f t="shared" si="35"/>
        <v>k_holy_seat_of_reformed_zhmudian</v>
      </c>
      <c r="M76" s="8" t="str">
        <f t="shared" si="36"/>
        <v>k_holy_seat_of_reformed_zhmudian= {
 color = { 0.35 0.50 0.01 }
 color2 = { 0.33 0.94 0.66 }
 capital = 1
 title = Immortalis
 foa = POPE_FOA
 short_name = yes
 location_ruler_title = yes
 controls_religion = reformed_zhmudian
 religion = reformed_zhmudian
 creation_requires_capital = no
 allow = {
  FROM = {
   religion = reformed_zhmudian
   NOT = { has_horde_culture = yes }
   is_theocracy = yes
   OR = {
    any_realm_province = {
     de_jure_liege = k_holy_seat_of_reformed_zhmudian
    }
   }
   OR = {
    piety = 2000
    trait = zealous
   }
  }
 }
}</v>
      </c>
      <c r="N76" s="5" t="str">
        <f t="shared" si="48"/>
        <v>reformed_zhmudian = {
  graphical_culture = westerngfx
icon = 16
color = { 0.2 0.6 0.4 }
crusade_name = CRUSADE
scripture_name = THE_LEGENDS</v>
      </c>
      <c r="O76" s="8" t="str">
        <f t="shared" si="49"/>
        <v>reformed_zhmudian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zhmudian }</v>
      </c>
      <c r="P76" s="5" t="str">
        <f t="shared" si="37"/>
        <v>orthodox_zhmudian</v>
      </c>
      <c r="Q76" s="5" t="str">
        <f t="shared" si="38"/>
        <v>k_holy_seat_of_orthodox_zhmudian</v>
      </c>
      <c r="R76" s="8" t="str">
        <f t="shared" si="39"/>
        <v>k_holy_seat_of_orthodox_zhmudian= {
 color = { 0.35 0.50 0.01 }
 color2 = { 0.33 0.94 0.66 }
 capital = 1
 title = Immortalis
 foa = POPE_FOA
 short_name = yes
 location_ruler_title = yes
 controls_religion = orthodox_zhmudian
 religion = orthodox_zhmudian
 creation_requires_capital = no
 allow = {
  FROM = {
   religion = orthodox_zhmudian
   NOT = { has_horde_culture = yes }
   is_theocracy = yes
   OR = {
    any_realm_province = {
     de_jure_liege = k_holy_seat_of_orthodox_zhmudian
    }
   }
   OR = {
    piety = 2000
    trait = zealous
   }
  }
 }
}</v>
      </c>
      <c r="S76" s="5" t="str">
        <f t="shared" si="50"/>
        <v>orthodox_zhmudian = {
  graphical_culture = westerngfx
icon = 16
color = { 0.2 0.6 0.4 }
crusade_name = CRUSADE
scripture_name = THE_LEGENDS</v>
      </c>
      <c r="T76" s="8" t="str">
        <f t="shared" si="51"/>
        <v>orthodox_zhmudian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zhmudian }</v>
      </c>
      <c r="U76" s="5" t="str">
        <f t="shared" si="40"/>
        <v>methodistic_zhmudian</v>
      </c>
      <c r="V76" s="5" t="str">
        <f t="shared" si="41"/>
        <v>k_holy_seat_of_methodistic_zhmudian</v>
      </c>
      <c r="W76" s="8" t="str">
        <f t="shared" si="42"/>
        <v>k_holy_seat_of_methodistic_zhmudian= {
 color = { 0.35 0.50 0.01 }
 color2 = { 0.33 0.94 0.66 }
 capital = 1
 title = Immortalis
 foa = POPE_FOA
 short_name = yes
 location_ruler_title = yes
 controls_religion = methodistic_zhmudian
 religion = methodistic_zhmudian
 creation_requires_capital = no
 allow = {
  FROM = {
   religion = methodistic_zhmudian
   NOT = { has_horde_culture = yes }
   is_theocracy = yes
   OR = {
    any_realm_province = {
     de_jure_liege = k_holy_seat_of_methodistic_zhmudian
    }
   }
   OR = {
    piety = 2000
    trait = zealous
   }
  }
 }
}</v>
      </c>
      <c r="X76" s="5" t="str">
        <f t="shared" si="52"/>
        <v>methodistic_zhmudian = {
  graphical_culture = westerngfx
icon = 16
color = { 0.2 0.6 0.4 }
crusade_name = CRUSADE
scripture_name = THE_LEGENDS</v>
      </c>
      <c r="Y76" s="8" t="str">
        <f t="shared" si="53"/>
        <v>methodistic_zhmudian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zhmudian }</v>
      </c>
      <c r="Z76" s="5" t="str">
        <f t="shared" si="43"/>
        <v>zhmudian_brethren</v>
      </c>
      <c r="AA76" s="5" t="str">
        <f t="shared" si="44"/>
        <v>k_holy_seat_of_zhmudian_brethren</v>
      </c>
      <c r="AB76" s="8" t="str">
        <f t="shared" si="45"/>
        <v>k_holy_seat_of_zhmudian_brethren= {
 color = { 0.35 0.50 0.01 }
 color2 = { 0.33 0.94 0.66 }
 capital = 1
 title = Immortalis
 foa = POPE_FOA
 short_name = yes
 location_ruler_title = yes
 controls_religion = zhmudian_brethren
 religion = zhmudian_brethren
 creation_requires_capital = no
 allow = {
  FROM = {
   religion = zhmudian_brethren
   NOT = { has_horde_culture = yes }
   is_theocracy = yes
   OR = {
    any_realm_province = {
     de_jure_liege = k_holy_seat_of_zhmudian_brethren
    }
   }
   OR = {
    piety = 2000
    trait = zealous
   }
  }
 }
}</v>
      </c>
      <c r="AC76" s="5" t="str">
        <f t="shared" si="54"/>
        <v>zhmudian_brethren = {
  graphical_culture = westerngfx
icon = 16
color = { 0.2 0.6 0.4 }
crusade_name = CRUSADE
scripture_name = THE_LEGENDS</v>
      </c>
      <c r="AD76" s="8" t="str">
        <f t="shared" si="55"/>
        <v>zhmudian_brethren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zhmudian }</v>
      </c>
      <c r="AE76" s="5">
        <v>1</v>
      </c>
      <c r="AG76" s="5" t="s">
        <v>1887</v>
      </c>
    </row>
    <row r="77" spans="1:33" s="5" customFormat="1">
      <c r="A77" s="5" t="str">
        <f t="shared" si="28"/>
        <v>brno</v>
      </c>
      <c r="B77" s="5" t="str">
        <f t="shared" si="29"/>
        <v>Brno</v>
      </c>
      <c r="C77" s="5" t="s">
        <v>716</v>
      </c>
      <c r="D77" s="5" t="str">
        <f t="shared" si="30"/>
        <v>c_brno</v>
      </c>
      <c r="E77" s="5" t="s">
        <v>717</v>
      </c>
      <c r="F77" s="5" t="str">
        <f t="shared" si="31"/>
        <v>brnoian</v>
      </c>
      <c r="G77" s="5" t="str">
        <f t="shared" si="32"/>
        <v>k_holy_seat_of_brnoian</v>
      </c>
      <c r="H77" s="8" t="str">
        <f t="shared" si="33"/>
        <v>k_holy_seat_of_brnoian= {
 color = { 0.35 0.50 0.01 }
 color2 = { 0.33 0.94 0.66 }
 capital = 1
 title = Immortalis
 foa = POPE_FOA
 short_name = yes
 location_ruler_title = yes
 controls_religion = brnoian
 religion = brnoian
 creation_requires_capital = no
 allow = {
  FROM = {
   religion = brnoian
   NOT = { has_horde_culture = yes }
   is_theocracy = yes
   OR = {
    any_realm_province = {
     de_jure_liege = k_holy_seat_of_brnoian
    }
   }
   OR = {
    piety = 2000
    trait = zealous
   }
  }
 }
}</v>
      </c>
      <c r="I77" s="5" t="str">
        <f t="shared" si="46"/>
        <v>brnoian = {
  graphical_culture = westerngfx
icon = 16
color = { 0.2 0.6 0.4 }
crusade_name = CRUSADE
scripture_name = THE_LEGENDS</v>
      </c>
      <c r="J77" s="8" t="str">
        <f t="shared" si="47"/>
        <v>brnoian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7" s="5" t="str">
        <f t="shared" si="34"/>
        <v>reformed_brnoian</v>
      </c>
      <c r="L77" s="5" t="str">
        <f t="shared" si="35"/>
        <v>k_holy_seat_of_reformed_brnoian</v>
      </c>
      <c r="M77" s="8" t="str">
        <f t="shared" si="36"/>
        <v>k_holy_seat_of_reformed_brnoian= {
 color = { 0.35 0.50 0.01 }
 color2 = { 0.33 0.94 0.66 }
 capital = 1
 title = Immortalis
 foa = POPE_FOA
 short_name = yes
 location_ruler_title = yes
 controls_religion = reformed_brnoian
 religion = reformed_brnoian
 creation_requires_capital = no
 allow = {
  FROM = {
   religion = reformed_brnoian
   NOT = { has_horde_culture = yes }
   is_theocracy = yes
   OR = {
    any_realm_province = {
     de_jure_liege = k_holy_seat_of_reformed_brnoian
    }
   }
   OR = {
    piety = 2000
    trait = zealous
   }
  }
 }
}</v>
      </c>
      <c r="N77" s="5" t="str">
        <f t="shared" si="48"/>
        <v>reformed_brnoian = {
  graphical_culture = westerngfx
icon = 16
color = { 0.2 0.6 0.4 }
crusade_name = CRUSADE
scripture_name = THE_LEGENDS</v>
      </c>
      <c r="O77" s="8" t="str">
        <f t="shared" si="49"/>
        <v>reformed_brnoian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brnoian }</v>
      </c>
      <c r="P77" s="5" t="str">
        <f t="shared" si="37"/>
        <v>orthodox_brnoian</v>
      </c>
      <c r="Q77" s="5" t="str">
        <f t="shared" si="38"/>
        <v>k_holy_seat_of_orthodox_brnoian</v>
      </c>
      <c r="R77" s="8" t="str">
        <f t="shared" si="39"/>
        <v>k_holy_seat_of_orthodox_brnoian= {
 color = { 0.35 0.50 0.01 }
 color2 = { 0.33 0.94 0.66 }
 capital = 1
 title = Immortalis
 foa = POPE_FOA
 short_name = yes
 location_ruler_title = yes
 controls_religion = orthodox_brnoian
 religion = orthodox_brnoian
 creation_requires_capital = no
 allow = {
  FROM = {
   religion = orthodox_brnoian
   NOT = { has_horde_culture = yes }
   is_theocracy = yes
   OR = {
    any_realm_province = {
     de_jure_liege = k_holy_seat_of_orthodox_brnoian
    }
   }
   OR = {
    piety = 2000
    trait = zealous
   }
  }
 }
}</v>
      </c>
      <c r="S77" s="5" t="str">
        <f t="shared" si="50"/>
        <v>orthodox_brnoian = {
  graphical_culture = westerngfx
icon = 16
color = { 0.2 0.6 0.4 }
crusade_name = CRUSADE
scripture_name = THE_LEGENDS</v>
      </c>
      <c r="T77" s="8" t="str">
        <f t="shared" si="51"/>
        <v>orthodox_brnoian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brnoian }</v>
      </c>
      <c r="U77" s="5" t="str">
        <f t="shared" si="40"/>
        <v>methodistic_brnoian</v>
      </c>
      <c r="V77" s="5" t="str">
        <f t="shared" si="41"/>
        <v>k_holy_seat_of_methodistic_brnoian</v>
      </c>
      <c r="W77" s="8" t="str">
        <f t="shared" si="42"/>
        <v>k_holy_seat_of_methodistic_brnoian= {
 color = { 0.35 0.50 0.01 }
 color2 = { 0.33 0.94 0.66 }
 capital = 1
 title = Immortalis
 foa = POPE_FOA
 short_name = yes
 location_ruler_title = yes
 controls_religion = methodistic_brnoian
 religion = methodistic_brnoian
 creation_requires_capital = no
 allow = {
  FROM = {
   religion = methodistic_brnoian
   NOT = { has_horde_culture = yes }
   is_theocracy = yes
   OR = {
    any_realm_province = {
     de_jure_liege = k_holy_seat_of_methodistic_brnoian
    }
   }
   OR = {
    piety = 2000
    trait = zealous
   }
  }
 }
}</v>
      </c>
      <c r="X77" s="5" t="str">
        <f t="shared" si="52"/>
        <v>methodistic_brnoian = {
  graphical_culture = westerngfx
icon = 16
color = { 0.2 0.6 0.4 }
crusade_name = CRUSADE
scripture_name = THE_LEGENDS</v>
      </c>
      <c r="Y77" s="8" t="str">
        <f t="shared" si="53"/>
        <v>methodistic_brnoian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brnoian }</v>
      </c>
      <c r="Z77" s="5" t="str">
        <f t="shared" si="43"/>
        <v>brnoian_brethren</v>
      </c>
      <c r="AA77" s="5" t="str">
        <f t="shared" si="44"/>
        <v>k_holy_seat_of_brnoian_brethren</v>
      </c>
      <c r="AB77" s="8" t="str">
        <f t="shared" si="45"/>
        <v>k_holy_seat_of_brnoian_brethren= {
 color = { 0.35 0.50 0.01 }
 color2 = { 0.33 0.94 0.66 }
 capital = 1
 title = Immortalis
 foa = POPE_FOA
 short_name = yes
 location_ruler_title = yes
 controls_religion = brnoian_brethren
 religion = brnoian_brethren
 creation_requires_capital = no
 allow = {
  FROM = {
   religion = brnoian_brethren
   NOT = { has_horde_culture = yes }
   is_theocracy = yes
   OR = {
    any_realm_province = {
     de_jure_liege = k_holy_seat_of_brnoian_brethren
    }
   }
   OR = {
    piety = 2000
    trait = zealous
   }
  }
 }
}</v>
      </c>
      <c r="AC77" s="5" t="str">
        <f t="shared" si="54"/>
        <v>brnoian_brethren = {
  graphical_culture = westerngfx
icon = 16
color = { 0.2 0.6 0.4 }
crusade_name = CRUSADE
scripture_name = THE_LEGENDS</v>
      </c>
      <c r="AD77" s="8" t="str">
        <f t="shared" si="55"/>
        <v>brnoian_brethren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brnoian }</v>
      </c>
      <c r="AE77" s="5">
        <v>1</v>
      </c>
      <c r="AG77" s="5" t="s">
        <v>1887</v>
      </c>
    </row>
    <row r="78" spans="1:33" s="5" customFormat="1">
      <c r="A78" s="5" t="str">
        <f t="shared" si="28"/>
        <v>toropets</v>
      </c>
      <c r="B78" s="5" t="str">
        <f t="shared" si="29"/>
        <v>Toropets</v>
      </c>
      <c r="C78" s="5" t="s">
        <v>736</v>
      </c>
      <c r="D78" s="5" t="str">
        <f t="shared" si="30"/>
        <v>c_toropets</v>
      </c>
      <c r="E78" s="5" t="s">
        <v>737</v>
      </c>
      <c r="F78" s="5" t="str">
        <f t="shared" si="31"/>
        <v>toropetsian</v>
      </c>
      <c r="G78" s="5" t="str">
        <f t="shared" si="32"/>
        <v>k_holy_seat_of_toropetsian</v>
      </c>
      <c r="H78" s="8" t="str">
        <f t="shared" si="33"/>
        <v>k_holy_seat_of_toropetsian= {
 color = { 0.35 0.50 0.01 }
 color2 = { 0.33 0.94 0.66 }
 capital = 1
 title = Immortalis
 foa = POPE_FOA
 short_name = yes
 location_ruler_title = yes
 controls_religion = toropetsian
 religion = toropetsian
 creation_requires_capital = no
 allow = {
  FROM = {
   religion = toropetsian
   NOT = { has_horde_culture = yes }
   is_theocracy = yes
   OR = {
    any_realm_province = {
     de_jure_liege = k_holy_seat_of_toropetsian
    }
   }
   OR = {
    piety = 2000
    trait = zealous
   }
  }
 }
}</v>
      </c>
      <c r="I78" s="5" t="str">
        <f t="shared" si="46"/>
        <v>toropetsian = {
  graphical_culture = westerngfx
icon = 16
color = { 0.2 0.6 0.4 }
crusade_name = CRUSADE
scripture_name = THE_LEGENDS</v>
      </c>
      <c r="J78" s="8" t="str">
        <f t="shared" si="47"/>
        <v>toropetsian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8" s="5" t="str">
        <f t="shared" si="34"/>
        <v>reformed_toropetsian</v>
      </c>
      <c r="L78" s="5" t="str">
        <f t="shared" si="35"/>
        <v>k_holy_seat_of_reformed_toropetsian</v>
      </c>
      <c r="M78" s="8" t="str">
        <f t="shared" si="36"/>
        <v>k_holy_seat_of_reformed_toropetsian= {
 color = { 0.35 0.50 0.01 }
 color2 = { 0.33 0.94 0.66 }
 capital = 1
 title = Immortalis
 foa = POPE_FOA
 short_name = yes
 location_ruler_title = yes
 controls_religion = reformed_toropetsian
 religion = reformed_toropetsian
 creation_requires_capital = no
 allow = {
  FROM = {
   religion = reformed_toropetsian
   NOT = { has_horde_culture = yes }
   is_theocracy = yes
   OR = {
    any_realm_province = {
     de_jure_liege = k_holy_seat_of_reformed_toropetsian
    }
   }
   OR = {
    piety = 2000
    trait = zealous
   }
  }
 }
}</v>
      </c>
      <c r="N78" s="5" t="str">
        <f t="shared" si="48"/>
        <v>reformed_toropetsian = {
  graphical_culture = westerngfx
icon = 16
color = { 0.2 0.6 0.4 }
crusade_name = CRUSADE
scripture_name = THE_LEGENDS</v>
      </c>
      <c r="O78" s="8" t="str">
        <f t="shared" si="49"/>
        <v>reformed_toropetsian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toropetsian }</v>
      </c>
      <c r="P78" s="5" t="str">
        <f t="shared" si="37"/>
        <v>orthodox_toropetsian</v>
      </c>
      <c r="Q78" s="5" t="str">
        <f t="shared" si="38"/>
        <v>k_holy_seat_of_orthodox_toropetsian</v>
      </c>
      <c r="R78" s="8" t="str">
        <f t="shared" si="39"/>
        <v>k_holy_seat_of_orthodox_toropetsian= {
 color = { 0.35 0.50 0.01 }
 color2 = { 0.33 0.94 0.66 }
 capital = 1
 title = Immortalis
 foa = POPE_FOA
 short_name = yes
 location_ruler_title = yes
 controls_religion = orthodox_toropetsian
 religion = orthodox_toropetsian
 creation_requires_capital = no
 allow = {
  FROM = {
   religion = orthodox_toropetsian
   NOT = { has_horde_culture = yes }
   is_theocracy = yes
   OR = {
    any_realm_province = {
     de_jure_liege = k_holy_seat_of_orthodox_toropetsian
    }
   }
   OR = {
    piety = 2000
    trait = zealous
   }
  }
 }
}</v>
      </c>
      <c r="S78" s="5" t="str">
        <f t="shared" si="50"/>
        <v>orthodox_toropetsian = {
  graphical_culture = westerngfx
icon = 16
color = { 0.2 0.6 0.4 }
crusade_name = CRUSADE
scripture_name = THE_LEGENDS</v>
      </c>
      <c r="T78" s="8" t="str">
        <f t="shared" si="51"/>
        <v>orthodox_toropetsian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toropetsian }</v>
      </c>
      <c r="U78" s="5" t="str">
        <f t="shared" si="40"/>
        <v>methodistic_toropetsian</v>
      </c>
      <c r="V78" s="5" t="str">
        <f t="shared" si="41"/>
        <v>k_holy_seat_of_methodistic_toropetsian</v>
      </c>
      <c r="W78" s="8" t="str">
        <f t="shared" si="42"/>
        <v>k_holy_seat_of_methodistic_toropetsian= {
 color = { 0.35 0.50 0.01 }
 color2 = { 0.33 0.94 0.66 }
 capital = 1
 title = Immortalis
 foa = POPE_FOA
 short_name = yes
 location_ruler_title = yes
 controls_religion = methodistic_toropetsian
 religion = methodistic_toropetsian
 creation_requires_capital = no
 allow = {
  FROM = {
   religion = methodistic_toropetsian
   NOT = { has_horde_culture = yes }
   is_theocracy = yes
   OR = {
    any_realm_province = {
     de_jure_liege = k_holy_seat_of_methodistic_toropetsian
    }
   }
   OR = {
    piety = 2000
    trait = zealous
   }
  }
 }
}</v>
      </c>
      <c r="X78" s="5" t="str">
        <f t="shared" si="52"/>
        <v>methodistic_toropetsian = {
  graphical_culture = westerngfx
icon = 16
color = { 0.2 0.6 0.4 }
crusade_name = CRUSADE
scripture_name = THE_LEGENDS</v>
      </c>
      <c r="Y78" s="8" t="str">
        <f t="shared" si="53"/>
        <v>methodistic_toropetsian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toropetsian }</v>
      </c>
      <c r="Z78" s="5" t="str">
        <f t="shared" si="43"/>
        <v>toropetsian_brethren</v>
      </c>
      <c r="AA78" s="5" t="str">
        <f t="shared" si="44"/>
        <v>k_holy_seat_of_toropetsian_brethren</v>
      </c>
      <c r="AB78" s="8" t="str">
        <f t="shared" si="45"/>
        <v>k_holy_seat_of_toropetsian_brethren= {
 color = { 0.35 0.50 0.01 }
 color2 = { 0.33 0.94 0.66 }
 capital = 1
 title = Immortalis
 foa = POPE_FOA
 short_name = yes
 location_ruler_title = yes
 controls_religion = toropetsian_brethren
 religion = toropetsian_brethren
 creation_requires_capital = no
 allow = {
  FROM = {
   religion = toropetsian_brethren
   NOT = { has_horde_culture = yes }
   is_theocracy = yes
   OR = {
    any_realm_province = {
     de_jure_liege = k_holy_seat_of_toropetsian_brethren
    }
   }
   OR = {
    piety = 2000
    trait = zealous
   }
  }
 }
}</v>
      </c>
      <c r="AC78" s="5" t="str">
        <f t="shared" si="54"/>
        <v>toropetsian_brethren = {
  graphical_culture = westerngfx
icon = 16
color = { 0.2 0.6 0.4 }
crusade_name = CRUSADE
scripture_name = THE_LEGENDS</v>
      </c>
      <c r="AD78" s="8" t="str">
        <f t="shared" si="55"/>
        <v>toropetsian_brethren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toropetsian }</v>
      </c>
      <c r="AE78" s="5">
        <v>1</v>
      </c>
      <c r="AG78" s="5" t="s">
        <v>1887</v>
      </c>
    </row>
    <row r="79" spans="1:33" s="5" customFormat="1">
      <c r="A79" s="5" t="str">
        <f t="shared" si="28"/>
        <v>uglich</v>
      </c>
      <c r="B79" s="5" t="str">
        <f t="shared" si="29"/>
        <v>Uglich</v>
      </c>
      <c r="C79" s="5" t="s">
        <v>742</v>
      </c>
      <c r="D79" s="5" t="str">
        <f t="shared" si="30"/>
        <v>c_uglich</v>
      </c>
      <c r="E79" s="5" t="s">
        <v>743</v>
      </c>
      <c r="F79" s="5" t="str">
        <f t="shared" si="31"/>
        <v>uglichian</v>
      </c>
      <c r="G79" s="5" t="str">
        <f t="shared" si="32"/>
        <v>k_holy_seat_of_uglichian</v>
      </c>
      <c r="H79" s="8" t="str">
        <f t="shared" si="33"/>
        <v>k_holy_seat_of_uglichian= {
 color = { 0.35 0.50 0.01 }
 color2 = { 0.33 0.94 0.66 }
 capital = 1
 title = Immortalis
 foa = POPE_FOA
 short_name = yes
 location_ruler_title = yes
 controls_religion = uglichian
 religion = uglichian
 creation_requires_capital = no
 allow = {
  FROM = {
   religion = uglichian
   NOT = { has_horde_culture = yes }
   is_theocracy = yes
   OR = {
    any_realm_province = {
     de_jure_liege = k_holy_seat_of_uglichian
    }
   }
   OR = {
    piety = 2000
    trait = zealous
   }
  }
 }
}</v>
      </c>
      <c r="I79" s="5" t="str">
        <f t="shared" si="46"/>
        <v>uglichian = {
  graphical_culture = westerngfx
icon = 16
color = { 0.2 0.6 0.4 }
crusade_name = CRUSADE
scripture_name = THE_LEGENDS</v>
      </c>
      <c r="J79" s="8" t="str">
        <f t="shared" si="47"/>
        <v>uglichian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9" s="5" t="str">
        <f t="shared" si="34"/>
        <v>reformed_uglichian</v>
      </c>
      <c r="L79" s="5" t="str">
        <f t="shared" si="35"/>
        <v>k_holy_seat_of_reformed_uglichian</v>
      </c>
      <c r="M79" s="8" t="str">
        <f t="shared" si="36"/>
        <v>k_holy_seat_of_reformed_uglichian= {
 color = { 0.35 0.50 0.01 }
 color2 = { 0.33 0.94 0.66 }
 capital = 1
 title = Immortalis
 foa = POPE_FOA
 short_name = yes
 location_ruler_title = yes
 controls_religion = reformed_uglichian
 religion = reformed_uglichian
 creation_requires_capital = no
 allow = {
  FROM = {
   religion = reformed_uglichian
   NOT = { has_horde_culture = yes }
   is_theocracy = yes
   OR = {
    any_realm_province = {
     de_jure_liege = k_holy_seat_of_reformed_uglichian
    }
   }
   OR = {
    piety = 2000
    trait = zealous
   }
  }
 }
}</v>
      </c>
      <c r="N79" s="5" t="str">
        <f t="shared" si="48"/>
        <v>reformed_uglichian = {
  graphical_culture = westerngfx
icon = 16
color = { 0.2 0.6 0.4 }
crusade_name = CRUSADE
scripture_name = THE_LEGENDS</v>
      </c>
      <c r="O79" s="8" t="str">
        <f t="shared" si="49"/>
        <v>reformed_uglichian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uglichian }</v>
      </c>
      <c r="P79" s="5" t="str">
        <f t="shared" si="37"/>
        <v>orthodox_uglichian</v>
      </c>
      <c r="Q79" s="5" t="str">
        <f t="shared" si="38"/>
        <v>k_holy_seat_of_orthodox_uglichian</v>
      </c>
      <c r="R79" s="8" t="str">
        <f t="shared" si="39"/>
        <v>k_holy_seat_of_orthodox_uglichian= {
 color = { 0.35 0.50 0.01 }
 color2 = { 0.33 0.94 0.66 }
 capital = 1
 title = Immortalis
 foa = POPE_FOA
 short_name = yes
 location_ruler_title = yes
 controls_religion = orthodox_uglichian
 religion = orthodox_uglichian
 creation_requires_capital = no
 allow = {
  FROM = {
   religion = orthodox_uglichian
   NOT = { has_horde_culture = yes }
   is_theocracy = yes
   OR = {
    any_realm_province = {
     de_jure_liege = k_holy_seat_of_orthodox_uglichian
    }
   }
   OR = {
    piety = 2000
    trait = zealous
   }
  }
 }
}</v>
      </c>
      <c r="S79" s="5" t="str">
        <f t="shared" si="50"/>
        <v>orthodox_uglichian = {
  graphical_culture = westerngfx
icon = 16
color = { 0.2 0.6 0.4 }
crusade_name = CRUSADE
scripture_name = THE_LEGENDS</v>
      </c>
      <c r="T79" s="8" t="str">
        <f t="shared" si="51"/>
        <v>orthodox_uglichian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uglichian }</v>
      </c>
      <c r="U79" s="5" t="str">
        <f t="shared" si="40"/>
        <v>methodistic_uglichian</v>
      </c>
      <c r="V79" s="5" t="str">
        <f t="shared" si="41"/>
        <v>k_holy_seat_of_methodistic_uglichian</v>
      </c>
      <c r="W79" s="8" t="str">
        <f t="shared" si="42"/>
        <v>k_holy_seat_of_methodistic_uglichian= {
 color = { 0.35 0.50 0.01 }
 color2 = { 0.33 0.94 0.66 }
 capital = 1
 title = Immortalis
 foa = POPE_FOA
 short_name = yes
 location_ruler_title = yes
 controls_religion = methodistic_uglichian
 religion = methodistic_uglichian
 creation_requires_capital = no
 allow = {
  FROM = {
   religion = methodistic_uglichian
   NOT = { has_horde_culture = yes }
   is_theocracy = yes
   OR = {
    any_realm_province = {
     de_jure_liege = k_holy_seat_of_methodistic_uglichian
    }
   }
   OR = {
    piety = 2000
    trait = zealous
   }
  }
 }
}</v>
      </c>
      <c r="X79" s="5" t="str">
        <f t="shared" si="52"/>
        <v>methodistic_uglichian = {
  graphical_culture = westerngfx
icon = 16
color = { 0.2 0.6 0.4 }
crusade_name = CRUSADE
scripture_name = THE_LEGENDS</v>
      </c>
      <c r="Y79" s="8" t="str">
        <f t="shared" si="53"/>
        <v>methodistic_uglichian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uglichian }</v>
      </c>
      <c r="Z79" s="5" t="str">
        <f t="shared" si="43"/>
        <v>uglichian_brethren</v>
      </c>
      <c r="AA79" s="5" t="str">
        <f t="shared" si="44"/>
        <v>k_holy_seat_of_uglichian_brethren</v>
      </c>
      <c r="AB79" s="8" t="str">
        <f t="shared" si="45"/>
        <v>k_holy_seat_of_uglichian_brethren= {
 color = { 0.35 0.50 0.01 }
 color2 = { 0.33 0.94 0.66 }
 capital = 1
 title = Immortalis
 foa = POPE_FOA
 short_name = yes
 location_ruler_title = yes
 controls_religion = uglichian_brethren
 religion = uglichian_brethren
 creation_requires_capital = no
 allow = {
  FROM = {
   religion = uglichian_brethren
   NOT = { has_horde_culture = yes }
   is_theocracy = yes
   OR = {
    any_realm_province = {
     de_jure_liege = k_holy_seat_of_uglichian_brethren
    }
   }
   OR = {
    piety = 2000
    trait = zealous
   }
  }
 }
}</v>
      </c>
      <c r="AC79" s="5" t="str">
        <f t="shared" si="54"/>
        <v>uglichian_brethren = {
  graphical_culture = westerngfx
icon = 16
color = { 0.2 0.6 0.4 }
crusade_name = CRUSADE
scripture_name = THE_LEGENDS</v>
      </c>
      <c r="AD79" s="8" t="str">
        <f t="shared" si="55"/>
        <v>uglichian_brethren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uglichian }</v>
      </c>
      <c r="AE79" s="5">
        <v>1</v>
      </c>
      <c r="AG79" s="5" t="s">
        <v>1887</v>
      </c>
    </row>
    <row r="80" spans="1:33" s="5" customFormat="1">
      <c r="A80" s="5" t="str">
        <f t="shared" si="28"/>
        <v>galich_mersky</v>
      </c>
      <c r="B80" s="5" t="str">
        <f t="shared" si="29"/>
        <v>Galich_Mersky</v>
      </c>
      <c r="C80" s="5" t="s">
        <v>752</v>
      </c>
      <c r="D80" s="5" t="str">
        <f t="shared" si="30"/>
        <v>c_galich_mersky</v>
      </c>
      <c r="E80" s="5" t="s">
        <v>753</v>
      </c>
      <c r="F80" s="5" t="str">
        <f t="shared" si="31"/>
        <v>galich_merskyian</v>
      </c>
      <c r="G80" s="5" t="str">
        <f t="shared" si="32"/>
        <v>k_holy_seat_of_galich_merskyian</v>
      </c>
      <c r="H80" s="8" t="str">
        <f t="shared" si="33"/>
        <v>k_holy_seat_of_galich_merskyian= {
 color = { 0.35 0.50 0.01 }
 color2 = { 0.33 0.94 0.66 }
 capital = 1
 title = Immortalis
 foa = POPE_FOA
 short_name = yes
 location_ruler_title = yes
 controls_religion = galich_merskyian
 religion = galich_merskyian
 creation_requires_capital = no
 allow = {
  FROM = {
   religion = galich_merskyian
   NOT = { has_horde_culture = yes }
   is_theocracy = yes
   OR = {
    any_realm_province = {
     de_jure_liege = k_holy_seat_of_galich_merskyian
    }
   }
   OR = {
    piety = 2000
    trait = zealous
   }
  }
 }
}</v>
      </c>
      <c r="I80" s="5" t="str">
        <f t="shared" si="46"/>
        <v>galich_merskyian = {
  graphical_culture = westerngfx
icon = 16
color = { 0.2 0.6 0.4 }
crusade_name = CRUSADE
scripture_name = THE_LEGENDS</v>
      </c>
      <c r="J80" s="8" t="str">
        <f t="shared" si="47"/>
        <v>galich_merskyian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0" s="5" t="str">
        <f t="shared" si="34"/>
        <v>reformed_galich_merskyian</v>
      </c>
      <c r="L80" s="5" t="str">
        <f t="shared" si="35"/>
        <v>k_holy_seat_of_reformed_galich_merskyian</v>
      </c>
      <c r="M80" s="8" t="str">
        <f t="shared" si="36"/>
        <v>k_holy_seat_of_reformed_galich_merskyian= {
 color = { 0.35 0.50 0.01 }
 color2 = { 0.33 0.94 0.66 }
 capital = 1
 title = Immortalis
 foa = POPE_FOA
 short_name = yes
 location_ruler_title = yes
 controls_religion = reformed_galich_merskyian
 religion = reformed_galich_merskyian
 creation_requires_capital = no
 allow = {
  FROM = {
   religion = reformed_galich_merskyian
   NOT = { has_horde_culture = yes }
   is_theocracy = yes
   OR = {
    any_realm_province = {
     de_jure_liege = k_holy_seat_of_reformed_galich_merskyian
    }
   }
   OR = {
    piety = 2000
    trait = zealous
   }
  }
 }
}</v>
      </c>
      <c r="N80" s="5" t="str">
        <f t="shared" si="48"/>
        <v>reformed_galich_merskyian = {
  graphical_culture = westerngfx
icon = 16
color = { 0.2 0.6 0.4 }
crusade_name = CRUSADE
scripture_name = THE_LEGENDS</v>
      </c>
      <c r="O80" s="8" t="str">
        <f t="shared" si="49"/>
        <v>reformed_galich_merskyian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galich_merskyian }</v>
      </c>
      <c r="P80" s="5" t="str">
        <f t="shared" si="37"/>
        <v>orthodox_galich_merskyian</v>
      </c>
      <c r="Q80" s="5" t="str">
        <f t="shared" si="38"/>
        <v>k_holy_seat_of_orthodox_galich_merskyian</v>
      </c>
      <c r="R80" s="8" t="str">
        <f t="shared" si="39"/>
        <v>k_holy_seat_of_orthodox_galich_merskyian= {
 color = { 0.35 0.50 0.01 }
 color2 = { 0.33 0.94 0.66 }
 capital = 1
 title = Immortalis
 foa = POPE_FOA
 short_name = yes
 location_ruler_title = yes
 controls_religion = orthodox_galich_merskyian
 religion = orthodox_galich_merskyian
 creation_requires_capital = no
 allow = {
  FROM = {
   religion = orthodox_galich_merskyian
   NOT = { has_horde_culture = yes }
   is_theocracy = yes
   OR = {
    any_realm_province = {
     de_jure_liege = k_holy_seat_of_orthodox_galich_merskyian
    }
   }
   OR = {
    piety = 2000
    trait = zealous
   }
  }
 }
}</v>
      </c>
      <c r="S80" s="5" t="str">
        <f t="shared" si="50"/>
        <v>orthodox_galich_merskyian = {
  graphical_culture = westerngfx
icon = 16
color = { 0.2 0.6 0.4 }
crusade_name = CRUSADE
scripture_name = THE_LEGENDS</v>
      </c>
      <c r="T80" s="8" t="str">
        <f t="shared" si="51"/>
        <v>orthodox_galich_merskyian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galich_merskyian }</v>
      </c>
      <c r="U80" s="5" t="str">
        <f t="shared" si="40"/>
        <v>methodistic_galich_merskyian</v>
      </c>
      <c r="V80" s="5" t="str">
        <f t="shared" si="41"/>
        <v>k_holy_seat_of_methodistic_galich_merskyian</v>
      </c>
      <c r="W80" s="8" t="str">
        <f t="shared" si="42"/>
        <v>k_holy_seat_of_methodistic_galich_merskyian= {
 color = { 0.35 0.50 0.01 }
 color2 = { 0.33 0.94 0.66 }
 capital = 1
 title = Immortalis
 foa = POPE_FOA
 short_name = yes
 location_ruler_title = yes
 controls_religion = methodistic_galich_merskyian
 religion = methodistic_galich_merskyian
 creation_requires_capital = no
 allow = {
  FROM = {
   religion = methodistic_galich_merskyian
   NOT = { has_horde_culture = yes }
   is_theocracy = yes
   OR = {
    any_realm_province = {
     de_jure_liege = k_holy_seat_of_methodistic_galich_merskyian
    }
   }
   OR = {
    piety = 2000
    trait = zealous
   }
  }
 }
}</v>
      </c>
      <c r="X80" s="5" t="str">
        <f t="shared" si="52"/>
        <v>methodistic_galich_merskyian = {
  graphical_culture = westerngfx
icon = 16
color = { 0.2 0.6 0.4 }
crusade_name = CRUSADE
scripture_name = THE_LEGENDS</v>
      </c>
      <c r="Y80" s="8" t="str">
        <f t="shared" si="53"/>
        <v>methodistic_galich_merskyian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galich_merskyian }</v>
      </c>
      <c r="Z80" s="5" t="str">
        <f t="shared" si="43"/>
        <v>galich_merskyian_brethren</v>
      </c>
      <c r="AA80" s="5" t="str">
        <f t="shared" si="44"/>
        <v>k_holy_seat_of_galich_merskyian_brethren</v>
      </c>
      <c r="AB80" s="8" t="str">
        <f t="shared" si="45"/>
        <v>k_holy_seat_of_galich_merskyian_brethren= {
 color = { 0.35 0.50 0.01 }
 color2 = { 0.33 0.94 0.66 }
 capital = 1
 title = Immortalis
 foa = POPE_FOA
 short_name = yes
 location_ruler_title = yes
 controls_religion = galich_merskyian_brethren
 religion = galich_merskyian_brethren
 creation_requires_capital = no
 allow = {
  FROM = {
   religion = galich_merskyian_brethren
   NOT = { has_horde_culture = yes }
   is_theocracy = yes
   OR = {
    any_realm_province = {
     de_jure_liege = k_holy_seat_of_galich_merskyian_brethren
    }
   }
   OR = {
    piety = 2000
    trait = zealous
   }
  }
 }
}</v>
      </c>
      <c r="AC80" s="5" t="str">
        <f t="shared" si="54"/>
        <v>galich_merskyian_brethren = {
  graphical_culture = westerngfx
icon = 16
color = { 0.2 0.6 0.4 }
crusade_name = CRUSADE
scripture_name = THE_LEGENDS</v>
      </c>
      <c r="AD80" s="8" t="str">
        <f t="shared" si="55"/>
        <v>galich_merskyian_brethren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galich_merskyian }</v>
      </c>
      <c r="AE80" s="5">
        <v>1</v>
      </c>
      <c r="AG80" s="5" t="s">
        <v>1887</v>
      </c>
    </row>
    <row r="81" spans="1:33" s="5" customFormat="1">
      <c r="A81" s="5" t="str">
        <f t="shared" si="28"/>
        <v>peremyshl</v>
      </c>
      <c r="B81" s="5" t="str">
        <f t="shared" si="29"/>
        <v>Peremyshl</v>
      </c>
      <c r="C81" s="5" t="s">
        <v>774</v>
      </c>
      <c r="D81" s="5" t="str">
        <f t="shared" si="30"/>
        <v>c_peremyshl</v>
      </c>
      <c r="E81" s="5" t="s">
        <v>775</v>
      </c>
      <c r="F81" s="5" t="str">
        <f t="shared" si="31"/>
        <v>peremyshlian</v>
      </c>
      <c r="G81" s="5" t="str">
        <f t="shared" si="32"/>
        <v>k_holy_seat_of_peremyshlian</v>
      </c>
      <c r="H81" s="8" t="str">
        <f t="shared" si="33"/>
        <v>k_holy_seat_of_peremyshlian= {
 color = { 0.35 0.50 0.01 }
 color2 = { 0.33 0.94 0.66 }
 capital = 1
 title = Immortalis
 foa = POPE_FOA
 short_name = yes
 location_ruler_title = yes
 controls_religion = peremyshlian
 religion = peremyshlian
 creation_requires_capital = no
 allow = {
  FROM = {
   religion = peremyshlian
   NOT = { has_horde_culture = yes }
   is_theocracy = yes
   OR = {
    any_realm_province = {
     de_jure_liege = k_holy_seat_of_peremyshlian
    }
   }
   OR = {
    piety = 2000
    trait = zealous
   }
  }
 }
}</v>
      </c>
      <c r="I81" s="5" t="str">
        <f t="shared" si="46"/>
        <v>peremyshlian = {
  graphical_culture = westerngfx
icon = 16
color = { 0.2 0.6 0.4 }
crusade_name = CRUSADE
scripture_name = THE_LEGENDS</v>
      </c>
      <c r="J81" s="8" t="str">
        <f t="shared" si="47"/>
        <v>peremyshlian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1" s="5" t="str">
        <f t="shared" si="34"/>
        <v>reformed_peremyshlian</v>
      </c>
      <c r="L81" s="5" t="str">
        <f t="shared" si="35"/>
        <v>k_holy_seat_of_reformed_peremyshlian</v>
      </c>
      <c r="M81" s="8" t="str">
        <f t="shared" si="36"/>
        <v>k_holy_seat_of_reformed_peremyshlian= {
 color = { 0.35 0.50 0.01 }
 color2 = { 0.33 0.94 0.66 }
 capital = 1
 title = Immortalis
 foa = POPE_FOA
 short_name = yes
 location_ruler_title = yes
 controls_religion = reformed_peremyshlian
 religion = reformed_peremyshlian
 creation_requires_capital = no
 allow = {
  FROM = {
   religion = reformed_peremyshlian
   NOT = { has_horde_culture = yes }
   is_theocracy = yes
   OR = {
    any_realm_province = {
     de_jure_liege = k_holy_seat_of_reformed_peremyshlian
    }
   }
   OR = {
    piety = 2000
    trait = zealous
   }
  }
 }
}</v>
      </c>
      <c r="N81" s="5" t="str">
        <f t="shared" si="48"/>
        <v>reformed_peremyshlian = {
  graphical_culture = westerngfx
icon = 16
color = { 0.2 0.6 0.4 }
crusade_name = CRUSADE
scripture_name = THE_LEGENDS</v>
      </c>
      <c r="O81" s="8" t="str">
        <f t="shared" si="49"/>
        <v>reformed_peremyshlian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peremyshlian }</v>
      </c>
      <c r="P81" s="5" t="str">
        <f t="shared" si="37"/>
        <v>orthodox_peremyshlian</v>
      </c>
      <c r="Q81" s="5" t="str">
        <f t="shared" si="38"/>
        <v>k_holy_seat_of_orthodox_peremyshlian</v>
      </c>
      <c r="R81" s="8" t="str">
        <f t="shared" si="39"/>
        <v>k_holy_seat_of_orthodox_peremyshlian= {
 color = { 0.35 0.50 0.01 }
 color2 = { 0.33 0.94 0.66 }
 capital = 1
 title = Immortalis
 foa = POPE_FOA
 short_name = yes
 location_ruler_title = yes
 controls_religion = orthodox_peremyshlian
 religion = orthodox_peremyshlian
 creation_requires_capital = no
 allow = {
  FROM = {
   religion = orthodox_peremyshlian
   NOT = { has_horde_culture = yes }
   is_theocracy = yes
   OR = {
    any_realm_province = {
     de_jure_liege = k_holy_seat_of_orthodox_peremyshlian
    }
   }
   OR = {
    piety = 2000
    trait = zealous
   }
  }
 }
}</v>
      </c>
      <c r="S81" s="5" t="str">
        <f t="shared" si="50"/>
        <v>orthodox_peremyshlian = {
  graphical_culture = westerngfx
icon = 16
color = { 0.2 0.6 0.4 }
crusade_name = CRUSADE
scripture_name = THE_LEGENDS</v>
      </c>
      <c r="T81" s="8" t="str">
        <f t="shared" si="51"/>
        <v>orthodox_peremyshlian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peremyshlian }</v>
      </c>
      <c r="U81" s="5" t="str">
        <f t="shared" si="40"/>
        <v>methodistic_peremyshlian</v>
      </c>
      <c r="V81" s="5" t="str">
        <f t="shared" si="41"/>
        <v>k_holy_seat_of_methodistic_peremyshlian</v>
      </c>
      <c r="W81" s="8" t="str">
        <f t="shared" si="42"/>
        <v>k_holy_seat_of_methodistic_peremyshlian= {
 color = { 0.35 0.50 0.01 }
 color2 = { 0.33 0.94 0.66 }
 capital = 1
 title = Immortalis
 foa = POPE_FOA
 short_name = yes
 location_ruler_title = yes
 controls_religion = methodistic_peremyshlian
 religion = methodistic_peremyshlian
 creation_requires_capital = no
 allow = {
  FROM = {
   religion = methodistic_peremyshlian
   NOT = { has_horde_culture = yes }
   is_theocracy = yes
   OR = {
    any_realm_province = {
     de_jure_liege = k_holy_seat_of_methodistic_peremyshlian
    }
   }
   OR = {
    piety = 2000
    trait = zealous
   }
  }
 }
}</v>
      </c>
      <c r="X81" s="5" t="str">
        <f t="shared" si="52"/>
        <v>methodistic_peremyshlian = {
  graphical_culture = westerngfx
icon = 16
color = { 0.2 0.6 0.4 }
crusade_name = CRUSADE
scripture_name = THE_LEGENDS</v>
      </c>
      <c r="Y81" s="8" t="str">
        <f t="shared" si="53"/>
        <v>methodistic_peremyshlian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peremyshlian }</v>
      </c>
      <c r="Z81" s="5" t="str">
        <f t="shared" si="43"/>
        <v>peremyshlian_brethren</v>
      </c>
      <c r="AA81" s="5" t="str">
        <f t="shared" si="44"/>
        <v>k_holy_seat_of_peremyshlian_brethren</v>
      </c>
      <c r="AB81" s="8" t="str">
        <f t="shared" si="45"/>
        <v>k_holy_seat_of_peremyshlian_brethren= {
 color = { 0.35 0.50 0.01 }
 color2 = { 0.33 0.94 0.66 }
 capital = 1
 title = Immortalis
 foa = POPE_FOA
 short_name = yes
 location_ruler_title = yes
 controls_religion = peremyshlian_brethren
 religion = peremyshlian_brethren
 creation_requires_capital = no
 allow = {
  FROM = {
   religion = peremyshlian_brethren
   NOT = { has_horde_culture = yes }
   is_theocracy = yes
   OR = {
    any_realm_province = {
     de_jure_liege = k_holy_seat_of_peremyshlian_brethren
    }
   }
   OR = {
    piety = 2000
    trait = zealous
   }
  }
 }
}</v>
      </c>
      <c r="AC81" s="5" t="str">
        <f t="shared" si="54"/>
        <v>peremyshlian_brethren = {
  graphical_culture = westerngfx
icon = 16
color = { 0.2 0.6 0.4 }
crusade_name = CRUSADE
scripture_name = THE_LEGENDS</v>
      </c>
      <c r="AD81" s="8" t="str">
        <f t="shared" si="55"/>
        <v>peremyshlian_brethren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peremyshlian }</v>
      </c>
      <c r="AE81" s="5">
        <v>1</v>
      </c>
      <c r="AG81" s="5" t="s">
        <v>1887</v>
      </c>
    </row>
    <row r="82" spans="1:33" s="5" customFormat="1">
      <c r="A82" s="5" t="str">
        <f t="shared" si="28"/>
        <v>mstislavl</v>
      </c>
      <c r="B82" s="5" t="str">
        <f t="shared" si="29"/>
        <v>Mstislavl</v>
      </c>
      <c r="C82" s="5" t="s">
        <v>794</v>
      </c>
      <c r="D82" s="5" t="str">
        <f t="shared" si="30"/>
        <v>c_mstislavl</v>
      </c>
      <c r="E82" s="5" t="s">
        <v>795</v>
      </c>
      <c r="F82" s="5" t="str">
        <f t="shared" si="31"/>
        <v>mstislavlian</v>
      </c>
      <c r="G82" s="5" t="str">
        <f t="shared" si="32"/>
        <v>k_holy_seat_of_mstislavlian</v>
      </c>
      <c r="H82" s="8" t="str">
        <f t="shared" si="33"/>
        <v>k_holy_seat_of_mstislavlian= {
 color = { 0.35 0.50 0.01 }
 color2 = { 0.33 0.94 0.66 }
 capital = 1
 title = Immortalis
 foa = POPE_FOA
 short_name = yes
 location_ruler_title = yes
 controls_religion = mstislavlian
 religion = mstislavlian
 creation_requires_capital = no
 allow = {
  FROM = {
   religion = mstislavlian
   NOT = { has_horde_culture = yes }
   is_theocracy = yes
   OR = {
    any_realm_province = {
     de_jure_liege = k_holy_seat_of_mstislavlian
    }
   }
   OR = {
    piety = 2000
    trait = zealous
   }
  }
 }
}</v>
      </c>
      <c r="I82" s="5" t="str">
        <f t="shared" si="46"/>
        <v>mstislavlian = {
  graphical_culture = westerngfx
icon = 16
color = { 0.2 0.6 0.4 }
crusade_name = CRUSADE
scripture_name = THE_LEGENDS</v>
      </c>
      <c r="J82" s="8" t="str">
        <f t="shared" si="47"/>
        <v>mstislavlian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2" s="5" t="str">
        <f t="shared" si="34"/>
        <v>reformed_mstislavlian</v>
      </c>
      <c r="L82" s="5" t="str">
        <f t="shared" si="35"/>
        <v>k_holy_seat_of_reformed_mstislavlian</v>
      </c>
      <c r="M82" s="8" t="str">
        <f t="shared" si="36"/>
        <v>k_holy_seat_of_reformed_mstislavlian= {
 color = { 0.35 0.50 0.01 }
 color2 = { 0.33 0.94 0.66 }
 capital = 1
 title = Immortalis
 foa = POPE_FOA
 short_name = yes
 location_ruler_title = yes
 controls_religion = reformed_mstislavlian
 religion = reformed_mstislavlian
 creation_requires_capital = no
 allow = {
  FROM = {
   religion = reformed_mstislavlian
   NOT = { has_horde_culture = yes }
   is_theocracy = yes
   OR = {
    any_realm_province = {
     de_jure_liege = k_holy_seat_of_reformed_mstislavlian
    }
   }
   OR = {
    piety = 2000
    trait = zealous
   }
  }
 }
}</v>
      </c>
      <c r="N82" s="5" t="str">
        <f t="shared" si="48"/>
        <v>reformed_mstislavlian = {
  graphical_culture = westerngfx
icon = 16
color = { 0.2 0.6 0.4 }
crusade_name = CRUSADE
scripture_name = THE_LEGENDS</v>
      </c>
      <c r="O82" s="8" t="str">
        <f t="shared" si="49"/>
        <v>reformed_mstislavlian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mstislavlian }</v>
      </c>
      <c r="P82" s="5" t="str">
        <f t="shared" si="37"/>
        <v>orthodox_mstislavlian</v>
      </c>
      <c r="Q82" s="5" t="str">
        <f t="shared" si="38"/>
        <v>k_holy_seat_of_orthodox_mstislavlian</v>
      </c>
      <c r="R82" s="8" t="str">
        <f t="shared" si="39"/>
        <v>k_holy_seat_of_orthodox_mstislavlian= {
 color = { 0.35 0.50 0.01 }
 color2 = { 0.33 0.94 0.66 }
 capital = 1
 title = Immortalis
 foa = POPE_FOA
 short_name = yes
 location_ruler_title = yes
 controls_religion = orthodox_mstislavlian
 religion = orthodox_mstislavlian
 creation_requires_capital = no
 allow = {
  FROM = {
   religion = orthodox_mstislavlian
   NOT = { has_horde_culture = yes }
   is_theocracy = yes
   OR = {
    any_realm_province = {
     de_jure_liege = k_holy_seat_of_orthodox_mstislavlian
    }
   }
   OR = {
    piety = 2000
    trait = zealous
   }
  }
 }
}</v>
      </c>
      <c r="S82" s="5" t="str">
        <f t="shared" si="50"/>
        <v>orthodox_mstislavlian = {
  graphical_culture = westerngfx
icon = 16
color = { 0.2 0.6 0.4 }
crusade_name = CRUSADE
scripture_name = THE_LEGENDS</v>
      </c>
      <c r="T82" s="8" t="str">
        <f t="shared" si="51"/>
        <v>orthodox_mstislavlian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mstislavlian }</v>
      </c>
      <c r="U82" s="5" t="str">
        <f t="shared" si="40"/>
        <v>methodistic_mstislavlian</v>
      </c>
      <c r="V82" s="5" t="str">
        <f t="shared" si="41"/>
        <v>k_holy_seat_of_methodistic_mstislavlian</v>
      </c>
      <c r="W82" s="8" t="str">
        <f t="shared" si="42"/>
        <v>k_holy_seat_of_methodistic_mstislavlian= {
 color = { 0.35 0.50 0.01 }
 color2 = { 0.33 0.94 0.66 }
 capital = 1
 title = Immortalis
 foa = POPE_FOA
 short_name = yes
 location_ruler_title = yes
 controls_religion = methodistic_mstislavlian
 religion = methodistic_mstislavlian
 creation_requires_capital = no
 allow = {
  FROM = {
   religion = methodistic_mstislavlian
   NOT = { has_horde_culture = yes }
   is_theocracy = yes
   OR = {
    any_realm_province = {
     de_jure_liege = k_holy_seat_of_methodistic_mstislavlian
    }
   }
   OR = {
    piety = 2000
    trait = zealous
   }
  }
 }
}</v>
      </c>
      <c r="X82" s="5" t="str">
        <f t="shared" si="52"/>
        <v>methodistic_mstislavlian = {
  graphical_culture = westerngfx
icon = 16
color = { 0.2 0.6 0.4 }
crusade_name = CRUSADE
scripture_name = THE_LEGENDS</v>
      </c>
      <c r="Y82" s="8" t="str">
        <f t="shared" si="53"/>
        <v>methodistic_mstislavlian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mstislavlian }</v>
      </c>
      <c r="Z82" s="5" t="str">
        <f t="shared" si="43"/>
        <v>mstislavlian_brethren</v>
      </c>
      <c r="AA82" s="5" t="str">
        <f t="shared" si="44"/>
        <v>k_holy_seat_of_mstislavlian_brethren</v>
      </c>
      <c r="AB82" s="8" t="str">
        <f t="shared" si="45"/>
        <v>k_holy_seat_of_mstislavlian_brethren= {
 color = { 0.35 0.50 0.01 }
 color2 = { 0.33 0.94 0.66 }
 capital = 1
 title = Immortalis
 foa = POPE_FOA
 short_name = yes
 location_ruler_title = yes
 controls_religion = mstislavlian_brethren
 religion = mstislavlian_brethren
 creation_requires_capital = no
 allow = {
  FROM = {
   religion = mstislavlian_brethren
   NOT = { has_horde_culture = yes }
   is_theocracy = yes
   OR = {
    any_realm_province = {
     de_jure_liege = k_holy_seat_of_mstislavlian_brethren
    }
   }
   OR = {
    piety = 2000
    trait = zealous
   }
  }
 }
}</v>
      </c>
      <c r="AC82" s="5" t="str">
        <f t="shared" si="54"/>
        <v>mstislavlian_brethren = {
  graphical_culture = westerngfx
icon = 16
color = { 0.2 0.6 0.4 }
crusade_name = CRUSADE
scripture_name = THE_LEGENDS</v>
      </c>
      <c r="AD82" s="8" t="str">
        <f t="shared" si="55"/>
        <v>mstislavlian_brethren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mstislavlian }</v>
      </c>
      <c r="AE82" s="5">
        <v>1</v>
      </c>
      <c r="AG82" s="5" t="s">
        <v>1887</v>
      </c>
    </row>
    <row r="83" spans="1:33" s="5" customFormat="1">
      <c r="A83" s="5" t="str">
        <f t="shared" si="28"/>
        <v>chernigov</v>
      </c>
      <c r="B83" s="5" t="str">
        <f t="shared" si="29"/>
        <v>Chernigov</v>
      </c>
      <c r="C83" s="5" t="s">
        <v>798</v>
      </c>
      <c r="D83" s="5" t="str">
        <f t="shared" si="30"/>
        <v>c_chernigov</v>
      </c>
      <c r="E83" s="5" t="s">
        <v>799</v>
      </c>
      <c r="F83" s="5" t="str">
        <f t="shared" si="31"/>
        <v>chernigovian</v>
      </c>
      <c r="G83" s="5" t="str">
        <f t="shared" si="32"/>
        <v>k_holy_seat_of_chernigovian</v>
      </c>
      <c r="H83" s="8" t="str">
        <f t="shared" si="33"/>
        <v>k_holy_seat_of_chernigovian= {
 color = { 0.35 0.50 0.01 }
 color2 = { 0.33 0.94 0.66 }
 capital = 1
 title = Immortalis
 foa = POPE_FOA
 short_name = yes
 location_ruler_title = yes
 controls_religion = chernigovian
 religion = chernigovian
 creation_requires_capital = no
 allow = {
  FROM = {
   religion = chernigovian
   NOT = { has_horde_culture = yes }
   is_theocracy = yes
   OR = {
    any_realm_province = {
     de_jure_liege = k_holy_seat_of_chernigovian
    }
   }
   OR = {
    piety = 2000
    trait = zealous
   }
  }
 }
}</v>
      </c>
      <c r="I83" s="5" t="str">
        <f t="shared" si="46"/>
        <v>chernigovian = {
  graphical_culture = westerngfx
icon = 16
color = { 0.2 0.6 0.4 }
crusade_name = CRUSADE
scripture_name = THE_LEGENDS</v>
      </c>
      <c r="J83" s="8" t="str">
        <f t="shared" si="47"/>
        <v>chernigovian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3" s="5" t="str">
        <f t="shared" si="34"/>
        <v>reformed_chernigovian</v>
      </c>
      <c r="L83" s="5" t="str">
        <f t="shared" si="35"/>
        <v>k_holy_seat_of_reformed_chernigovian</v>
      </c>
      <c r="M83" s="8" t="str">
        <f t="shared" si="36"/>
        <v>k_holy_seat_of_reformed_chernigovian= {
 color = { 0.35 0.50 0.01 }
 color2 = { 0.33 0.94 0.66 }
 capital = 1
 title = Immortalis
 foa = POPE_FOA
 short_name = yes
 location_ruler_title = yes
 controls_religion = reformed_chernigovian
 religion = reformed_chernigovian
 creation_requires_capital = no
 allow = {
  FROM = {
   religion = reformed_chernigovian
   NOT = { has_horde_culture = yes }
   is_theocracy = yes
   OR = {
    any_realm_province = {
     de_jure_liege = k_holy_seat_of_reformed_chernigovian
    }
   }
   OR = {
    piety = 2000
    trait = zealous
   }
  }
 }
}</v>
      </c>
      <c r="N83" s="5" t="str">
        <f t="shared" si="48"/>
        <v>reformed_chernigovian = {
  graphical_culture = westerngfx
icon = 16
color = { 0.2 0.6 0.4 }
crusade_name = CRUSADE
scripture_name = THE_LEGENDS</v>
      </c>
      <c r="O83" s="8" t="str">
        <f t="shared" si="49"/>
        <v>reformed_chernigovian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chernigovian }</v>
      </c>
      <c r="P83" s="5" t="str">
        <f t="shared" si="37"/>
        <v>orthodox_chernigovian</v>
      </c>
      <c r="Q83" s="5" t="str">
        <f t="shared" si="38"/>
        <v>k_holy_seat_of_orthodox_chernigovian</v>
      </c>
      <c r="R83" s="8" t="str">
        <f t="shared" si="39"/>
        <v>k_holy_seat_of_orthodox_chernigovian= {
 color = { 0.35 0.50 0.01 }
 color2 = { 0.33 0.94 0.66 }
 capital = 1
 title = Immortalis
 foa = POPE_FOA
 short_name = yes
 location_ruler_title = yes
 controls_religion = orthodox_chernigovian
 religion = orthodox_chernigovian
 creation_requires_capital = no
 allow = {
  FROM = {
   religion = orthodox_chernigovian
   NOT = { has_horde_culture = yes }
   is_theocracy = yes
   OR = {
    any_realm_province = {
     de_jure_liege = k_holy_seat_of_orthodox_chernigovian
    }
   }
   OR = {
    piety = 2000
    trait = zealous
   }
  }
 }
}</v>
      </c>
      <c r="S83" s="5" t="str">
        <f t="shared" si="50"/>
        <v>orthodox_chernigovian = {
  graphical_culture = westerngfx
icon = 16
color = { 0.2 0.6 0.4 }
crusade_name = CRUSADE
scripture_name = THE_LEGENDS</v>
      </c>
      <c r="T83" s="8" t="str">
        <f t="shared" si="51"/>
        <v>orthodox_chernigovian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chernigovian }</v>
      </c>
      <c r="U83" s="5" t="str">
        <f t="shared" si="40"/>
        <v>methodistic_chernigovian</v>
      </c>
      <c r="V83" s="5" t="str">
        <f t="shared" si="41"/>
        <v>k_holy_seat_of_methodistic_chernigovian</v>
      </c>
      <c r="W83" s="8" t="str">
        <f t="shared" si="42"/>
        <v>k_holy_seat_of_methodistic_chernigovian= {
 color = { 0.35 0.50 0.01 }
 color2 = { 0.33 0.94 0.66 }
 capital = 1
 title = Immortalis
 foa = POPE_FOA
 short_name = yes
 location_ruler_title = yes
 controls_religion = methodistic_chernigovian
 religion = methodistic_chernigovian
 creation_requires_capital = no
 allow = {
  FROM = {
   religion = methodistic_chernigovian
   NOT = { has_horde_culture = yes }
   is_theocracy = yes
   OR = {
    any_realm_province = {
     de_jure_liege = k_holy_seat_of_methodistic_chernigovian
    }
   }
   OR = {
    piety = 2000
    trait = zealous
   }
  }
 }
}</v>
      </c>
      <c r="X83" s="5" t="str">
        <f t="shared" si="52"/>
        <v>methodistic_chernigovian = {
  graphical_culture = westerngfx
icon = 16
color = { 0.2 0.6 0.4 }
crusade_name = CRUSADE
scripture_name = THE_LEGENDS</v>
      </c>
      <c r="Y83" s="8" t="str">
        <f t="shared" si="53"/>
        <v>methodistic_chernigovian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chernigovian }</v>
      </c>
      <c r="Z83" s="5" t="str">
        <f t="shared" si="43"/>
        <v>chernigovian_brethren</v>
      </c>
      <c r="AA83" s="5" t="str">
        <f t="shared" si="44"/>
        <v>k_holy_seat_of_chernigovian_brethren</v>
      </c>
      <c r="AB83" s="8" t="str">
        <f t="shared" si="45"/>
        <v>k_holy_seat_of_chernigovian_brethren= {
 color = { 0.35 0.50 0.01 }
 color2 = { 0.33 0.94 0.66 }
 capital = 1
 title = Immortalis
 foa = POPE_FOA
 short_name = yes
 location_ruler_title = yes
 controls_religion = chernigovian_brethren
 religion = chernigovian_brethren
 creation_requires_capital = no
 allow = {
  FROM = {
   religion = chernigovian_brethren
   NOT = { has_horde_culture = yes }
   is_theocracy = yes
   OR = {
    any_realm_province = {
     de_jure_liege = k_holy_seat_of_chernigovian_brethren
    }
   }
   OR = {
    piety = 2000
    trait = zealous
   }
  }
 }
}</v>
      </c>
      <c r="AC83" s="5" t="str">
        <f t="shared" si="54"/>
        <v>chernigovian_brethren = {
  graphical_culture = westerngfx
icon = 16
color = { 0.2 0.6 0.4 }
crusade_name = CRUSADE
scripture_name = THE_LEGENDS</v>
      </c>
      <c r="AD83" s="8" t="str">
        <f t="shared" si="55"/>
        <v>chernigovian_brethren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chernigovian }</v>
      </c>
      <c r="AE83" s="5">
        <v>1</v>
      </c>
      <c r="AG83" s="5" t="s">
        <v>1887</v>
      </c>
    </row>
    <row r="84" spans="1:33" s="5" customFormat="1">
      <c r="A84" s="5" t="str">
        <f t="shared" si="28"/>
        <v>murom</v>
      </c>
      <c r="B84" s="5" t="str">
        <f t="shared" si="29"/>
        <v>Murom</v>
      </c>
      <c r="C84" s="5" t="s">
        <v>806</v>
      </c>
      <c r="D84" s="5" t="str">
        <f t="shared" si="30"/>
        <v>c_murom</v>
      </c>
      <c r="E84" s="5" t="s">
        <v>807</v>
      </c>
      <c r="F84" s="5" t="str">
        <f t="shared" si="31"/>
        <v>muromian</v>
      </c>
      <c r="G84" s="5" t="str">
        <f t="shared" si="32"/>
        <v>k_holy_seat_of_muromian</v>
      </c>
      <c r="H84" s="8" t="str">
        <f t="shared" si="33"/>
        <v>k_holy_seat_of_muromian= {
 color = { 0.35 0.50 0.01 }
 color2 = { 0.33 0.94 0.66 }
 capital = 1
 title = Immortalis
 foa = POPE_FOA
 short_name = yes
 location_ruler_title = yes
 controls_religion = muromian
 religion = muromian
 creation_requires_capital = no
 allow = {
  FROM = {
   religion = muromian
   NOT = { has_horde_culture = yes }
   is_theocracy = yes
   OR = {
    any_realm_province = {
     de_jure_liege = k_holy_seat_of_muromian
    }
   }
   OR = {
    piety = 2000
    trait = zealous
   }
  }
 }
}</v>
      </c>
      <c r="I84" s="5" t="str">
        <f t="shared" si="46"/>
        <v>muromian = {
  graphical_culture = westerngfx
icon = 16
color = { 0.2 0.6 0.4 }
crusade_name = CRUSADE
scripture_name = THE_LEGENDS</v>
      </c>
      <c r="J84" s="8" t="str">
        <f t="shared" si="47"/>
        <v>muromian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4" s="5" t="str">
        <f t="shared" si="34"/>
        <v>reformed_muromian</v>
      </c>
      <c r="L84" s="5" t="str">
        <f t="shared" si="35"/>
        <v>k_holy_seat_of_reformed_muromian</v>
      </c>
      <c r="M84" s="8" t="str">
        <f t="shared" si="36"/>
        <v>k_holy_seat_of_reformed_muromian= {
 color = { 0.35 0.50 0.01 }
 color2 = { 0.33 0.94 0.66 }
 capital = 1
 title = Immortalis
 foa = POPE_FOA
 short_name = yes
 location_ruler_title = yes
 controls_religion = reformed_muromian
 religion = reformed_muromian
 creation_requires_capital = no
 allow = {
  FROM = {
   religion = reformed_muromian
   NOT = { has_horde_culture = yes }
   is_theocracy = yes
   OR = {
    any_realm_province = {
     de_jure_liege = k_holy_seat_of_reformed_muromian
    }
   }
   OR = {
    piety = 2000
    trait = zealous
   }
  }
 }
}</v>
      </c>
      <c r="N84" s="5" t="str">
        <f t="shared" si="48"/>
        <v>reformed_muromian = {
  graphical_culture = westerngfx
icon = 16
color = { 0.2 0.6 0.4 }
crusade_name = CRUSADE
scripture_name = THE_LEGENDS</v>
      </c>
      <c r="O84" s="8" t="str">
        <f t="shared" si="49"/>
        <v>reformed_muromian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muromian }</v>
      </c>
      <c r="P84" s="5" t="str">
        <f t="shared" si="37"/>
        <v>orthodox_muromian</v>
      </c>
      <c r="Q84" s="5" t="str">
        <f t="shared" si="38"/>
        <v>k_holy_seat_of_orthodox_muromian</v>
      </c>
      <c r="R84" s="8" t="str">
        <f t="shared" si="39"/>
        <v>k_holy_seat_of_orthodox_muromian= {
 color = { 0.35 0.50 0.01 }
 color2 = { 0.33 0.94 0.66 }
 capital = 1
 title = Immortalis
 foa = POPE_FOA
 short_name = yes
 location_ruler_title = yes
 controls_religion = orthodox_muromian
 religion = orthodox_muromian
 creation_requires_capital = no
 allow = {
  FROM = {
   religion = orthodox_muromian
   NOT = { has_horde_culture = yes }
   is_theocracy = yes
   OR = {
    any_realm_province = {
     de_jure_liege = k_holy_seat_of_orthodox_muromian
    }
   }
   OR = {
    piety = 2000
    trait = zealous
   }
  }
 }
}</v>
      </c>
      <c r="S84" s="5" t="str">
        <f t="shared" si="50"/>
        <v>orthodox_muromian = {
  graphical_culture = westerngfx
icon = 16
color = { 0.2 0.6 0.4 }
crusade_name = CRUSADE
scripture_name = THE_LEGENDS</v>
      </c>
      <c r="T84" s="8" t="str">
        <f t="shared" si="51"/>
        <v>orthodox_muromian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muromian }</v>
      </c>
      <c r="U84" s="5" t="str">
        <f t="shared" si="40"/>
        <v>methodistic_muromian</v>
      </c>
      <c r="V84" s="5" t="str">
        <f t="shared" si="41"/>
        <v>k_holy_seat_of_methodistic_muromian</v>
      </c>
      <c r="W84" s="8" t="str">
        <f t="shared" si="42"/>
        <v>k_holy_seat_of_methodistic_muromian= {
 color = { 0.35 0.50 0.01 }
 color2 = { 0.33 0.94 0.66 }
 capital = 1
 title = Immortalis
 foa = POPE_FOA
 short_name = yes
 location_ruler_title = yes
 controls_religion = methodistic_muromian
 religion = methodistic_muromian
 creation_requires_capital = no
 allow = {
  FROM = {
   religion = methodistic_muromian
   NOT = { has_horde_culture = yes }
   is_theocracy = yes
   OR = {
    any_realm_province = {
     de_jure_liege = k_holy_seat_of_methodistic_muromian
    }
   }
   OR = {
    piety = 2000
    trait = zealous
   }
  }
 }
}</v>
      </c>
      <c r="X84" s="5" t="str">
        <f t="shared" si="52"/>
        <v>methodistic_muromian = {
  graphical_culture = westerngfx
icon = 16
color = { 0.2 0.6 0.4 }
crusade_name = CRUSADE
scripture_name = THE_LEGENDS</v>
      </c>
      <c r="Y84" s="8" t="str">
        <f t="shared" si="53"/>
        <v>methodistic_muromian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muromian }</v>
      </c>
      <c r="Z84" s="5" t="str">
        <f t="shared" si="43"/>
        <v>muromian_brethren</v>
      </c>
      <c r="AA84" s="5" t="str">
        <f t="shared" si="44"/>
        <v>k_holy_seat_of_muromian_brethren</v>
      </c>
      <c r="AB84" s="8" t="str">
        <f t="shared" si="45"/>
        <v>k_holy_seat_of_muromian_brethren= {
 color = { 0.35 0.50 0.01 }
 color2 = { 0.33 0.94 0.66 }
 capital = 1
 title = Immortalis
 foa = POPE_FOA
 short_name = yes
 location_ruler_title = yes
 controls_religion = muromian_brethren
 religion = muromian_brethren
 creation_requires_capital = no
 allow = {
  FROM = {
   religion = muromian_brethren
   NOT = { has_horde_culture = yes }
   is_theocracy = yes
   OR = {
    any_realm_province = {
     de_jure_liege = k_holy_seat_of_muromian_brethren
    }
   }
   OR = {
    piety = 2000
    trait = zealous
   }
  }
 }
}</v>
      </c>
      <c r="AC84" s="5" t="str">
        <f t="shared" si="54"/>
        <v>muromian_brethren = {
  graphical_culture = westerngfx
icon = 16
color = { 0.2 0.6 0.4 }
crusade_name = CRUSADE
scripture_name = THE_LEGENDS</v>
      </c>
      <c r="AD84" s="8" t="str">
        <f t="shared" si="55"/>
        <v>muromian_brethren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muromian }</v>
      </c>
      <c r="AE84" s="5">
        <v>1</v>
      </c>
      <c r="AG84" s="5" t="s">
        <v>1887</v>
      </c>
    </row>
    <row r="85" spans="1:33" s="5" customFormat="1">
      <c r="A85" s="5" t="str">
        <f t="shared" si="28"/>
        <v>chelyabi</v>
      </c>
      <c r="B85" s="5" t="str">
        <f t="shared" si="29"/>
        <v>Chelyabi</v>
      </c>
      <c r="C85" s="5" t="s">
        <v>824</v>
      </c>
      <c r="D85" s="5" t="str">
        <f t="shared" si="30"/>
        <v>c_chelyabi</v>
      </c>
      <c r="E85" s="5" t="s">
        <v>825</v>
      </c>
      <c r="F85" s="5" t="str">
        <f t="shared" si="31"/>
        <v>chelyabiian</v>
      </c>
      <c r="G85" s="5" t="str">
        <f t="shared" si="32"/>
        <v>k_holy_seat_of_chelyabiian</v>
      </c>
      <c r="H85" s="8" t="str">
        <f t="shared" si="33"/>
        <v>k_holy_seat_of_chelyabiian= {
 color = { 0.35 0.50 0.01 }
 color2 = { 0.33 0.94 0.66 }
 capital = 1
 title = Immortalis
 foa = POPE_FOA
 short_name = yes
 location_ruler_title = yes
 controls_religion = chelyabiian
 religion = chelyabiian
 creation_requires_capital = no
 allow = {
  FROM = {
   religion = chelyabiian
   NOT = { has_horde_culture = yes }
   is_theocracy = yes
   OR = {
    any_realm_province = {
     de_jure_liege = k_holy_seat_of_chelyabiian
    }
   }
   OR = {
    piety = 2000
    trait = zealous
   }
  }
 }
}</v>
      </c>
      <c r="I85" s="5" t="str">
        <f t="shared" si="46"/>
        <v>chelyabiian = {
  graphical_culture = westerngfx
icon = 16
color = { 0.2 0.6 0.4 }
crusade_name = CRUSADE
scripture_name = THE_LEGENDS</v>
      </c>
      <c r="J85" s="8" t="str">
        <f t="shared" si="47"/>
        <v>chelyabiian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5" s="5" t="str">
        <f t="shared" si="34"/>
        <v>reformed_chelyabiian</v>
      </c>
      <c r="L85" s="5" t="str">
        <f t="shared" si="35"/>
        <v>k_holy_seat_of_reformed_chelyabiian</v>
      </c>
      <c r="M85" s="8" t="str">
        <f t="shared" si="36"/>
        <v>k_holy_seat_of_reformed_chelyabiian= {
 color = { 0.35 0.50 0.01 }
 color2 = { 0.33 0.94 0.66 }
 capital = 1
 title = Immortalis
 foa = POPE_FOA
 short_name = yes
 location_ruler_title = yes
 controls_religion = reformed_chelyabiian
 religion = reformed_chelyabiian
 creation_requires_capital = no
 allow = {
  FROM = {
   religion = reformed_chelyabiian
   NOT = { has_horde_culture = yes }
   is_theocracy = yes
   OR = {
    any_realm_province = {
     de_jure_liege = k_holy_seat_of_reformed_chelyabiian
    }
   }
   OR = {
    piety = 2000
    trait = zealous
   }
  }
 }
}</v>
      </c>
      <c r="N85" s="5" t="str">
        <f t="shared" si="48"/>
        <v>reformed_chelyabiian = {
  graphical_culture = westerngfx
icon = 16
color = { 0.2 0.6 0.4 }
crusade_name = CRUSADE
scripture_name = THE_LEGENDS</v>
      </c>
      <c r="O85" s="8" t="str">
        <f t="shared" si="49"/>
        <v>reformed_chelyabiian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chelyabiian }</v>
      </c>
      <c r="P85" s="5" t="str">
        <f t="shared" si="37"/>
        <v>orthodox_chelyabiian</v>
      </c>
      <c r="Q85" s="5" t="str">
        <f t="shared" si="38"/>
        <v>k_holy_seat_of_orthodox_chelyabiian</v>
      </c>
      <c r="R85" s="8" t="str">
        <f t="shared" si="39"/>
        <v>k_holy_seat_of_orthodox_chelyabiian= {
 color = { 0.35 0.50 0.01 }
 color2 = { 0.33 0.94 0.66 }
 capital = 1
 title = Immortalis
 foa = POPE_FOA
 short_name = yes
 location_ruler_title = yes
 controls_religion = orthodox_chelyabiian
 religion = orthodox_chelyabiian
 creation_requires_capital = no
 allow = {
  FROM = {
   religion = orthodox_chelyabiian
   NOT = { has_horde_culture = yes }
   is_theocracy = yes
   OR = {
    any_realm_province = {
     de_jure_liege = k_holy_seat_of_orthodox_chelyabiian
    }
   }
   OR = {
    piety = 2000
    trait = zealous
   }
  }
 }
}</v>
      </c>
      <c r="S85" s="5" t="str">
        <f t="shared" si="50"/>
        <v>orthodox_chelyabiian = {
  graphical_culture = westerngfx
icon = 16
color = { 0.2 0.6 0.4 }
crusade_name = CRUSADE
scripture_name = THE_LEGENDS</v>
      </c>
      <c r="T85" s="8" t="str">
        <f t="shared" si="51"/>
        <v>orthodox_chelyabiian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chelyabiian }</v>
      </c>
      <c r="U85" s="5" t="str">
        <f t="shared" si="40"/>
        <v>methodistic_chelyabiian</v>
      </c>
      <c r="V85" s="5" t="str">
        <f t="shared" si="41"/>
        <v>k_holy_seat_of_methodistic_chelyabiian</v>
      </c>
      <c r="W85" s="8" t="str">
        <f t="shared" si="42"/>
        <v>k_holy_seat_of_methodistic_chelyabiian= {
 color = { 0.35 0.50 0.01 }
 color2 = { 0.33 0.94 0.66 }
 capital = 1
 title = Immortalis
 foa = POPE_FOA
 short_name = yes
 location_ruler_title = yes
 controls_religion = methodistic_chelyabiian
 religion = methodistic_chelyabiian
 creation_requires_capital = no
 allow = {
  FROM = {
   religion = methodistic_chelyabiian
   NOT = { has_horde_culture = yes }
   is_theocracy = yes
   OR = {
    any_realm_province = {
     de_jure_liege = k_holy_seat_of_methodistic_chelyabiian
    }
   }
   OR = {
    piety = 2000
    trait = zealous
   }
  }
 }
}</v>
      </c>
      <c r="X85" s="5" t="str">
        <f t="shared" si="52"/>
        <v>methodistic_chelyabiian = {
  graphical_culture = westerngfx
icon = 16
color = { 0.2 0.6 0.4 }
crusade_name = CRUSADE
scripture_name = THE_LEGENDS</v>
      </c>
      <c r="Y85" s="8" t="str">
        <f t="shared" si="53"/>
        <v>methodistic_chelyabiian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chelyabiian }</v>
      </c>
      <c r="Z85" s="5" t="str">
        <f t="shared" si="43"/>
        <v>chelyabiian_brethren</v>
      </c>
      <c r="AA85" s="5" t="str">
        <f t="shared" si="44"/>
        <v>k_holy_seat_of_chelyabiian_brethren</v>
      </c>
      <c r="AB85" s="8" t="str">
        <f t="shared" si="45"/>
        <v>k_holy_seat_of_chelyabiian_brethren= {
 color = { 0.35 0.50 0.01 }
 color2 = { 0.33 0.94 0.66 }
 capital = 1
 title = Immortalis
 foa = POPE_FOA
 short_name = yes
 location_ruler_title = yes
 controls_religion = chelyabiian_brethren
 religion = chelyabiian_brethren
 creation_requires_capital = no
 allow = {
  FROM = {
   religion = chelyabiian_brethren
   NOT = { has_horde_culture = yes }
   is_theocracy = yes
   OR = {
    any_realm_province = {
     de_jure_liege = k_holy_seat_of_chelyabiian_brethren
    }
   }
   OR = {
    piety = 2000
    trait = zealous
   }
  }
 }
}</v>
      </c>
      <c r="AC85" s="5" t="str">
        <f t="shared" si="54"/>
        <v>chelyabiian_brethren = {
  graphical_culture = westerngfx
icon = 16
color = { 0.2 0.6 0.4 }
crusade_name = CRUSADE
scripture_name = THE_LEGENDS</v>
      </c>
      <c r="AD85" s="8" t="str">
        <f t="shared" si="55"/>
        <v>chelyabiian_brethren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chelyabiian }</v>
      </c>
      <c r="AE85" s="5">
        <v>1</v>
      </c>
      <c r="AG85" s="5" t="s">
        <v>1887</v>
      </c>
    </row>
    <row r="86" spans="1:33" s="5" customFormat="1">
      <c r="A86" s="5" t="str">
        <f t="shared" si="28"/>
        <v>ugra</v>
      </c>
      <c r="B86" s="5" t="str">
        <f t="shared" si="29"/>
        <v>Ugra</v>
      </c>
      <c r="C86" s="5" t="s">
        <v>832</v>
      </c>
      <c r="D86" s="5" t="str">
        <f t="shared" si="30"/>
        <v>c_ugra</v>
      </c>
      <c r="E86" s="5" t="s">
        <v>833</v>
      </c>
      <c r="F86" s="5" t="str">
        <f t="shared" si="31"/>
        <v>ugraian</v>
      </c>
      <c r="G86" s="5" t="str">
        <f t="shared" si="32"/>
        <v>k_holy_seat_of_ugraian</v>
      </c>
      <c r="H86" s="8" t="str">
        <f t="shared" si="33"/>
        <v>k_holy_seat_of_ugraian= {
 color = { 0.35 0.50 0.01 }
 color2 = { 0.33 0.94 0.66 }
 capital = 1
 title = Immortalis
 foa = POPE_FOA
 short_name = yes
 location_ruler_title = yes
 controls_religion = ugraian
 religion = ugraian
 creation_requires_capital = no
 allow = {
  FROM = {
   religion = ugraian
   NOT = { has_horde_culture = yes }
   is_theocracy = yes
   OR = {
    any_realm_province = {
     de_jure_liege = k_holy_seat_of_ugraian
    }
   }
   OR = {
    piety = 2000
    trait = zealous
   }
  }
 }
}</v>
      </c>
      <c r="I86" s="5" t="str">
        <f t="shared" si="46"/>
        <v>ugraian = {
  graphical_culture = westerngfx
icon = 16
color = { 0.2 0.6 0.4 }
crusade_name = CRUSADE
scripture_name = THE_LEGENDS</v>
      </c>
      <c r="J86" s="8" t="str">
        <f t="shared" si="47"/>
        <v>ugraian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6" s="5" t="str">
        <f t="shared" si="34"/>
        <v>reformed_ugraian</v>
      </c>
      <c r="L86" s="5" t="str">
        <f t="shared" si="35"/>
        <v>k_holy_seat_of_reformed_ugraian</v>
      </c>
      <c r="M86" s="8" t="str">
        <f t="shared" si="36"/>
        <v>k_holy_seat_of_reformed_ugraian= {
 color = { 0.35 0.50 0.01 }
 color2 = { 0.33 0.94 0.66 }
 capital = 1
 title = Immortalis
 foa = POPE_FOA
 short_name = yes
 location_ruler_title = yes
 controls_religion = reformed_ugraian
 religion = reformed_ugraian
 creation_requires_capital = no
 allow = {
  FROM = {
   religion = reformed_ugraian
   NOT = { has_horde_culture = yes }
   is_theocracy = yes
   OR = {
    any_realm_province = {
     de_jure_liege = k_holy_seat_of_reformed_ugraian
    }
   }
   OR = {
    piety = 2000
    trait = zealous
   }
  }
 }
}</v>
      </c>
      <c r="N86" s="5" t="str">
        <f t="shared" si="48"/>
        <v>reformed_ugraian = {
  graphical_culture = westerngfx
icon = 16
color = { 0.2 0.6 0.4 }
crusade_name = CRUSADE
scripture_name = THE_LEGENDS</v>
      </c>
      <c r="O86" s="8" t="str">
        <f t="shared" si="49"/>
        <v>reformed_ugraian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ugraian }</v>
      </c>
      <c r="P86" s="5" t="str">
        <f t="shared" si="37"/>
        <v>orthodox_ugraian</v>
      </c>
      <c r="Q86" s="5" t="str">
        <f t="shared" si="38"/>
        <v>k_holy_seat_of_orthodox_ugraian</v>
      </c>
      <c r="R86" s="8" t="str">
        <f t="shared" si="39"/>
        <v>k_holy_seat_of_orthodox_ugraian= {
 color = { 0.35 0.50 0.01 }
 color2 = { 0.33 0.94 0.66 }
 capital = 1
 title = Immortalis
 foa = POPE_FOA
 short_name = yes
 location_ruler_title = yes
 controls_religion = orthodox_ugraian
 religion = orthodox_ugraian
 creation_requires_capital = no
 allow = {
  FROM = {
   religion = orthodox_ugraian
   NOT = { has_horde_culture = yes }
   is_theocracy = yes
   OR = {
    any_realm_province = {
     de_jure_liege = k_holy_seat_of_orthodox_ugraian
    }
   }
   OR = {
    piety = 2000
    trait = zealous
   }
  }
 }
}</v>
      </c>
      <c r="S86" s="5" t="str">
        <f t="shared" si="50"/>
        <v>orthodox_ugraian = {
  graphical_culture = westerngfx
icon = 16
color = { 0.2 0.6 0.4 }
crusade_name = CRUSADE
scripture_name = THE_LEGENDS</v>
      </c>
      <c r="T86" s="8" t="str">
        <f t="shared" si="51"/>
        <v>orthodox_ugraian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ugraian }</v>
      </c>
      <c r="U86" s="5" t="str">
        <f t="shared" si="40"/>
        <v>methodistic_ugraian</v>
      </c>
      <c r="V86" s="5" t="str">
        <f t="shared" si="41"/>
        <v>k_holy_seat_of_methodistic_ugraian</v>
      </c>
      <c r="W86" s="8" t="str">
        <f t="shared" si="42"/>
        <v>k_holy_seat_of_methodistic_ugraian= {
 color = { 0.35 0.50 0.01 }
 color2 = { 0.33 0.94 0.66 }
 capital = 1
 title = Immortalis
 foa = POPE_FOA
 short_name = yes
 location_ruler_title = yes
 controls_religion = methodistic_ugraian
 religion = methodistic_ugraian
 creation_requires_capital = no
 allow = {
  FROM = {
   religion = methodistic_ugraian
   NOT = { has_horde_culture = yes }
   is_theocracy = yes
   OR = {
    any_realm_province = {
     de_jure_liege = k_holy_seat_of_methodistic_ugraian
    }
   }
   OR = {
    piety = 2000
    trait = zealous
   }
  }
 }
}</v>
      </c>
      <c r="X86" s="5" t="str">
        <f t="shared" si="52"/>
        <v>methodistic_ugraian = {
  graphical_culture = westerngfx
icon = 16
color = { 0.2 0.6 0.4 }
crusade_name = CRUSADE
scripture_name = THE_LEGENDS</v>
      </c>
      <c r="Y86" s="8" t="str">
        <f t="shared" si="53"/>
        <v>methodistic_ugraian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ugraian }</v>
      </c>
      <c r="Z86" s="5" t="str">
        <f t="shared" si="43"/>
        <v>ugraian_brethren</v>
      </c>
      <c r="AA86" s="5" t="str">
        <f t="shared" si="44"/>
        <v>k_holy_seat_of_ugraian_brethren</v>
      </c>
      <c r="AB86" s="8" t="str">
        <f t="shared" si="45"/>
        <v>k_holy_seat_of_ugraian_brethren= {
 color = { 0.35 0.50 0.01 }
 color2 = { 0.33 0.94 0.66 }
 capital = 1
 title = Immortalis
 foa = POPE_FOA
 short_name = yes
 location_ruler_title = yes
 controls_religion = ugraian_brethren
 religion = ugraian_brethren
 creation_requires_capital = no
 allow = {
  FROM = {
   religion = ugraian_brethren
   NOT = { has_horde_culture = yes }
   is_theocracy = yes
   OR = {
    any_realm_province = {
     de_jure_liege = k_holy_seat_of_ugraian_brethren
    }
   }
   OR = {
    piety = 2000
    trait = zealous
   }
  }
 }
}</v>
      </c>
      <c r="AC86" s="5" t="str">
        <f t="shared" si="54"/>
        <v>ugraian_brethren = {
  graphical_culture = westerngfx
icon = 16
color = { 0.2 0.6 0.4 }
crusade_name = CRUSADE
scripture_name = THE_LEGENDS</v>
      </c>
      <c r="AD86" s="8" t="str">
        <f t="shared" si="55"/>
        <v>ugraian_brethren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ugraian }</v>
      </c>
      <c r="AE86" s="5">
        <v>1</v>
      </c>
      <c r="AG86" s="5" t="s">
        <v>1887</v>
      </c>
    </row>
    <row r="87" spans="1:33" s="5" customFormat="1">
      <c r="A87" s="5" t="str">
        <f t="shared" si="28"/>
        <v>itil</v>
      </c>
      <c r="B87" s="5" t="str">
        <f t="shared" si="29"/>
        <v>Itil</v>
      </c>
      <c r="C87" s="5" t="s">
        <v>848</v>
      </c>
      <c r="D87" s="5" t="str">
        <f t="shared" si="30"/>
        <v>c_itil</v>
      </c>
      <c r="E87" s="5" t="s">
        <v>849</v>
      </c>
      <c r="F87" s="5" t="str">
        <f t="shared" si="31"/>
        <v>itilian</v>
      </c>
      <c r="G87" s="5" t="str">
        <f t="shared" si="32"/>
        <v>k_holy_seat_of_itilian</v>
      </c>
      <c r="H87" s="8" t="str">
        <f t="shared" si="33"/>
        <v>k_holy_seat_of_itilian= {
 color = { 0.35 0.50 0.01 }
 color2 = { 0.33 0.94 0.66 }
 capital = 1
 title = Immortalis
 foa = POPE_FOA
 short_name = yes
 location_ruler_title = yes
 controls_religion = itilian
 religion = itilian
 creation_requires_capital = no
 allow = {
  FROM = {
   religion = itilian
   NOT = { has_horde_culture = yes }
   is_theocracy = yes
   OR = {
    any_realm_province = {
     de_jure_liege = k_holy_seat_of_itilian
    }
   }
   OR = {
    piety = 2000
    trait = zealous
   }
  }
 }
}</v>
      </c>
      <c r="I87" s="5" t="str">
        <f t="shared" si="46"/>
        <v>itilian = {
  graphical_culture = westerngfx
icon = 16
color = { 0.2 0.6 0.4 }
crusade_name = CRUSADE
scripture_name = THE_LEGENDS</v>
      </c>
      <c r="J87" s="8" t="str">
        <f t="shared" si="47"/>
        <v>itilian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7" s="5" t="str">
        <f t="shared" si="34"/>
        <v>reformed_itilian</v>
      </c>
      <c r="L87" s="5" t="str">
        <f t="shared" si="35"/>
        <v>k_holy_seat_of_reformed_itilian</v>
      </c>
      <c r="M87" s="8" t="str">
        <f t="shared" si="36"/>
        <v>k_holy_seat_of_reformed_itilian= {
 color = { 0.35 0.50 0.01 }
 color2 = { 0.33 0.94 0.66 }
 capital = 1
 title = Immortalis
 foa = POPE_FOA
 short_name = yes
 location_ruler_title = yes
 controls_religion = reformed_itilian
 religion = reformed_itilian
 creation_requires_capital = no
 allow = {
  FROM = {
   religion = reformed_itilian
   NOT = { has_horde_culture = yes }
   is_theocracy = yes
   OR = {
    any_realm_province = {
     de_jure_liege = k_holy_seat_of_reformed_itilian
    }
   }
   OR = {
    piety = 2000
    trait = zealous
   }
  }
 }
}</v>
      </c>
      <c r="N87" s="5" t="str">
        <f t="shared" si="48"/>
        <v>reformed_itilian = {
  graphical_culture = westerngfx
icon = 16
color = { 0.2 0.6 0.4 }
crusade_name = CRUSADE
scripture_name = THE_LEGENDS</v>
      </c>
      <c r="O87" s="8" t="str">
        <f t="shared" si="49"/>
        <v>reformed_itilian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itilian }</v>
      </c>
      <c r="P87" s="5" t="str">
        <f t="shared" si="37"/>
        <v>orthodox_itilian</v>
      </c>
      <c r="Q87" s="5" t="str">
        <f t="shared" si="38"/>
        <v>k_holy_seat_of_orthodox_itilian</v>
      </c>
      <c r="R87" s="8" t="str">
        <f t="shared" si="39"/>
        <v>k_holy_seat_of_orthodox_itilian= {
 color = { 0.35 0.50 0.01 }
 color2 = { 0.33 0.94 0.66 }
 capital = 1
 title = Immortalis
 foa = POPE_FOA
 short_name = yes
 location_ruler_title = yes
 controls_religion = orthodox_itilian
 religion = orthodox_itilian
 creation_requires_capital = no
 allow = {
  FROM = {
   religion = orthodox_itilian
   NOT = { has_horde_culture = yes }
   is_theocracy = yes
   OR = {
    any_realm_province = {
     de_jure_liege = k_holy_seat_of_orthodox_itilian
    }
   }
   OR = {
    piety = 2000
    trait = zealous
   }
  }
 }
}</v>
      </c>
      <c r="S87" s="5" t="str">
        <f t="shared" si="50"/>
        <v>orthodox_itilian = {
  graphical_culture = westerngfx
icon = 16
color = { 0.2 0.6 0.4 }
crusade_name = CRUSADE
scripture_name = THE_LEGENDS</v>
      </c>
      <c r="T87" s="8" t="str">
        <f t="shared" si="51"/>
        <v>orthodox_itilian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itilian }</v>
      </c>
      <c r="U87" s="5" t="str">
        <f t="shared" si="40"/>
        <v>methodistic_itilian</v>
      </c>
      <c r="V87" s="5" t="str">
        <f t="shared" si="41"/>
        <v>k_holy_seat_of_methodistic_itilian</v>
      </c>
      <c r="W87" s="8" t="str">
        <f t="shared" si="42"/>
        <v>k_holy_seat_of_methodistic_itilian= {
 color = { 0.35 0.50 0.01 }
 color2 = { 0.33 0.94 0.66 }
 capital = 1
 title = Immortalis
 foa = POPE_FOA
 short_name = yes
 location_ruler_title = yes
 controls_religion = methodistic_itilian
 religion = methodistic_itilian
 creation_requires_capital = no
 allow = {
  FROM = {
   religion = methodistic_itilian
   NOT = { has_horde_culture = yes }
   is_theocracy = yes
   OR = {
    any_realm_province = {
     de_jure_liege = k_holy_seat_of_methodistic_itilian
    }
   }
   OR = {
    piety = 2000
    trait = zealous
   }
  }
 }
}</v>
      </c>
      <c r="X87" s="5" t="str">
        <f t="shared" si="52"/>
        <v>methodistic_itilian = {
  graphical_culture = westerngfx
icon = 16
color = { 0.2 0.6 0.4 }
crusade_name = CRUSADE
scripture_name = THE_LEGENDS</v>
      </c>
      <c r="Y87" s="8" t="str">
        <f t="shared" si="53"/>
        <v>methodistic_itilian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itilian }</v>
      </c>
      <c r="Z87" s="5" t="str">
        <f t="shared" si="43"/>
        <v>itilian_brethren</v>
      </c>
      <c r="AA87" s="5" t="str">
        <f t="shared" si="44"/>
        <v>k_holy_seat_of_itilian_brethren</v>
      </c>
      <c r="AB87" s="8" t="str">
        <f t="shared" si="45"/>
        <v>k_holy_seat_of_itilian_brethren= {
 color = { 0.35 0.50 0.01 }
 color2 = { 0.33 0.94 0.66 }
 capital = 1
 title = Immortalis
 foa = POPE_FOA
 short_name = yes
 location_ruler_title = yes
 controls_religion = itilian_brethren
 religion = itilian_brethren
 creation_requires_capital = no
 allow = {
  FROM = {
   religion = itilian_brethren
   NOT = { has_horde_culture = yes }
   is_theocracy = yes
   OR = {
    any_realm_province = {
     de_jure_liege = k_holy_seat_of_itilian_brethren
    }
   }
   OR = {
    piety = 2000
    trait = zealous
   }
  }
 }
}</v>
      </c>
      <c r="AC87" s="5" t="str">
        <f t="shared" si="54"/>
        <v>itilian_brethren = {
  graphical_culture = westerngfx
icon = 16
color = { 0.2 0.6 0.4 }
crusade_name = CRUSADE
scripture_name = THE_LEGENDS</v>
      </c>
      <c r="AD87" s="8" t="str">
        <f t="shared" si="55"/>
        <v>itilian_brethren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itilian }</v>
      </c>
      <c r="AE87" s="5">
        <v>1</v>
      </c>
      <c r="AG87" s="5" t="s">
        <v>1887</v>
      </c>
    </row>
    <row r="88" spans="1:33" s="5" customFormat="1">
      <c r="A88" s="5" t="str">
        <f t="shared" si="28"/>
        <v>guryev</v>
      </c>
      <c r="B88" s="5" t="str">
        <f t="shared" si="29"/>
        <v>Guryev</v>
      </c>
      <c r="C88" s="5" t="s">
        <v>850</v>
      </c>
      <c r="D88" s="5" t="str">
        <f t="shared" si="30"/>
        <v>c_guryev</v>
      </c>
      <c r="E88" s="5" t="s">
        <v>851</v>
      </c>
      <c r="F88" s="5" t="str">
        <f t="shared" si="31"/>
        <v>guryevian</v>
      </c>
      <c r="G88" s="5" t="str">
        <f t="shared" si="32"/>
        <v>k_holy_seat_of_guryevian</v>
      </c>
      <c r="H88" s="8" t="str">
        <f t="shared" si="33"/>
        <v>k_holy_seat_of_guryevian= {
 color = { 0.35 0.50 0.01 }
 color2 = { 0.33 0.94 0.66 }
 capital = 1
 title = Immortalis
 foa = POPE_FOA
 short_name = yes
 location_ruler_title = yes
 controls_religion = guryevian
 religion = guryevian
 creation_requires_capital = no
 allow = {
  FROM = {
   religion = guryevian
   NOT = { has_horde_culture = yes }
   is_theocracy = yes
   OR = {
    any_realm_province = {
     de_jure_liege = k_holy_seat_of_guryevian
    }
   }
   OR = {
    piety = 2000
    trait = zealous
   }
  }
 }
}</v>
      </c>
      <c r="I88" s="5" t="str">
        <f t="shared" si="46"/>
        <v>guryevian = {
  graphical_culture = westerngfx
icon = 16
color = { 0.2 0.6 0.4 }
crusade_name = CRUSADE
scripture_name = THE_LEGENDS</v>
      </c>
      <c r="J88" s="8" t="str">
        <f t="shared" si="47"/>
        <v>guryevian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8" s="5" t="str">
        <f t="shared" si="34"/>
        <v>reformed_guryevian</v>
      </c>
      <c r="L88" s="5" t="str">
        <f t="shared" si="35"/>
        <v>k_holy_seat_of_reformed_guryevian</v>
      </c>
      <c r="M88" s="8" t="str">
        <f t="shared" si="36"/>
        <v>k_holy_seat_of_reformed_guryevian= {
 color = { 0.35 0.50 0.01 }
 color2 = { 0.33 0.94 0.66 }
 capital = 1
 title = Immortalis
 foa = POPE_FOA
 short_name = yes
 location_ruler_title = yes
 controls_religion = reformed_guryevian
 religion = reformed_guryevian
 creation_requires_capital = no
 allow = {
  FROM = {
   religion = reformed_guryevian
   NOT = { has_horde_culture = yes }
   is_theocracy = yes
   OR = {
    any_realm_province = {
     de_jure_liege = k_holy_seat_of_reformed_guryevian
    }
   }
   OR = {
    piety = 2000
    trait = zealous
   }
  }
 }
}</v>
      </c>
      <c r="N88" s="5" t="str">
        <f t="shared" si="48"/>
        <v>reformed_guryevian = {
  graphical_culture = westerngfx
icon = 16
color = { 0.2 0.6 0.4 }
crusade_name = CRUSADE
scripture_name = THE_LEGENDS</v>
      </c>
      <c r="O88" s="8" t="str">
        <f t="shared" si="49"/>
        <v>reformed_guryevian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guryevian }</v>
      </c>
      <c r="P88" s="5" t="str">
        <f t="shared" si="37"/>
        <v>orthodox_guryevian</v>
      </c>
      <c r="Q88" s="5" t="str">
        <f t="shared" si="38"/>
        <v>k_holy_seat_of_orthodox_guryevian</v>
      </c>
      <c r="R88" s="8" t="str">
        <f t="shared" si="39"/>
        <v>k_holy_seat_of_orthodox_guryevian= {
 color = { 0.35 0.50 0.01 }
 color2 = { 0.33 0.94 0.66 }
 capital = 1
 title = Immortalis
 foa = POPE_FOA
 short_name = yes
 location_ruler_title = yes
 controls_religion = orthodox_guryevian
 religion = orthodox_guryevian
 creation_requires_capital = no
 allow = {
  FROM = {
   religion = orthodox_guryevian
   NOT = { has_horde_culture = yes }
   is_theocracy = yes
   OR = {
    any_realm_province = {
     de_jure_liege = k_holy_seat_of_orthodox_guryevian
    }
   }
   OR = {
    piety = 2000
    trait = zealous
   }
  }
 }
}</v>
      </c>
      <c r="S88" s="5" t="str">
        <f t="shared" si="50"/>
        <v>orthodox_guryevian = {
  graphical_culture = westerngfx
icon = 16
color = { 0.2 0.6 0.4 }
crusade_name = CRUSADE
scripture_name = THE_LEGENDS</v>
      </c>
      <c r="T88" s="8" t="str">
        <f t="shared" si="51"/>
        <v>orthodox_guryevian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guryevian }</v>
      </c>
      <c r="U88" s="5" t="str">
        <f t="shared" si="40"/>
        <v>methodistic_guryevian</v>
      </c>
      <c r="V88" s="5" t="str">
        <f t="shared" si="41"/>
        <v>k_holy_seat_of_methodistic_guryevian</v>
      </c>
      <c r="W88" s="8" t="str">
        <f t="shared" si="42"/>
        <v>k_holy_seat_of_methodistic_guryevian= {
 color = { 0.35 0.50 0.01 }
 color2 = { 0.33 0.94 0.66 }
 capital = 1
 title = Immortalis
 foa = POPE_FOA
 short_name = yes
 location_ruler_title = yes
 controls_religion = methodistic_guryevian
 religion = methodistic_guryevian
 creation_requires_capital = no
 allow = {
  FROM = {
   religion = methodistic_guryevian
   NOT = { has_horde_culture = yes }
   is_theocracy = yes
   OR = {
    any_realm_province = {
     de_jure_liege = k_holy_seat_of_methodistic_guryevian
    }
   }
   OR = {
    piety = 2000
    trait = zealous
   }
  }
 }
}</v>
      </c>
      <c r="X88" s="5" t="str">
        <f t="shared" si="52"/>
        <v>methodistic_guryevian = {
  graphical_culture = westerngfx
icon = 16
color = { 0.2 0.6 0.4 }
crusade_name = CRUSADE
scripture_name = THE_LEGENDS</v>
      </c>
      <c r="Y88" s="8" t="str">
        <f t="shared" si="53"/>
        <v>methodistic_guryevian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guryevian }</v>
      </c>
      <c r="Z88" s="5" t="str">
        <f t="shared" si="43"/>
        <v>guryevian_brethren</v>
      </c>
      <c r="AA88" s="5" t="str">
        <f t="shared" si="44"/>
        <v>k_holy_seat_of_guryevian_brethren</v>
      </c>
      <c r="AB88" s="8" t="str">
        <f t="shared" si="45"/>
        <v>k_holy_seat_of_guryevian_brethren= {
 color = { 0.35 0.50 0.01 }
 color2 = { 0.33 0.94 0.66 }
 capital = 1
 title = Immortalis
 foa = POPE_FOA
 short_name = yes
 location_ruler_title = yes
 controls_religion = guryevian_brethren
 religion = guryevian_brethren
 creation_requires_capital = no
 allow = {
  FROM = {
   religion = guryevian_brethren
   NOT = { has_horde_culture = yes }
   is_theocracy = yes
   OR = {
    any_realm_province = {
     de_jure_liege = k_holy_seat_of_guryevian_brethren
    }
   }
   OR = {
    piety = 2000
    trait = zealous
   }
  }
 }
}</v>
      </c>
      <c r="AC88" s="5" t="str">
        <f t="shared" si="54"/>
        <v>guryevian_brethren = {
  graphical_culture = westerngfx
icon = 16
color = { 0.2 0.6 0.4 }
crusade_name = CRUSADE
scripture_name = THE_LEGENDS</v>
      </c>
      <c r="AD88" s="8" t="str">
        <f t="shared" si="55"/>
        <v>guryevian_brethren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guryevian }</v>
      </c>
      <c r="AE88" s="5">
        <v>1</v>
      </c>
      <c r="AG88" s="5" t="s">
        <v>1887</v>
      </c>
    </row>
    <row r="89" spans="1:33" s="5" customFormat="1">
      <c r="A89" s="5" t="str">
        <f t="shared" si="28"/>
        <v>uzens</v>
      </c>
      <c r="B89" s="5" t="str">
        <f t="shared" si="29"/>
        <v>Uzens</v>
      </c>
      <c r="C89" s="5" t="s">
        <v>854</v>
      </c>
      <c r="D89" s="5" t="str">
        <f t="shared" si="30"/>
        <v>c_uzens</v>
      </c>
      <c r="E89" s="5" t="s">
        <v>855</v>
      </c>
      <c r="F89" s="5" t="str">
        <f t="shared" si="31"/>
        <v>uzensian</v>
      </c>
      <c r="G89" s="5" t="str">
        <f t="shared" si="32"/>
        <v>k_holy_seat_of_uzensian</v>
      </c>
      <c r="H89" s="8" t="str">
        <f t="shared" si="33"/>
        <v>k_holy_seat_of_uzensian= {
 color = { 0.35 0.50 0.01 }
 color2 = { 0.33 0.94 0.66 }
 capital = 1
 title = Immortalis
 foa = POPE_FOA
 short_name = yes
 location_ruler_title = yes
 controls_religion = uzensian
 religion = uzensian
 creation_requires_capital = no
 allow = {
  FROM = {
   religion = uzensian
   NOT = { has_horde_culture = yes }
   is_theocracy = yes
   OR = {
    any_realm_province = {
     de_jure_liege = k_holy_seat_of_uzensian
    }
   }
   OR = {
    piety = 2000
    trait = zealous
   }
  }
 }
}</v>
      </c>
      <c r="I89" s="5" t="str">
        <f t="shared" si="46"/>
        <v>uzensian = {
  graphical_culture = westerngfx
icon = 16
color = { 0.2 0.6 0.4 }
crusade_name = CRUSADE
scripture_name = THE_LEGENDS</v>
      </c>
      <c r="J89" s="8" t="str">
        <f t="shared" si="47"/>
        <v>uzensian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9" s="5" t="str">
        <f t="shared" si="34"/>
        <v>reformed_uzensian</v>
      </c>
      <c r="L89" s="5" t="str">
        <f t="shared" si="35"/>
        <v>k_holy_seat_of_reformed_uzensian</v>
      </c>
      <c r="M89" s="8" t="str">
        <f t="shared" si="36"/>
        <v>k_holy_seat_of_reformed_uzensian= {
 color = { 0.35 0.50 0.01 }
 color2 = { 0.33 0.94 0.66 }
 capital = 1
 title = Immortalis
 foa = POPE_FOA
 short_name = yes
 location_ruler_title = yes
 controls_religion = reformed_uzensian
 religion = reformed_uzensian
 creation_requires_capital = no
 allow = {
  FROM = {
   religion = reformed_uzensian
   NOT = { has_horde_culture = yes }
   is_theocracy = yes
   OR = {
    any_realm_province = {
     de_jure_liege = k_holy_seat_of_reformed_uzensian
    }
   }
   OR = {
    piety = 2000
    trait = zealous
   }
  }
 }
}</v>
      </c>
      <c r="N89" s="5" t="str">
        <f t="shared" si="48"/>
        <v>reformed_uzensian = {
  graphical_culture = westerngfx
icon = 16
color = { 0.2 0.6 0.4 }
crusade_name = CRUSADE
scripture_name = THE_LEGENDS</v>
      </c>
      <c r="O89" s="8" t="str">
        <f t="shared" si="49"/>
        <v>reformed_uzensian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uzensian }</v>
      </c>
      <c r="P89" s="5" t="str">
        <f t="shared" si="37"/>
        <v>orthodox_uzensian</v>
      </c>
      <c r="Q89" s="5" t="str">
        <f t="shared" si="38"/>
        <v>k_holy_seat_of_orthodox_uzensian</v>
      </c>
      <c r="R89" s="8" t="str">
        <f t="shared" si="39"/>
        <v>k_holy_seat_of_orthodox_uzensian= {
 color = { 0.35 0.50 0.01 }
 color2 = { 0.33 0.94 0.66 }
 capital = 1
 title = Immortalis
 foa = POPE_FOA
 short_name = yes
 location_ruler_title = yes
 controls_religion = orthodox_uzensian
 religion = orthodox_uzensian
 creation_requires_capital = no
 allow = {
  FROM = {
   religion = orthodox_uzensian
   NOT = { has_horde_culture = yes }
   is_theocracy = yes
   OR = {
    any_realm_province = {
     de_jure_liege = k_holy_seat_of_orthodox_uzensian
    }
   }
   OR = {
    piety = 2000
    trait = zealous
   }
  }
 }
}</v>
      </c>
      <c r="S89" s="5" t="str">
        <f t="shared" si="50"/>
        <v>orthodox_uzensian = {
  graphical_culture = westerngfx
icon = 16
color = { 0.2 0.6 0.4 }
crusade_name = CRUSADE
scripture_name = THE_LEGENDS</v>
      </c>
      <c r="T89" s="8" t="str">
        <f t="shared" si="51"/>
        <v>orthodox_uzensian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uzensian }</v>
      </c>
      <c r="U89" s="5" t="str">
        <f t="shared" si="40"/>
        <v>methodistic_uzensian</v>
      </c>
      <c r="V89" s="5" t="str">
        <f t="shared" si="41"/>
        <v>k_holy_seat_of_methodistic_uzensian</v>
      </c>
      <c r="W89" s="8" t="str">
        <f t="shared" si="42"/>
        <v>k_holy_seat_of_methodistic_uzensian= {
 color = { 0.35 0.50 0.01 }
 color2 = { 0.33 0.94 0.66 }
 capital = 1
 title = Immortalis
 foa = POPE_FOA
 short_name = yes
 location_ruler_title = yes
 controls_religion = methodistic_uzensian
 religion = methodistic_uzensian
 creation_requires_capital = no
 allow = {
  FROM = {
   religion = methodistic_uzensian
   NOT = { has_horde_culture = yes }
   is_theocracy = yes
   OR = {
    any_realm_province = {
     de_jure_liege = k_holy_seat_of_methodistic_uzensian
    }
   }
   OR = {
    piety = 2000
    trait = zealous
   }
  }
 }
}</v>
      </c>
      <c r="X89" s="5" t="str">
        <f t="shared" si="52"/>
        <v>methodistic_uzensian = {
  graphical_culture = westerngfx
icon = 16
color = { 0.2 0.6 0.4 }
crusade_name = CRUSADE
scripture_name = THE_LEGENDS</v>
      </c>
      <c r="Y89" s="8" t="str">
        <f t="shared" si="53"/>
        <v>methodistic_uzensian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uzensian }</v>
      </c>
      <c r="Z89" s="5" t="str">
        <f t="shared" si="43"/>
        <v>uzensian_brethren</v>
      </c>
      <c r="AA89" s="5" t="str">
        <f t="shared" si="44"/>
        <v>k_holy_seat_of_uzensian_brethren</v>
      </c>
      <c r="AB89" s="8" t="str">
        <f t="shared" si="45"/>
        <v>k_holy_seat_of_uzensian_brethren= {
 color = { 0.35 0.50 0.01 }
 color2 = { 0.33 0.94 0.66 }
 capital = 1
 title = Immortalis
 foa = POPE_FOA
 short_name = yes
 location_ruler_title = yes
 controls_religion = uzensian_brethren
 religion = uzensian_brethren
 creation_requires_capital = no
 allow = {
  FROM = {
   religion = uzensian_brethren
   NOT = { has_horde_culture = yes }
   is_theocracy = yes
   OR = {
    any_realm_province = {
     de_jure_liege = k_holy_seat_of_uzensian_brethren
    }
   }
   OR = {
    piety = 2000
    trait = zealous
   }
  }
 }
}</v>
      </c>
      <c r="AC89" s="5" t="str">
        <f t="shared" si="54"/>
        <v>uzensian_brethren = {
  graphical_culture = westerngfx
icon = 16
color = { 0.2 0.6 0.4 }
crusade_name = CRUSADE
scripture_name = THE_LEGENDS</v>
      </c>
      <c r="AD89" s="8" t="str">
        <f t="shared" si="55"/>
        <v>uzensian_brethren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uzensian }</v>
      </c>
      <c r="AE89" s="5">
        <v>1</v>
      </c>
      <c r="AG89" s="5" t="s">
        <v>1887</v>
      </c>
    </row>
    <row r="90" spans="1:33" s="5" customFormat="1">
      <c r="A90" s="5" t="str">
        <f t="shared" si="28"/>
        <v>aqtobe</v>
      </c>
      <c r="B90" s="5" t="str">
        <f t="shared" si="29"/>
        <v>Aqtobe</v>
      </c>
      <c r="C90" s="5" t="s">
        <v>874</v>
      </c>
      <c r="D90" s="5" t="str">
        <f t="shared" si="30"/>
        <v>c_aqtobe</v>
      </c>
      <c r="E90" s="5" t="s">
        <v>875</v>
      </c>
      <c r="F90" s="5" t="str">
        <f t="shared" si="31"/>
        <v>aqtobeian</v>
      </c>
      <c r="G90" s="5" t="str">
        <f t="shared" si="32"/>
        <v>k_holy_seat_of_aqtobeian</v>
      </c>
      <c r="H90" s="8" t="str">
        <f t="shared" si="33"/>
        <v>k_holy_seat_of_aqtobeian= {
 color = { 0.35 0.50 0.01 }
 color2 = { 0.33 0.94 0.66 }
 capital = 1
 title = Immortalis
 foa = POPE_FOA
 short_name = yes
 location_ruler_title = yes
 controls_religion = aqtobeian
 religion = aqtobeian
 creation_requires_capital = no
 allow = {
  FROM = {
   religion = aqtobeian
   NOT = { has_horde_culture = yes }
   is_theocracy = yes
   OR = {
    any_realm_province = {
     de_jure_liege = k_holy_seat_of_aqtobeian
    }
   }
   OR = {
    piety = 2000
    trait = zealous
   }
  }
 }
}</v>
      </c>
      <c r="I90" s="5" t="str">
        <f t="shared" si="46"/>
        <v>aqtobeian = {
  graphical_culture = westerngfx
icon = 16
color = { 0.2 0.6 0.4 }
crusade_name = CRUSADE
scripture_name = THE_LEGENDS</v>
      </c>
      <c r="J90" s="8" t="str">
        <f t="shared" si="47"/>
        <v>aqtobeian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0" s="5" t="str">
        <f t="shared" si="34"/>
        <v>reformed_aqtobeian</v>
      </c>
      <c r="L90" s="5" t="str">
        <f t="shared" si="35"/>
        <v>k_holy_seat_of_reformed_aqtobeian</v>
      </c>
      <c r="M90" s="8" t="str">
        <f t="shared" si="36"/>
        <v>k_holy_seat_of_reformed_aqtobeian= {
 color = { 0.35 0.50 0.01 }
 color2 = { 0.33 0.94 0.66 }
 capital = 1
 title = Immortalis
 foa = POPE_FOA
 short_name = yes
 location_ruler_title = yes
 controls_religion = reformed_aqtobeian
 religion = reformed_aqtobeian
 creation_requires_capital = no
 allow = {
  FROM = {
   religion = reformed_aqtobeian
   NOT = { has_horde_culture = yes }
   is_theocracy = yes
   OR = {
    any_realm_province = {
     de_jure_liege = k_holy_seat_of_reformed_aqtobeian
    }
   }
   OR = {
    piety = 2000
    trait = zealous
   }
  }
 }
}</v>
      </c>
      <c r="N90" s="5" t="str">
        <f t="shared" si="48"/>
        <v>reformed_aqtobeian = {
  graphical_culture = westerngfx
icon = 16
color = { 0.2 0.6 0.4 }
crusade_name = CRUSADE
scripture_name = THE_LEGENDS</v>
      </c>
      <c r="O90" s="8" t="str">
        <f t="shared" si="49"/>
        <v>reformed_aqtobeian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aqtobeian }</v>
      </c>
      <c r="P90" s="5" t="str">
        <f t="shared" si="37"/>
        <v>orthodox_aqtobeian</v>
      </c>
      <c r="Q90" s="5" t="str">
        <f t="shared" si="38"/>
        <v>k_holy_seat_of_orthodox_aqtobeian</v>
      </c>
      <c r="R90" s="8" t="str">
        <f t="shared" si="39"/>
        <v>k_holy_seat_of_orthodox_aqtobeian= {
 color = { 0.35 0.50 0.01 }
 color2 = { 0.33 0.94 0.66 }
 capital = 1
 title = Immortalis
 foa = POPE_FOA
 short_name = yes
 location_ruler_title = yes
 controls_religion = orthodox_aqtobeian
 religion = orthodox_aqtobeian
 creation_requires_capital = no
 allow = {
  FROM = {
   religion = orthodox_aqtobeian
   NOT = { has_horde_culture = yes }
   is_theocracy = yes
   OR = {
    any_realm_province = {
     de_jure_liege = k_holy_seat_of_orthodox_aqtobeian
    }
   }
   OR = {
    piety = 2000
    trait = zealous
   }
  }
 }
}</v>
      </c>
      <c r="S90" s="5" t="str">
        <f t="shared" si="50"/>
        <v>orthodox_aqtobeian = {
  graphical_culture = westerngfx
icon = 16
color = { 0.2 0.6 0.4 }
crusade_name = CRUSADE
scripture_name = THE_LEGENDS</v>
      </c>
      <c r="T90" s="8" t="str">
        <f t="shared" si="51"/>
        <v>orthodox_aqtobeian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aqtobeian }</v>
      </c>
      <c r="U90" s="5" t="str">
        <f t="shared" si="40"/>
        <v>methodistic_aqtobeian</v>
      </c>
      <c r="V90" s="5" t="str">
        <f t="shared" si="41"/>
        <v>k_holy_seat_of_methodistic_aqtobeian</v>
      </c>
      <c r="W90" s="8" t="str">
        <f t="shared" si="42"/>
        <v>k_holy_seat_of_methodistic_aqtobeian= {
 color = { 0.35 0.50 0.01 }
 color2 = { 0.33 0.94 0.66 }
 capital = 1
 title = Immortalis
 foa = POPE_FOA
 short_name = yes
 location_ruler_title = yes
 controls_religion = methodistic_aqtobeian
 religion = methodistic_aqtobeian
 creation_requires_capital = no
 allow = {
  FROM = {
   religion = methodistic_aqtobeian
   NOT = { has_horde_culture = yes }
   is_theocracy = yes
   OR = {
    any_realm_province = {
     de_jure_liege = k_holy_seat_of_methodistic_aqtobeian
    }
   }
   OR = {
    piety = 2000
    trait = zealous
   }
  }
 }
}</v>
      </c>
      <c r="X90" s="5" t="str">
        <f t="shared" si="52"/>
        <v>methodistic_aqtobeian = {
  graphical_culture = westerngfx
icon = 16
color = { 0.2 0.6 0.4 }
crusade_name = CRUSADE
scripture_name = THE_LEGENDS</v>
      </c>
      <c r="Y90" s="8" t="str">
        <f t="shared" si="53"/>
        <v>methodistic_aqtobeian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aqtobeian }</v>
      </c>
      <c r="Z90" s="5" t="str">
        <f t="shared" si="43"/>
        <v>aqtobeian_brethren</v>
      </c>
      <c r="AA90" s="5" t="str">
        <f t="shared" si="44"/>
        <v>k_holy_seat_of_aqtobeian_brethren</v>
      </c>
      <c r="AB90" s="8" t="str">
        <f t="shared" si="45"/>
        <v>k_holy_seat_of_aqtobeian_brethren= {
 color = { 0.35 0.50 0.01 }
 color2 = { 0.33 0.94 0.66 }
 capital = 1
 title = Immortalis
 foa = POPE_FOA
 short_name = yes
 location_ruler_title = yes
 controls_religion = aqtobeian_brethren
 religion = aqtobeian_brethren
 creation_requires_capital = no
 allow = {
  FROM = {
   religion = aqtobeian_brethren
   NOT = { has_horde_culture = yes }
   is_theocracy = yes
   OR = {
    any_realm_province = {
     de_jure_liege = k_holy_seat_of_aqtobeian_brethren
    }
   }
   OR = {
    piety = 2000
    trait = zealous
   }
  }
 }
}</v>
      </c>
      <c r="AC90" s="5" t="str">
        <f t="shared" si="54"/>
        <v>aqtobeian_brethren = {
  graphical_culture = westerngfx
icon = 16
color = { 0.2 0.6 0.4 }
crusade_name = CRUSADE
scripture_name = THE_LEGENDS</v>
      </c>
      <c r="AD90" s="8" t="str">
        <f t="shared" si="55"/>
        <v>aqtobeian_brethren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aqtobeian }</v>
      </c>
      <c r="AE90" s="5">
        <v>1</v>
      </c>
      <c r="AG90" s="5" t="s">
        <v>1887</v>
      </c>
    </row>
    <row r="91" spans="1:33" s="5" customFormat="1">
      <c r="A91" s="5" t="str">
        <f t="shared" si="28"/>
        <v>bilyar</v>
      </c>
      <c r="B91" s="5" t="str">
        <f t="shared" si="29"/>
        <v>Bilyar</v>
      </c>
      <c r="C91" s="5" t="s">
        <v>888</v>
      </c>
      <c r="D91" s="5" t="str">
        <f t="shared" si="30"/>
        <v>c_bilyar</v>
      </c>
      <c r="E91" s="5" t="s">
        <v>889</v>
      </c>
      <c r="F91" s="5" t="str">
        <f t="shared" si="31"/>
        <v>bilyarian</v>
      </c>
      <c r="G91" s="5" t="str">
        <f t="shared" si="32"/>
        <v>k_holy_seat_of_bilyarian</v>
      </c>
      <c r="H91" s="8" t="str">
        <f t="shared" si="33"/>
        <v>k_holy_seat_of_bilyarian= {
 color = { 0.35 0.50 0.01 }
 color2 = { 0.33 0.94 0.66 }
 capital = 1
 title = Immortalis
 foa = POPE_FOA
 short_name = yes
 location_ruler_title = yes
 controls_religion = bilyarian
 religion = bilyarian
 creation_requires_capital = no
 allow = {
  FROM = {
   religion = bilyarian
   NOT = { has_horde_culture = yes }
   is_theocracy = yes
   OR = {
    any_realm_province = {
     de_jure_liege = k_holy_seat_of_bilyarian
    }
   }
   OR = {
    piety = 2000
    trait = zealous
   }
  }
 }
}</v>
      </c>
      <c r="I91" s="5" t="str">
        <f t="shared" si="46"/>
        <v>bilyarian = {
  graphical_culture = westerngfx
icon = 16
color = { 0.2 0.6 0.4 }
crusade_name = CRUSADE
scripture_name = THE_LEGENDS</v>
      </c>
      <c r="J91" s="8" t="str">
        <f t="shared" si="47"/>
        <v>bilyarian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1" s="5" t="str">
        <f t="shared" si="34"/>
        <v>reformed_bilyarian</v>
      </c>
      <c r="L91" s="5" t="str">
        <f t="shared" si="35"/>
        <v>k_holy_seat_of_reformed_bilyarian</v>
      </c>
      <c r="M91" s="8" t="str">
        <f t="shared" si="36"/>
        <v>k_holy_seat_of_reformed_bilyarian= {
 color = { 0.35 0.50 0.01 }
 color2 = { 0.33 0.94 0.66 }
 capital = 1
 title = Immortalis
 foa = POPE_FOA
 short_name = yes
 location_ruler_title = yes
 controls_religion = reformed_bilyarian
 religion = reformed_bilyarian
 creation_requires_capital = no
 allow = {
  FROM = {
   religion = reformed_bilyarian
   NOT = { has_horde_culture = yes }
   is_theocracy = yes
   OR = {
    any_realm_province = {
     de_jure_liege = k_holy_seat_of_reformed_bilyarian
    }
   }
   OR = {
    piety = 2000
    trait = zealous
   }
  }
 }
}</v>
      </c>
      <c r="N91" s="5" t="str">
        <f t="shared" si="48"/>
        <v>reformed_bilyarian = {
  graphical_culture = westerngfx
icon = 16
color = { 0.2 0.6 0.4 }
crusade_name = CRUSADE
scripture_name = THE_LEGENDS</v>
      </c>
      <c r="O91" s="8" t="str">
        <f t="shared" si="49"/>
        <v>reformed_bilyarian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bilyarian }</v>
      </c>
      <c r="P91" s="5" t="str">
        <f t="shared" si="37"/>
        <v>orthodox_bilyarian</v>
      </c>
      <c r="Q91" s="5" t="str">
        <f t="shared" si="38"/>
        <v>k_holy_seat_of_orthodox_bilyarian</v>
      </c>
      <c r="R91" s="8" t="str">
        <f t="shared" si="39"/>
        <v>k_holy_seat_of_orthodox_bilyarian= {
 color = { 0.35 0.50 0.01 }
 color2 = { 0.33 0.94 0.66 }
 capital = 1
 title = Immortalis
 foa = POPE_FOA
 short_name = yes
 location_ruler_title = yes
 controls_religion = orthodox_bilyarian
 religion = orthodox_bilyarian
 creation_requires_capital = no
 allow = {
  FROM = {
   religion = orthodox_bilyarian
   NOT = { has_horde_culture = yes }
   is_theocracy = yes
   OR = {
    any_realm_province = {
     de_jure_liege = k_holy_seat_of_orthodox_bilyarian
    }
   }
   OR = {
    piety = 2000
    trait = zealous
   }
  }
 }
}</v>
      </c>
      <c r="S91" s="5" t="str">
        <f t="shared" si="50"/>
        <v>orthodox_bilyarian = {
  graphical_culture = westerngfx
icon = 16
color = { 0.2 0.6 0.4 }
crusade_name = CRUSADE
scripture_name = THE_LEGENDS</v>
      </c>
      <c r="T91" s="8" t="str">
        <f t="shared" si="51"/>
        <v>orthodox_bilyarian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bilyarian }</v>
      </c>
      <c r="U91" s="5" t="str">
        <f t="shared" si="40"/>
        <v>methodistic_bilyarian</v>
      </c>
      <c r="V91" s="5" t="str">
        <f t="shared" si="41"/>
        <v>k_holy_seat_of_methodistic_bilyarian</v>
      </c>
      <c r="W91" s="8" t="str">
        <f t="shared" si="42"/>
        <v>k_holy_seat_of_methodistic_bilyarian= {
 color = { 0.35 0.50 0.01 }
 color2 = { 0.33 0.94 0.66 }
 capital = 1
 title = Immortalis
 foa = POPE_FOA
 short_name = yes
 location_ruler_title = yes
 controls_religion = methodistic_bilyarian
 religion = methodistic_bilyarian
 creation_requires_capital = no
 allow = {
  FROM = {
   religion = methodistic_bilyarian
   NOT = { has_horde_culture = yes }
   is_theocracy = yes
   OR = {
    any_realm_province = {
     de_jure_liege = k_holy_seat_of_methodistic_bilyarian
    }
   }
   OR = {
    piety = 2000
    trait = zealous
   }
  }
 }
}</v>
      </c>
      <c r="X91" s="5" t="str">
        <f t="shared" si="52"/>
        <v>methodistic_bilyarian = {
  graphical_culture = westerngfx
icon = 16
color = { 0.2 0.6 0.4 }
crusade_name = CRUSADE
scripture_name = THE_LEGENDS</v>
      </c>
      <c r="Y91" s="8" t="str">
        <f t="shared" si="53"/>
        <v>methodistic_bilyarian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bilyarian }</v>
      </c>
      <c r="Z91" s="5" t="str">
        <f t="shared" si="43"/>
        <v>bilyarian_brethren</v>
      </c>
      <c r="AA91" s="5" t="str">
        <f t="shared" si="44"/>
        <v>k_holy_seat_of_bilyarian_brethren</v>
      </c>
      <c r="AB91" s="8" t="str">
        <f t="shared" si="45"/>
        <v>k_holy_seat_of_bilyarian_brethren= {
 color = { 0.35 0.50 0.01 }
 color2 = { 0.33 0.94 0.66 }
 capital = 1
 title = Immortalis
 foa = POPE_FOA
 short_name = yes
 location_ruler_title = yes
 controls_religion = bilyarian_brethren
 religion = bilyarian_brethren
 creation_requires_capital = no
 allow = {
  FROM = {
   religion = bilyarian_brethren
   NOT = { has_horde_culture = yes }
   is_theocracy = yes
   OR = {
    any_realm_province = {
     de_jure_liege = k_holy_seat_of_bilyarian_brethren
    }
   }
   OR = {
    piety = 2000
    trait = zealous
   }
  }
 }
}</v>
      </c>
      <c r="AC91" s="5" t="str">
        <f t="shared" si="54"/>
        <v>bilyarian_brethren = {
  graphical_culture = westerngfx
icon = 16
color = { 0.2 0.6 0.4 }
crusade_name = CRUSADE
scripture_name = THE_LEGENDS</v>
      </c>
      <c r="AD91" s="8" t="str">
        <f t="shared" si="55"/>
        <v>bilyarian_brethren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bilyarian }</v>
      </c>
      <c r="AE91" s="5">
        <v>1</v>
      </c>
      <c r="AG91" s="5" t="s">
        <v>1887</v>
      </c>
    </row>
    <row r="92" spans="1:33" s="5" customFormat="1">
      <c r="A92" s="5" t="str">
        <f t="shared" si="28"/>
        <v>bulgar</v>
      </c>
      <c r="B92" s="5" t="str">
        <f t="shared" si="29"/>
        <v>Bulgar</v>
      </c>
      <c r="C92" s="5" t="s">
        <v>890</v>
      </c>
      <c r="D92" s="5" t="str">
        <f t="shared" si="30"/>
        <v>c_bulgar</v>
      </c>
      <c r="E92" s="5" t="s">
        <v>891</v>
      </c>
      <c r="F92" s="5" t="str">
        <f t="shared" si="31"/>
        <v>bulgarian</v>
      </c>
      <c r="G92" s="5" t="str">
        <f t="shared" si="32"/>
        <v>k_holy_seat_of_bulgarian</v>
      </c>
      <c r="H92" s="8" t="str">
        <f t="shared" si="33"/>
        <v>k_holy_seat_of_bulgarian= {
 color = { 0.35 0.50 0.01 }
 color2 = { 0.33 0.94 0.66 }
 capital = 1
 title = Immortalis
 foa = POPE_FOA
 short_name = yes
 location_ruler_title = yes
 controls_religion = bulgarian
 religion = bulgarian
 creation_requires_capital = no
 allow = {
  FROM = {
   religion = bulgarian
   NOT = { has_horde_culture = yes }
   is_theocracy = yes
   OR = {
    any_realm_province = {
     de_jure_liege = k_holy_seat_of_bulgarian
    }
   }
   OR = {
    piety = 2000
    trait = zealous
   }
  }
 }
}</v>
      </c>
      <c r="I92" s="5" t="str">
        <f t="shared" si="46"/>
        <v>bulgarian = {
  graphical_culture = westerngfx
icon = 16
color = { 0.2 0.6 0.4 }
crusade_name = CRUSADE
scripture_name = THE_LEGENDS</v>
      </c>
      <c r="J92" s="8" t="str">
        <f t="shared" si="47"/>
        <v>bulgarian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2" s="5" t="str">
        <f t="shared" si="34"/>
        <v>reformed_bulgarian</v>
      </c>
      <c r="L92" s="5" t="str">
        <f t="shared" si="35"/>
        <v>k_holy_seat_of_reformed_bulgarian</v>
      </c>
      <c r="M92" s="8" t="str">
        <f t="shared" si="36"/>
        <v>k_holy_seat_of_reformed_bulgarian= {
 color = { 0.35 0.50 0.01 }
 color2 = { 0.33 0.94 0.66 }
 capital = 1
 title = Immortalis
 foa = POPE_FOA
 short_name = yes
 location_ruler_title = yes
 controls_religion = reformed_bulgarian
 religion = reformed_bulgarian
 creation_requires_capital = no
 allow = {
  FROM = {
   religion = reformed_bulgarian
   NOT = { has_horde_culture = yes }
   is_theocracy = yes
   OR = {
    any_realm_province = {
     de_jure_liege = k_holy_seat_of_reformed_bulgarian
    }
   }
   OR = {
    piety = 2000
    trait = zealous
   }
  }
 }
}</v>
      </c>
      <c r="N92" s="5" t="str">
        <f t="shared" si="48"/>
        <v>reformed_bulgarian = {
  graphical_culture = westerngfx
icon = 16
color = { 0.2 0.6 0.4 }
crusade_name = CRUSADE
scripture_name = THE_LEGENDS</v>
      </c>
      <c r="O92" s="8" t="str">
        <f t="shared" si="49"/>
        <v>reformed_bulgarian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bulgarian }</v>
      </c>
      <c r="P92" s="5" t="str">
        <f t="shared" si="37"/>
        <v>orthodox_bulgarian</v>
      </c>
      <c r="Q92" s="5" t="str">
        <f t="shared" si="38"/>
        <v>k_holy_seat_of_orthodox_bulgarian</v>
      </c>
      <c r="R92" s="8" t="str">
        <f t="shared" si="39"/>
        <v>k_holy_seat_of_orthodox_bulgarian= {
 color = { 0.35 0.50 0.01 }
 color2 = { 0.33 0.94 0.66 }
 capital = 1
 title = Immortalis
 foa = POPE_FOA
 short_name = yes
 location_ruler_title = yes
 controls_religion = orthodox_bulgarian
 religion = orthodox_bulgarian
 creation_requires_capital = no
 allow = {
  FROM = {
   religion = orthodox_bulgarian
   NOT = { has_horde_culture = yes }
   is_theocracy = yes
   OR = {
    any_realm_province = {
     de_jure_liege = k_holy_seat_of_orthodox_bulgarian
    }
   }
   OR = {
    piety = 2000
    trait = zealous
   }
  }
 }
}</v>
      </c>
      <c r="S92" s="5" t="str">
        <f t="shared" si="50"/>
        <v>orthodox_bulgarian = {
  graphical_culture = westerngfx
icon = 16
color = { 0.2 0.6 0.4 }
crusade_name = CRUSADE
scripture_name = THE_LEGENDS</v>
      </c>
      <c r="T92" s="8" t="str">
        <f t="shared" si="51"/>
        <v>orthodox_bulgarian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bulgarian }</v>
      </c>
      <c r="U92" s="5" t="str">
        <f t="shared" si="40"/>
        <v>methodistic_bulgarian</v>
      </c>
      <c r="V92" s="5" t="str">
        <f t="shared" si="41"/>
        <v>k_holy_seat_of_methodistic_bulgarian</v>
      </c>
      <c r="W92" s="8" t="str">
        <f t="shared" si="42"/>
        <v>k_holy_seat_of_methodistic_bulgarian= {
 color = { 0.35 0.50 0.01 }
 color2 = { 0.33 0.94 0.66 }
 capital = 1
 title = Immortalis
 foa = POPE_FOA
 short_name = yes
 location_ruler_title = yes
 controls_religion = methodistic_bulgarian
 religion = methodistic_bulgarian
 creation_requires_capital = no
 allow = {
  FROM = {
   religion = methodistic_bulgarian
   NOT = { has_horde_culture = yes }
   is_theocracy = yes
   OR = {
    any_realm_province = {
     de_jure_liege = k_holy_seat_of_methodistic_bulgarian
    }
   }
   OR = {
    piety = 2000
    trait = zealous
   }
  }
 }
}</v>
      </c>
      <c r="X92" s="5" t="str">
        <f t="shared" si="52"/>
        <v>methodistic_bulgarian = {
  graphical_culture = westerngfx
icon = 16
color = { 0.2 0.6 0.4 }
crusade_name = CRUSADE
scripture_name = THE_LEGENDS</v>
      </c>
      <c r="Y92" s="8" t="str">
        <f t="shared" si="53"/>
        <v>methodistic_bulgarian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bulgarian }</v>
      </c>
      <c r="Z92" s="5" t="str">
        <f t="shared" si="43"/>
        <v>bulgarian_brethren</v>
      </c>
      <c r="AA92" s="5" t="str">
        <f t="shared" si="44"/>
        <v>k_holy_seat_of_bulgarian_brethren</v>
      </c>
      <c r="AB92" s="8" t="str">
        <f t="shared" si="45"/>
        <v>k_holy_seat_of_bulgarian_brethren= {
 color = { 0.35 0.50 0.01 }
 color2 = { 0.33 0.94 0.66 }
 capital = 1
 title = Immortalis
 foa = POPE_FOA
 short_name = yes
 location_ruler_title = yes
 controls_religion = bulgarian_brethren
 religion = bulgarian_brethren
 creation_requires_capital = no
 allow = {
  FROM = {
   religion = bulgarian_brethren
   NOT = { has_horde_culture = yes }
   is_theocracy = yes
   OR = {
    any_realm_province = {
     de_jure_liege = k_holy_seat_of_bulgarian_brethren
    }
   }
   OR = {
    piety = 2000
    trait = zealous
   }
  }
 }
}</v>
      </c>
      <c r="AC92" s="5" t="str">
        <f t="shared" si="54"/>
        <v>bulgarian_brethren = {
  graphical_culture = westerngfx
icon = 16
color = { 0.2 0.6 0.4 }
crusade_name = CRUSADE
scripture_name = THE_LEGENDS</v>
      </c>
      <c r="AD92" s="8" t="str">
        <f t="shared" si="55"/>
        <v>bulgarian_brethren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bulgarian }</v>
      </c>
      <c r="AE92" s="5">
        <v>1</v>
      </c>
      <c r="AG92" s="5" t="s">
        <v>1887</v>
      </c>
    </row>
    <row r="93" spans="1:33" s="5" customFormat="1">
      <c r="A93" s="5" t="str">
        <f t="shared" si="28"/>
        <v>bashkirs</v>
      </c>
      <c r="B93" s="5" t="str">
        <f t="shared" si="29"/>
        <v>Bashkirs</v>
      </c>
      <c r="C93" s="5" t="s">
        <v>896</v>
      </c>
      <c r="D93" s="5" t="str">
        <f t="shared" si="30"/>
        <v>c_bashkirs</v>
      </c>
      <c r="E93" s="5" t="s">
        <v>897</v>
      </c>
      <c r="F93" s="5" t="str">
        <f t="shared" si="31"/>
        <v>bashkirsian</v>
      </c>
      <c r="G93" s="5" t="str">
        <f t="shared" si="32"/>
        <v>k_holy_seat_of_bashkirsian</v>
      </c>
      <c r="H93" s="8" t="str">
        <f t="shared" si="33"/>
        <v>k_holy_seat_of_bashkirsian= {
 color = { 0.35 0.50 0.01 }
 color2 = { 0.33 0.94 0.66 }
 capital = 1
 title = Immortalis
 foa = POPE_FOA
 short_name = yes
 location_ruler_title = yes
 controls_religion = bashkirsian
 religion = bashkirsian
 creation_requires_capital = no
 allow = {
  FROM = {
   religion = bashkirsian
   NOT = { has_horde_culture = yes }
   is_theocracy = yes
   OR = {
    any_realm_province = {
     de_jure_liege = k_holy_seat_of_bashkirsian
    }
   }
   OR = {
    piety = 2000
    trait = zealous
   }
  }
 }
}</v>
      </c>
      <c r="I93" s="5" t="str">
        <f t="shared" si="46"/>
        <v>bashkirsian = {
  graphical_culture = westerngfx
icon = 16
color = { 0.2 0.6 0.4 }
crusade_name = CRUSADE
scripture_name = THE_LEGENDS</v>
      </c>
      <c r="J93" s="8" t="str">
        <f t="shared" si="47"/>
        <v>bashkirsian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3" s="5" t="str">
        <f t="shared" si="34"/>
        <v>reformed_bashkirsian</v>
      </c>
      <c r="L93" s="5" t="str">
        <f t="shared" si="35"/>
        <v>k_holy_seat_of_reformed_bashkirsian</v>
      </c>
      <c r="M93" s="8" t="str">
        <f t="shared" si="36"/>
        <v>k_holy_seat_of_reformed_bashkirsian= {
 color = { 0.35 0.50 0.01 }
 color2 = { 0.33 0.94 0.66 }
 capital = 1
 title = Immortalis
 foa = POPE_FOA
 short_name = yes
 location_ruler_title = yes
 controls_religion = reformed_bashkirsian
 religion = reformed_bashkirsian
 creation_requires_capital = no
 allow = {
  FROM = {
   religion = reformed_bashkirsian
   NOT = { has_horde_culture = yes }
   is_theocracy = yes
   OR = {
    any_realm_province = {
     de_jure_liege = k_holy_seat_of_reformed_bashkirsian
    }
   }
   OR = {
    piety = 2000
    trait = zealous
   }
  }
 }
}</v>
      </c>
      <c r="N93" s="5" t="str">
        <f t="shared" si="48"/>
        <v>reformed_bashkirsian = {
  graphical_culture = westerngfx
icon = 16
color = { 0.2 0.6 0.4 }
crusade_name = CRUSADE
scripture_name = THE_LEGENDS</v>
      </c>
      <c r="O93" s="8" t="str">
        <f t="shared" si="49"/>
        <v>reformed_bashkirsian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bashkirsian }</v>
      </c>
      <c r="P93" s="5" t="str">
        <f t="shared" si="37"/>
        <v>orthodox_bashkirsian</v>
      </c>
      <c r="Q93" s="5" t="str">
        <f t="shared" si="38"/>
        <v>k_holy_seat_of_orthodox_bashkirsian</v>
      </c>
      <c r="R93" s="8" t="str">
        <f t="shared" si="39"/>
        <v>k_holy_seat_of_orthodox_bashkirsian= {
 color = { 0.35 0.50 0.01 }
 color2 = { 0.33 0.94 0.66 }
 capital = 1
 title = Immortalis
 foa = POPE_FOA
 short_name = yes
 location_ruler_title = yes
 controls_religion = orthodox_bashkirsian
 religion = orthodox_bashkirsian
 creation_requires_capital = no
 allow = {
  FROM = {
   religion = orthodox_bashkirsian
   NOT = { has_horde_culture = yes }
   is_theocracy = yes
   OR = {
    any_realm_province = {
     de_jure_liege = k_holy_seat_of_orthodox_bashkirsian
    }
   }
   OR = {
    piety = 2000
    trait = zealous
   }
  }
 }
}</v>
      </c>
      <c r="S93" s="5" t="str">
        <f t="shared" si="50"/>
        <v>orthodox_bashkirsian = {
  graphical_culture = westerngfx
icon = 16
color = { 0.2 0.6 0.4 }
crusade_name = CRUSADE
scripture_name = THE_LEGENDS</v>
      </c>
      <c r="T93" s="8" t="str">
        <f t="shared" si="51"/>
        <v>orthodox_bashkirsian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bashkirsian }</v>
      </c>
      <c r="U93" s="5" t="str">
        <f t="shared" si="40"/>
        <v>methodistic_bashkirsian</v>
      </c>
      <c r="V93" s="5" t="str">
        <f t="shared" si="41"/>
        <v>k_holy_seat_of_methodistic_bashkirsian</v>
      </c>
      <c r="W93" s="8" t="str">
        <f t="shared" si="42"/>
        <v>k_holy_seat_of_methodistic_bashkirsian= {
 color = { 0.35 0.50 0.01 }
 color2 = { 0.33 0.94 0.66 }
 capital = 1
 title = Immortalis
 foa = POPE_FOA
 short_name = yes
 location_ruler_title = yes
 controls_religion = methodistic_bashkirsian
 religion = methodistic_bashkirsian
 creation_requires_capital = no
 allow = {
  FROM = {
   religion = methodistic_bashkirsian
   NOT = { has_horde_culture = yes }
   is_theocracy = yes
   OR = {
    any_realm_province = {
     de_jure_liege = k_holy_seat_of_methodistic_bashkirsian
    }
   }
   OR = {
    piety = 2000
    trait = zealous
   }
  }
 }
}</v>
      </c>
      <c r="X93" s="5" t="str">
        <f t="shared" si="52"/>
        <v>methodistic_bashkirsian = {
  graphical_culture = westerngfx
icon = 16
color = { 0.2 0.6 0.4 }
crusade_name = CRUSADE
scripture_name = THE_LEGENDS</v>
      </c>
      <c r="Y93" s="8" t="str">
        <f t="shared" si="53"/>
        <v>methodistic_bashkirsian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bashkirsian }</v>
      </c>
      <c r="Z93" s="5" t="str">
        <f t="shared" si="43"/>
        <v>bashkirsian_brethren</v>
      </c>
      <c r="AA93" s="5" t="str">
        <f t="shared" si="44"/>
        <v>k_holy_seat_of_bashkirsian_brethren</v>
      </c>
      <c r="AB93" s="8" t="str">
        <f t="shared" si="45"/>
        <v>k_holy_seat_of_bashkirsian_brethren= {
 color = { 0.35 0.50 0.01 }
 color2 = { 0.33 0.94 0.66 }
 capital = 1
 title = Immortalis
 foa = POPE_FOA
 short_name = yes
 location_ruler_title = yes
 controls_religion = bashkirsian_brethren
 religion = bashkirsian_brethren
 creation_requires_capital = no
 allow = {
  FROM = {
   religion = bashkirsian_brethren
   NOT = { has_horde_culture = yes }
   is_theocracy = yes
   OR = {
    any_realm_province = {
     de_jure_liege = k_holy_seat_of_bashkirsian_brethren
    }
   }
   OR = {
    piety = 2000
    trait = zealous
   }
  }
 }
}</v>
      </c>
      <c r="AC93" s="5" t="str">
        <f t="shared" si="54"/>
        <v>bashkirsian_brethren = {
  graphical_culture = westerngfx
icon = 16
color = { 0.2 0.6 0.4 }
crusade_name = CRUSADE
scripture_name = THE_LEGENDS</v>
      </c>
      <c r="AD93" s="8" t="str">
        <f t="shared" si="55"/>
        <v>bashkirsian_brethren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bashkirsian }</v>
      </c>
      <c r="AE93" s="5">
        <v>1</v>
      </c>
      <c r="AG93" s="5" t="s">
        <v>1887</v>
      </c>
    </row>
    <row r="94" spans="1:33" s="5" customFormat="1">
      <c r="A94" s="5" t="str">
        <f t="shared" si="28"/>
        <v>mordva</v>
      </c>
      <c r="B94" s="5" t="str">
        <f t="shared" si="29"/>
        <v>Mordva</v>
      </c>
      <c r="C94" s="5" t="s">
        <v>908</v>
      </c>
      <c r="D94" s="5" t="str">
        <f t="shared" si="30"/>
        <v>c_mordva</v>
      </c>
      <c r="E94" s="5" t="s">
        <v>909</v>
      </c>
      <c r="F94" s="5" t="str">
        <f t="shared" si="31"/>
        <v>mordvaian</v>
      </c>
      <c r="G94" s="5" t="str">
        <f t="shared" si="32"/>
        <v>k_holy_seat_of_mordvaian</v>
      </c>
      <c r="H94" s="8" t="str">
        <f t="shared" si="33"/>
        <v>k_holy_seat_of_mordvaian= {
 color = { 0.35 0.50 0.01 }
 color2 = { 0.33 0.94 0.66 }
 capital = 1
 title = Immortalis
 foa = POPE_FOA
 short_name = yes
 location_ruler_title = yes
 controls_religion = mordvaian
 religion = mordvaian
 creation_requires_capital = no
 allow = {
  FROM = {
   religion = mordvaian
   NOT = { has_horde_culture = yes }
   is_theocracy = yes
   OR = {
    any_realm_province = {
     de_jure_liege = k_holy_seat_of_mordvaian
    }
   }
   OR = {
    piety = 2000
    trait = zealous
   }
  }
 }
}</v>
      </c>
      <c r="I94" s="5" t="str">
        <f t="shared" si="46"/>
        <v>mordvaian = {
  graphical_culture = westerngfx
icon = 16
color = { 0.2 0.6 0.4 }
crusade_name = CRUSADE
scripture_name = THE_LEGENDS</v>
      </c>
      <c r="J94" s="8" t="str">
        <f t="shared" si="47"/>
        <v>mordvaian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4" s="5" t="str">
        <f t="shared" si="34"/>
        <v>reformed_mordvaian</v>
      </c>
      <c r="L94" s="5" t="str">
        <f t="shared" si="35"/>
        <v>k_holy_seat_of_reformed_mordvaian</v>
      </c>
      <c r="M94" s="8" t="str">
        <f t="shared" si="36"/>
        <v>k_holy_seat_of_reformed_mordvaian= {
 color = { 0.35 0.50 0.01 }
 color2 = { 0.33 0.94 0.66 }
 capital = 1
 title = Immortalis
 foa = POPE_FOA
 short_name = yes
 location_ruler_title = yes
 controls_religion = reformed_mordvaian
 religion = reformed_mordvaian
 creation_requires_capital = no
 allow = {
  FROM = {
   religion = reformed_mordvaian
   NOT = { has_horde_culture = yes }
   is_theocracy = yes
   OR = {
    any_realm_province = {
     de_jure_liege = k_holy_seat_of_reformed_mordvaian
    }
   }
   OR = {
    piety = 2000
    trait = zealous
   }
  }
 }
}</v>
      </c>
      <c r="N94" s="5" t="str">
        <f t="shared" si="48"/>
        <v>reformed_mordvaian = {
  graphical_culture = westerngfx
icon = 16
color = { 0.2 0.6 0.4 }
crusade_name = CRUSADE
scripture_name = THE_LEGENDS</v>
      </c>
      <c r="O94" s="8" t="str">
        <f t="shared" si="49"/>
        <v>reformed_mordvaian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mordvaian }</v>
      </c>
      <c r="P94" s="5" t="str">
        <f t="shared" si="37"/>
        <v>orthodox_mordvaian</v>
      </c>
      <c r="Q94" s="5" t="str">
        <f t="shared" si="38"/>
        <v>k_holy_seat_of_orthodox_mordvaian</v>
      </c>
      <c r="R94" s="8" t="str">
        <f t="shared" si="39"/>
        <v>k_holy_seat_of_orthodox_mordvaian= {
 color = { 0.35 0.50 0.01 }
 color2 = { 0.33 0.94 0.66 }
 capital = 1
 title = Immortalis
 foa = POPE_FOA
 short_name = yes
 location_ruler_title = yes
 controls_religion = orthodox_mordvaian
 religion = orthodox_mordvaian
 creation_requires_capital = no
 allow = {
  FROM = {
   religion = orthodox_mordvaian
   NOT = { has_horde_culture = yes }
   is_theocracy = yes
   OR = {
    any_realm_province = {
     de_jure_liege = k_holy_seat_of_orthodox_mordvaian
    }
   }
   OR = {
    piety = 2000
    trait = zealous
   }
  }
 }
}</v>
      </c>
      <c r="S94" s="5" t="str">
        <f t="shared" si="50"/>
        <v>orthodox_mordvaian = {
  graphical_culture = westerngfx
icon = 16
color = { 0.2 0.6 0.4 }
crusade_name = CRUSADE
scripture_name = THE_LEGENDS</v>
      </c>
      <c r="T94" s="8" t="str">
        <f t="shared" si="51"/>
        <v>orthodox_mordvaian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mordvaian }</v>
      </c>
      <c r="U94" s="5" t="str">
        <f t="shared" si="40"/>
        <v>methodistic_mordvaian</v>
      </c>
      <c r="V94" s="5" t="str">
        <f t="shared" si="41"/>
        <v>k_holy_seat_of_methodistic_mordvaian</v>
      </c>
      <c r="W94" s="8" t="str">
        <f t="shared" si="42"/>
        <v>k_holy_seat_of_methodistic_mordvaian= {
 color = { 0.35 0.50 0.01 }
 color2 = { 0.33 0.94 0.66 }
 capital = 1
 title = Immortalis
 foa = POPE_FOA
 short_name = yes
 location_ruler_title = yes
 controls_religion = methodistic_mordvaian
 religion = methodistic_mordvaian
 creation_requires_capital = no
 allow = {
  FROM = {
   religion = methodistic_mordvaian
   NOT = { has_horde_culture = yes }
   is_theocracy = yes
   OR = {
    any_realm_province = {
     de_jure_liege = k_holy_seat_of_methodistic_mordvaian
    }
   }
   OR = {
    piety = 2000
    trait = zealous
   }
  }
 }
}</v>
      </c>
      <c r="X94" s="5" t="str">
        <f t="shared" si="52"/>
        <v>methodistic_mordvaian = {
  graphical_culture = westerngfx
icon = 16
color = { 0.2 0.6 0.4 }
crusade_name = CRUSADE
scripture_name = THE_LEGENDS</v>
      </c>
      <c r="Y94" s="8" t="str">
        <f t="shared" si="53"/>
        <v>methodistic_mordvaian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mordvaian }</v>
      </c>
      <c r="Z94" s="5" t="str">
        <f t="shared" si="43"/>
        <v>mordvaian_brethren</v>
      </c>
      <c r="AA94" s="5" t="str">
        <f t="shared" si="44"/>
        <v>k_holy_seat_of_mordvaian_brethren</v>
      </c>
      <c r="AB94" s="8" t="str">
        <f t="shared" si="45"/>
        <v>k_holy_seat_of_mordvaian_brethren= {
 color = { 0.35 0.50 0.01 }
 color2 = { 0.33 0.94 0.66 }
 capital = 1
 title = Immortalis
 foa = POPE_FOA
 short_name = yes
 location_ruler_title = yes
 controls_religion = mordvaian_brethren
 religion = mordvaian_brethren
 creation_requires_capital = no
 allow = {
  FROM = {
   religion = mordvaian_brethren
   NOT = { has_horde_culture = yes }
   is_theocracy = yes
   OR = {
    any_realm_province = {
     de_jure_liege = k_holy_seat_of_mordvaian_brethren
    }
   }
   OR = {
    piety = 2000
    trait = zealous
   }
  }
 }
}</v>
      </c>
      <c r="AC94" s="5" t="str">
        <f t="shared" si="54"/>
        <v>mordvaian_brethren = {
  graphical_culture = westerngfx
icon = 16
color = { 0.2 0.6 0.4 }
crusade_name = CRUSADE
scripture_name = THE_LEGENDS</v>
      </c>
      <c r="AD94" s="8" t="str">
        <f t="shared" si="55"/>
        <v>mordvaian_brethren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mordvaian }</v>
      </c>
      <c r="AE94" s="5">
        <v>1</v>
      </c>
      <c r="AG94" s="5" t="s">
        <v>1887</v>
      </c>
    </row>
    <row r="95" spans="1:33" s="5" customFormat="1">
      <c r="A95" s="5" t="str">
        <f t="shared" si="28"/>
        <v>tmutarakan</v>
      </c>
      <c r="B95" s="5" t="str">
        <f t="shared" si="29"/>
        <v>Tmutarakan</v>
      </c>
      <c r="C95" s="5" t="s">
        <v>916</v>
      </c>
      <c r="D95" s="5" t="str">
        <f t="shared" si="30"/>
        <v>c_tmutarakan</v>
      </c>
      <c r="E95" s="5" t="s">
        <v>917</v>
      </c>
      <c r="F95" s="5" t="str">
        <f t="shared" si="31"/>
        <v>tmutarakanian</v>
      </c>
      <c r="G95" s="5" t="str">
        <f t="shared" si="32"/>
        <v>k_holy_seat_of_tmutarakanian</v>
      </c>
      <c r="H95" s="8" t="str">
        <f t="shared" si="33"/>
        <v>k_holy_seat_of_tmutarakanian= {
 color = { 0.35 0.50 0.01 }
 color2 = { 0.33 0.94 0.66 }
 capital = 1
 title = Immortalis
 foa = POPE_FOA
 short_name = yes
 location_ruler_title = yes
 controls_religion = tmutarakanian
 religion = tmutarakanian
 creation_requires_capital = no
 allow = {
  FROM = {
   religion = tmutarakanian
   NOT = { has_horde_culture = yes }
   is_theocracy = yes
   OR = {
    any_realm_province = {
     de_jure_liege = k_holy_seat_of_tmutarakanian
    }
   }
   OR = {
    piety = 2000
    trait = zealous
   }
  }
 }
}</v>
      </c>
      <c r="I95" s="5" t="str">
        <f t="shared" si="46"/>
        <v>tmutarakanian = {
  graphical_culture = westerngfx
icon = 16
color = { 0.2 0.6 0.4 }
crusade_name = CRUSADE
scripture_name = THE_LEGENDS</v>
      </c>
      <c r="J95" s="8" t="str">
        <f t="shared" si="47"/>
        <v>tmutarakanian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5" s="5" t="str">
        <f t="shared" si="34"/>
        <v>reformed_tmutarakanian</v>
      </c>
      <c r="L95" s="5" t="str">
        <f t="shared" si="35"/>
        <v>k_holy_seat_of_reformed_tmutarakanian</v>
      </c>
      <c r="M95" s="8" t="str">
        <f t="shared" si="36"/>
        <v>k_holy_seat_of_reformed_tmutarakanian= {
 color = { 0.35 0.50 0.01 }
 color2 = { 0.33 0.94 0.66 }
 capital = 1
 title = Immortalis
 foa = POPE_FOA
 short_name = yes
 location_ruler_title = yes
 controls_religion = reformed_tmutarakanian
 religion = reformed_tmutarakanian
 creation_requires_capital = no
 allow = {
  FROM = {
   religion = reformed_tmutarakanian
   NOT = { has_horde_culture = yes }
   is_theocracy = yes
   OR = {
    any_realm_province = {
     de_jure_liege = k_holy_seat_of_reformed_tmutarakanian
    }
   }
   OR = {
    piety = 2000
    trait = zealous
   }
  }
 }
}</v>
      </c>
      <c r="N95" s="5" t="str">
        <f t="shared" si="48"/>
        <v>reformed_tmutarakanian = {
  graphical_culture = westerngfx
icon = 16
color = { 0.2 0.6 0.4 }
crusade_name = CRUSADE
scripture_name = THE_LEGENDS</v>
      </c>
      <c r="O95" s="8" t="str">
        <f t="shared" si="49"/>
        <v>reformed_tmutarakanian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tmutarakanian }</v>
      </c>
      <c r="P95" s="5" t="str">
        <f t="shared" si="37"/>
        <v>orthodox_tmutarakanian</v>
      </c>
      <c r="Q95" s="5" t="str">
        <f t="shared" si="38"/>
        <v>k_holy_seat_of_orthodox_tmutarakanian</v>
      </c>
      <c r="R95" s="8" t="str">
        <f t="shared" si="39"/>
        <v>k_holy_seat_of_orthodox_tmutarakanian= {
 color = { 0.35 0.50 0.01 }
 color2 = { 0.33 0.94 0.66 }
 capital = 1
 title = Immortalis
 foa = POPE_FOA
 short_name = yes
 location_ruler_title = yes
 controls_religion = orthodox_tmutarakanian
 religion = orthodox_tmutarakanian
 creation_requires_capital = no
 allow = {
  FROM = {
   religion = orthodox_tmutarakanian
   NOT = { has_horde_culture = yes }
   is_theocracy = yes
   OR = {
    any_realm_province = {
     de_jure_liege = k_holy_seat_of_orthodox_tmutarakanian
    }
   }
   OR = {
    piety = 2000
    trait = zealous
   }
  }
 }
}</v>
      </c>
      <c r="S95" s="5" t="str">
        <f t="shared" si="50"/>
        <v>orthodox_tmutarakanian = {
  graphical_culture = westerngfx
icon = 16
color = { 0.2 0.6 0.4 }
crusade_name = CRUSADE
scripture_name = THE_LEGENDS</v>
      </c>
      <c r="T95" s="8" t="str">
        <f t="shared" si="51"/>
        <v>orthodox_tmutarakanian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tmutarakanian }</v>
      </c>
      <c r="U95" s="5" t="str">
        <f t="shared" si="40"/>
        <v>methodistic_tmutarakanian</v>
      </c>
      <c r="V95" s="5" t="str">
        <f t="shared" si="41"/>
        <v>k_holy_seat_of_methodistic_tmutarakanian</v>
      </c>
      <c r="W95" s="8" t="str">
        <f t="shared" si="42"/>
        <v>k_holy_seat_of_methodistic_tmutarakanian= {
 color = { 0.35 0.50 0.01 }
 color2 = { 0.33 0.94 0.66 }
 capital = 1
 title = Immortalis
 foa = POPE_FOA
 short_name = yes
 location_ruler_title = yes
 controls_religion = methodistic_tmutarakanian
 religion = methodistic_tmutarakanian
 creation_requires_capital = no
 allow = {
  FROM = {
   religion = methodistic_tmutarakanian
   NOT = { has_horde_culture = yes }
   is_theocracy = yes
   OR = {
    any_realm_province = {
     de_jure_liege = k_holy_seat_of_methodistic_tmutarakanian
    }
   }
   OR = {
    piety = 2000
    trait = zealous
   }
  }
 }
}</v>
      </c>
      <c r="X95" s="5" t="str">
        <f t="shared" si="52"/>
        <v>methodistic_tmutarakanian = {
  graphical_culture = westerngfx
icon = 16
color = { 0.2 0.6 0.4 }
crusade_name = CRUSADE
scripture_name = THE_LEGENDS</v>
      </c>
      <c r="Y95" s="8" t="str">
        <f t="shared" si="53"/>
        <v>methodistic_tmutarakanian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tmutarakanian }</v>
      </c>
      <c r="Z95" s="5" t="str">
        <f t="shared" si="43"/>
        <v>tmutarakanian_brethren</v>
      </c>
      <c r="AA95" s="5" t="str">
        <f t="shared" si="44"/>
        <v>k_holy_seat_of_tmutarakanian_brethren</v>
      </c>
      <c r="AB95" s="8" t="str">
        <f t="shared" si="45"/>
        <v>k_holy_seat_of_tmutarakanian_brethren= {
 color = { 0.35 0.50 0.01 }
 color2 = { 0.33 0.94 0.66 }
 capital = 1
 title = Immortalis
 foa = POPE_FOA
 short_name = yes
 location_ruler_title = yes
 controls_religion = tmutarakanian_brethren
 religion = tmutarakanian_brethren
 creation_requires_capital = no
 allow = {
  FROM = {
   religion = tmutarakanian_brethren
   NOT = { has_horde_culture = yes }
   is_theocracy = yes
   OR = {
    any_realm_province = {
     de_jure_liege = k_holy_seat_of_tmutarakanian_brethren
    }
   }
   OR = {
    piety = 2000
    trait = zealous
   }
  }
 }
}</v>
      </c>
      <c r="AC95" s="5" t="str">
        <f t="shared" si="54"/>
        <v>tmutarakanian_brethren = {
  graphical_culture = westerngfx
icon = 16
color = { 0.2 0.6 0.4 }
crusade_name = CRUSADE
scripture_name = THE_LEGENDS</v>
      </c>
      <c r="AD95" s="8" t="str">
        <f t="shared" si="55"/>
        <v>tmutarakanian_brethren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tmutarakanian }</v>
      </c>
      <c r="AE95" s="5">
        <v>1</v>
      </c>
      <c r="AG95" s="5" t="s">
        <v>1887</v>
      </c>
    </row>
    <row r="96" spans="1:33" s="5" customFormat="1">
      <c r="A96" s="5" t="str">
        <f t="shared" si="28"/>
        <v>lower_don</v>
      </c>
      <c r="B96" s="5" t="str">
        <f t="shared" si="29"/>
        <v>Lower_Don</v>
      </c>
      <c r="C96" s="5" t="s">
        <v>918</v>
      </c>
      <c r="D96" s="5" t="str">
        <f t="shared" si="30"/>
        <v>c_lower_don</v>
      </c>
      <c r="E96" s="5" t="s">
        <v>919</v>
      </c>
      <c r="F96" s="5" t="str">
        <f t="shared" si="31"/>
        <v>lower_donian</v>
      </c>
      <c r="G96" s="5" t="str">
        <f t="shared" si="32"/>
        <v>k_holy_seat_of_lower_donian</v>
      </c>
      <c r="H96" s="8" t="str">
        <f t="shared" si="33"/>
        <v>k_holy_seat_of_lower_donian= {
 color = { 0.35 0.50 0.01 }
 color2 = { 0.33 0.94 0.66 }
 capital = 1
 title = Immortalis
 foa = POPE_FOA
 short_name = yes
 location_ruler_title = yes
 controls_religion = lower_donian
 religion = lower_donian
 creation_requires_capital = no
 allow = {
  FROM = {
   religion = lower_donian
   NOT = { has_horde_culture = yes }
   is_theocracy = yes
   OR = {
    any_realm_province = {
     de_jure_liege = k_holy_seat_of_lower_donian
    }
   }
   OR = {
    piety = 2000
    trait = zealous
   }
  }
 }
}</v>
      </c>
      <c r="I96" s="5" t="str">
        <f t="shared" si="46"/>
        <v>lower_donian = {
  graphical_culture = westerngfx
icon = 16
color = { 0.2 0.6 0.4 }
crusade_name = CRUSADE
scripture_name = THE_LEGENDS</v>
      </c>
      <c r="J96" s="8" t="str">
        <f t="shared" si="47"/>
        <v>lower_donian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6" s="5" t="str">
        <f t="shared" si="34"/>
        <v>reformed_lower_donian</v>
      </c>
      <c r="L96" s="5" t="str">
        <f t="shared" si="35"/>
        <v>k_holy_seat_of_reformed_lower_donian</v>
      </c>
      <c r="M96" s="8" t="str">
        <f t="shared" si="36"/>
        <v>k_holy_seat_of_reformed_lower_donian= {
 color = { 0.35 0.50 0.01 }
 color2 = { 0.33 0.94 0.66 }
 capital = 1
 title = Immortalis
 foa = POPE_FOA
 short_name = yes
 location_ruler_title = yes
 controls_religion = reformed_lower_donian
 religion = reformed_lower_donian
 creation_requires_capital = no
 allow = {
  FROM = {
   religion = reformed_lower_donian
   NOT = { has_horde_culture = yes }
   is_theocracy = yes
   OR = {
    any_realm_province = {
     de_jure_liege = k_holy_seat_of_reformed_lower_donian
    }
   }
   OR = {
    piety = 2000
    trait = zealous
   }
  }
 }
}</v>
      </c>
      <c r="N96" s="5" t="str">
        <f t="shared" si="48"/>
        <v>reformed_lower_donian = {
  graphical_culture = westerngfx
icon = 16
color = { 0.2 0.6 0.4 }
crusade_name = CRUSADE
scripture_name = THE_LEGENDS</v>
      </c>
      <c r="O96" s="8" t="str">
        <f t="shared" si="49"/>
        <v>reformed_lower_donian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lower_donian }</v>
      </c>
      <c r="P96" s="5" t="str">
        <f t="shared" si="37"/>
        <v>orthodox_lower_donian</v>
      </c>
      <c r="Q96" s="5" t="str">
        <f t="shared" si="38"/>
        <v>k_holy_seat_of_orthodox_lower_donian</v>
      </c>
      <c r="R96" s="8" t="str">
        <f t="shared" si="39"/>
        <v>k_holy_seat_of_orthodox_lower_donian= {
 color = { 0.35 0.50 0.01 }
 color2 = { 0.33 0.94 0.66 }
 capital = 1
 title = Immortalis
 foa = POPE_FOA
 short_name = yes
 location_ruler_title = yes
 controls_religion = orthodox_lower_donian
 religion = orthodox_lower_donian
 creation_requires_capital = no
 allow = {
  FROM = {
   religion = orthodox_lower_donian
   NOT = { has_horde_culture = yes }
   is_theocracy = yes
   OR = {
    any_realm_province = {
     de_jure_liege = k_holy_seat_of_orthodox_lower_donian
    }
   }
   OR = {
    piety = 2000
    trait = zealous
   }
  }
 }
}</v>
      </c>
      <c r="S96" s="5" t="str">
        <f t="shared" si="50"/>
        <v>orthodox_lower_donian = {
  graphical_culture = westerngfx
icon = 16
color = { 0.2 0.6 0.4 }
crusade_name = CRUSADE
scripture_name = THE_LEGENDS</v>
      </c>
      <c r="T96" s="8" t="str">
        <f t="shared" si="51"/>
        <v>orthodox_lower_donian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lower_donian }</v>
      </c>
      <c r="U96" s="5" t="str">
        <f t="shared" si="40"/>
        <v>methodistic_lower_donian</v>
      </c>
      <c r="V96" s="5" t="str">
        <f t="shared" si="41"/>
        <v>k_holy_seat_of_methodistic_lower_donian</v>
      </c>
      <c r="W96" s="8" t="str">
        <f t="shared" si="42"/>
        <v>k_holy_seat_of_methodistic_lower_donian= {
 color = { 0.35 0.50 0.01 }
 color2 = { 0.33 0.94 0.66 }
 capital = 1
 title = Immortalis
 foa = POPE_FOA
 short_name = yes
 location_ruler_title = yes
 controls_religion = methodistic_lower_donian
 religion = methodistic_lower_donian
 creation_requires_capital = no
 allow = {
  FROM = {
   religion = methodistic_lower_donian
   NOT = { has_horde_culture = yes }
   is_theocracy = yes
   OR = {
    any_realm_province = {
     de_jure_liege = k_holy_seat_of_methodistic_lower_donian
    }
   }
   OR = {
    piety = 2000
    trait = zealous
   }
  }
 }
}</v>
      </c>
      <c r="X96" s="5" t="str">
        <f t="shared" si="52"/>
        <v>methodistic_lower_donian = {
  graphical_culture = westerngfx
icon = 16
color = { 0.2 0.6 0.4 }
crusade_name = CRUSADE
scripture_name = THE_LEGENDS</v>
      </c>
      <c r="Y96" s="8" t="str">
        <f t="shared" si="53"/>
        <v>methodistic_lower_donian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lower_donian }</v>
      </c>
      <c r="Z96" s="5" t="str">
        <f t="shared" si="43"/>
        <v>lower_donian_brethren</v>
      </c>
      <c r="AA96" s="5" t="str">
        <f t="shared" si="44"/>
        <v>k_holy_seat_of_lower_donian_brethren</v>
      </c>
      <c r="AB96" s="8" t="str">
        <f t="shared" si="45"/>
        <v>k_holy_seat_of_lower_donian_brethren= {
 color = { 0.35 0.50 0.01 }
 color2 = { 0.33 0.94 0.66 }
 capital = 1
 title = Immortalis
 foa = POPE_FOA
 short_name = yes
 location_ruler_title = yes
 controls_religion = lower_donian_brethren
 religion = lower_donian_brethren
 creation_requires_capital = no
 allow = {
  FROM = {
   religion = lower_donian_brethren
   NOT = { has_horde_culture = yes }
   is_theocracy = yes
   OR = {
    any_realm_province = {
     de_jure_liege = k_holy_seat_of_lower_donian_brethren
    }
   }
   OR = {
    piety = 2000
    trait = zealous
   }
  }
 }
}</v>
      </c>
      <c r="AC96" s="5" t="str">
        <f t="shared" si="54"/>
        <v>lower_donian_brethren = {
  graphical_culture = westerngfx
icon = 16
color = { 0.2 0.6 0.4 }
crusade_name = CRUSADE
scripture_name = THE_LEGENDS</v>
      </c>
      <c r="AD96" s="8" t="str">
        <f t="shared" si="55"/>
        <v>lower_donian_brethren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lower_donian }</v>
      </c>
      <c r="AE96" s="5">
        <v>1</v>
      </c>
      <c r="AG96" s="5" t="s">
        <v>1887</v>
      </c>
    </row>
    <row r="97" spans="1:33" s="5" customFormat="1">
      <c r="A97" s="5" t="str">
        <f t="shared" si="28"/>
        <v>lower_dniepr</v>
      </c>
      <c r="B97" s="5" t="str">
        <f t="shared" si="29"/>
        <v>Lower_Dniepr</v>
      </c>
      <c r="C97" s="5" t="s">
        <v>924</v>
      </c>
      <c r="D97" s="5" t="str">
        <f t="shared" si="30"/>
        <v>c_lower_dniepr</v>
      </c>
      <c r="E97" s="5" t="s">
        <v>925</v>
      </c>
      <c r="F97" s="5" t="str">
        <f t="shared" si="31"/>
        <v>lower_dnieprian</v>
      </c>
      <c r="G97" s="5" t="str">
        <f t="shared" si="32"/>
        <v>k_holy_seat_of_lower_dnieprian</v>
      </c>
      <c r="H97" s="8" t="str">
        <f t="shared" si="33"/>
        <v>k_holy_seat_of_lower_dnieprian= {
 color = { 0.35 0.50 0.01 }
 color2 = { 0.33 0.94 0.66 }
 capital = 1
 title = Immortalis
 foa = POPE_FOA
 short_name = yes
 location_ruler_title = yes
 controls_religion = lower_dnieprian
 religion = lower_dnieprian
 creation_requires_capital = no
 allow = {
  FROM = {
   religion = lower_dnieprian
   NOT = { has_horde_culture = yes }
   is_theocracy = yes
   OR = {
    any_realm_province = {
     de_jure_liege = k_holy_seat_of_lower_dnieprian
    }
   }
   OR = {
    piety = 2000
    trait = zealous
   }
  }
 }
}</v>
      </c>
      <c r="I97" s="5" t="str">
        <f t="shared" si="46"/>
        <v>lower_dnieprian = {
  graphical_culture = westerngfx
icon = 16
color = { 0.2 0.6 0.4 }
crusade_name = CRUSADE
scripture_name = THE_LEGENDS</v>
      </c>
      <c r="J97" s="8" t="str">
        <f t="shared" si="47"/>
        <v>lower_dnieprian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7" s="5" t="str">
        <f t="shared" si="34"/>
        <v>reformed_lower_dnieprian</v>
      </c>
      <c r="L97" s="5" t="str">
        <f t="shared" si="35"/>
        <v>k_holy_seat_of_reformed_lower_dnieprian</v>
      </c>
      <c r="M97" s="8" t="str">
        <f t="shared" si="36"/>
        <v>k_holy_seat_of_reformed_lower_dnieprian= {
 color = { 0.35 0.50 0.01 }
 color2 = { 0.33 0.94 0.66 }
 capital = 1
 title = Immortalis
 foa = POPE_FOA
 short_name = yes
 location_ruler_title = yes
 controls_religion = reformed_lower_dnieprian
 religion = reformed_lower_dnieprian
 creation_requires_capital = no
 allow = {
  FROM = {
   religion = reformed_lower_dnieprian
   NOT = { has_horde_culture = yes }
   is_theocracy = yes
   OR = {
    any_realm_province = {
     de_jure_liege = k_holy_seat_of_reformed_lower_dnieprian
    }
   }
   OR = {
    piety = 2000
    trait = zealous
   }
  }
 }
}</v>
      </c>
      <c r="N97" s="5" t="str">
        <f t="shared" si="48"/>
        <v>reformed_lower_dnieprian = {
  graphical_culture = westerngfx
icon = 16
color = { 0.2 0.6 0.4 }
crusade_name = CRUSADE
scripture_name = THE_LEGENDS</v>
      </c>
      <c r="O97" s="8" t="str">
        <f t="shared" si="49"/>
        <v>reformed_lower_dnieprian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lower_dnieprian }</v>
      </c>
      <c r="P97" s="5" t="str">
        <f t="shared" si="37"/>
        <v>orthodox_lower_dnieprian</v>
      </c>
      <c r="Q97" s="5" t="str">
        <f t="shared" si="38"/>
        <v>k_holy_seat_of_orthodox_lower_dnieprian</v>
      </c>
      <c r="R97" s="8" t="str">
        <f t="shared" si="39"/>
        <v>k_holy_seat_of_orthodox_lower_dnieprian= {
 color = { 0.35 0.50 0.01 }
 color2 = { 0.33 0.94 0.66 }
 capital = 1
 title = Immortalis
 foa = POPE_FOA
 short_name = yes
 location_ruler_title = yes
 controls_religion = orthodox_lower_dnieprian
 religion = orthodox_lower_dnieprian
 creation_requires_capital = no
 allow = {
  FROM = {
   religion = orthodox_lower_dnieprian
   NOT = { has_horde_culture = yes }
   is_theocracy = yes
   OR = {
    any_realm_province = {
     de_jure_liege = k_holy_seat_of_orthodox_lower_dnieprian
    }
   }
   OR = {
    piety = 2000
    trait = zealous
   }
  }
 }
}</v>
      </c>
      <c r="S97" s="5" t="str">
        <f t="shared" si="50"/>
        <v>orthodox_lower_dnieprian = {
  graphical_culture = westerngfx
icon = 16
color = { 0.2 0.6 0.4 }
crusade_name = CRUSADE
scripture_name = THE_LEGENDS</v>
      </c>
      <c r="T97" s="8" t="str">
        <f t="shared" si="51"/>
        <v>orthodox_lower_dnieprian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lower_dnieprian }</v>
      </c>
      <c r="U97" s="5" t="str">
        <f t="shared" si="40"/>
        <v>methodistic_lower_dnieprian</v>
      </c>
      <c r="V97" s="5" t="str">
        <f t="shared" si="41"/>
        <v>k_holy_seat_of_methodistic_lower_dnieprian</v>
      </c>
      <c r="W97" s="8" t="str">
        <f t="shared" si="42"/>
        <v>k_holy_seat_of_methodistic_lower_dnieprian= {
 color = { 0.35 0.50 0.01 }
 color2 = { 0.33 0.94 0.66 }
 capital = 1
 title = Immortalis
 foa = POPE_FOA
 short_name = yes
 location_ruler_title = yes
 controls_religion = methodistic_lower_dnieprian
 religion = methodistic_lower_dnieprian
 creation_requires_capital = no
 allow = {
  FROM = {
   religion = methodistic_lower_dnieprian
   NOT = { has_horde_culture = yes }
   is_theocracy = yes
   OR = {
    any_realm_province = {
     de_jure_liege = k_holy_seat_of_methodistic_lower_dnieprian
    }
   }
   OR = {
    piety = 2000
    trait = zealous
   }
  }
 }
}</v>
      </c>
      <c r="X97" s="5" t="str">
        <f t="shared" si="52"/>
        <v>methodistic_lower_dnieprian = {
  graphical_culture = westerngfx
icon = 16
color = { 0.2 0.6 0.4 }
crusade_name = CRUSADE
scripture_name = THE_LEGENDS</v>
      </c>
      <c r="Y97" s="8" t="str">
        <f t="shared" si="53"/>
        <v>methodistic_lower_dnieprian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lower_dnieprian }</v>
      </c>
      <c r="Z97" s="5" t="str">
        <f t="shared" si="43"/>
        <v>lower_dnieprian_brethren</v>
      </c>
      <c r="AA97" s="5" t="str">
        <f t="shared" si="44"/>
        <v>k_holy_seat_of_lower_dnieprian_brethren</v>
      </c>
      <c r="AB97" s="8" t="str">
        <f t="shared" si="45"/>
        <v>k_holy_seat_of_lower_dnieprian_brethren= {
 color = { 0.35 0.50 0.01 }
 color2 = { 0.33 0.94 0.66 }
 capital = 1
 title = Immortalis
 foa = POPE_FOA
 short_name = yes
 location_ruler_title = yes
 controls_religion = lower_dnieprian_brethren
 religion = lower_dnieprian_brethren
 creation_requires_capital = no
 allow = {
  FROM = {
   religion = lower_dnieprian_brethren
   NOT = { has_horde_culture = yes }
   is_theocracy = yes
   OR = {
    any_realm_province = {
     de_jure_liege = k_holy_seat_of_lower_dnieprian_brethren
    }
   }
   OR = {
    piety = 2000
    trait = zealous
   }
  }
 }
}</v>
      </c>
      <c r="AC97" s="5" t="str">
        <f t="shared" si="54"/>
        <v>lower_dnieprian_brethren = {
  graphical_culture = westerngfx
icon = 16
color = { 0.2 0.6 0.4 }
crusade_name = CRUSADE
scripture_name = THE_LEGENDS</v>
      </c>
      <c r="AD97" s="8" t="str">
        <f t="shared" si="55"/>
        <v>lower_dnieprian_brethren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lower_dnieprian }</v>
      </c>
      <c r="AE97" s="5">
        <v>1</v>
      </c>
      <c r="AG97" s="5" t="s">
        <v>1887</v>
      </c>
    </row>
    <row r="98" spans="1:33" s="5" customFormat="1">
      <c r="A98" s="5" t="str">
        <f t="shared" si="28"/>
        <v>yegorlyk</v>
      </c>
      <c r="B98" s="5" t="str">
        <f t="shared" si="29"/>
        <v>Yegorlyk</v>
      </c>
      <c r="C98" s="5" t="s">
        <v>930</v>
      </c>
      <c r="D98" s="5" t="str">
        <f t="shared" si="30"/>
        <v>c_yegorlyk</v>
      </c>
      <c r="E98" s="5" t="s">
        <v>931</v>
      </c>
      <c r="F98" s="5" t="str">
        <f t="shared" si="31"/>
        <v>yegorlykian</v>
      </c>
      <c r="G98" s="5" t="str">
        <f t="shared" si="32"/>
        <v>k_holy_seat_of_yegorlykian</v>
      </c>
      <c r="H98" s="8" t="str">
        <f t="shared" si="33"/>
        <v>k_holy_seat_of_yegorlykian= {
 color = { 0.35 0.50 0.01 }
 color2 = { 0.33 0.94 0.66 }
 capital = 1
 title = Immortalis
 foa = POPE_FOA
 short_name = yes
 location_ruler_title = yes
 controls_religion = yegorlykian
 religion = yegorlykian
 creation_requires_capital = no
 allow = {
  FROM = {
   religion = yegorlykian
   NOT = { has_horde_culture = yes }
   is_theocracy = yes
   OR = {
    any_realm_province = {
     de_jure_liege = k_holy_seat_of_yegorlykian
    }
   }
   OR = {
    piety = 2000
    trait = zealous
   }
  }
 }
}</v>
      </c>
      <c r="I98" s="5" t="str">
        <f t="shared" si="46"/>
        <v>yegorlykian = {
  graphical_culture = westerngfx
icon = 16
color = { 0.2 0.6 0.4 }
crusade_name = CRUSADE
scripture_name = THE_LEGENDS</v>
      </c>
      <c r="J98" s="8" t="str">
        <f t="shared" si="47"/>
        <v>yegorlykian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8" s="5" t="str">
        <f t="shared" si="34"/>
        <v>reformed_yegorlykian</v>
      </c>
      <c r="L98" s="5" t="str">
        <f t="shared" si="35"/>
        <v>k_holy_seat_of_reformed_yegorlykian</v>
      </c>
      <c r="M98" s="8" t="str">
        <f t="shared" si="36"/>
        <v>k_holy_seat_of_reformed_yegorlykian= {
 color = { 0.35 0.50 0.01 }
 color2 = { 0.33 0.94 0.66 }
 capital = 1
 title = Immortalis
 foa = POPE_FOA
 short_name = yes
 location_ruler_title = yes
 controls_religion = reformed_yegorlykian
 religion = reformed_yegorlykian
 creation_requires_capital = no
 allow = {
  FROM = {
   religion = reformed_yegorlykian
   NOT = { has_horde_culture = yes }
   is_theocracy = yes
   OR = {
    any_realm_province = {
     de_jure_liege = k_holy_seat_of_reformed_yegorlykian
    }
   }
   OR = {
    piety = 2000
    trait = zealous
   }
  }
 }
}</v>
      </c>
      <c r="N98" s="5" t="str">
        <f t="shared" si="48"/>
        <v>reformed_yegorlykian = {
  graphical_culture = westerngfx
icon = 16
color = { 0.2 0.6 0.4 }
crusade_name = CRUSADE
scripture_name = THE_LEGENDS</v>
      </c>
      <c r="O98" s="8" t="str">
        <f t="shared" si="49"/>
        <v>reformed_yegorlykian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yegorlykian }</v>
      </c>
      <c r="P98" s="5" t="str">
        <f t="shared" si="37"/>
        <v>orthodox_yegorlykian</v>
      </c>
      <c r="Q98" s="5" t="str">
        <f t="shared" si="38"/>
        <v>k_holy_seat_of_orthodox_yegorlykian</v>
      </c>
      <c r="R98" s="8" t="str">
        <f t="shared" si="39"/>
        <v>k_holy_seat_of_orthodox_yegorlykian= {
 color = { 0.35 0.50 0.01 }
 color2 = { 0.33 0.94 0.66 }
 capital = 1
 title = Immortalis
 foa = POPE_FOA
 short_name = yes
 location_ruler_title = yes
 controls_religion = orthodox_yegorlykian
 religion = orthodox_yegorlykian
 creation_requires_capital = no
 allow = {
  FROM = {
   religion = orthodox_yegorlykian
   NOT = { has_horde_culture = yes }
   is_theocracy = yes
   OR = {
    any_realm_province = {
     de_jure_liege = k_holy_seat_of_orthodox_yegorlykian
    }
   }
   OR = {
    piety = 2000
    trait = zealous
   }
  }
 }
}</v>
      </c>
      <c r="S98" s="5" t="str">
        <f t="shared" si="50"/>
        <v>orthodox_yegorlykian = {
  graphical_culture = westerngfx
icon = 16
color = { 0.2 0.6 0.4 }
crusade_name = CRUSADE
scripture_name = THE_LEGENDS</v>
      </c>
      <c r="T98" s="8" t="str">
        <f t="shared" si="51"/>
        <v>orthodox_yegorlykian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yegorlykian }</v>
      </c>
      <c r="U98" s="5" t="str">
        <f t="shared" si="40"/>
        <v>methodistic_yegorlykian</v>
      </c>
      <c r="V98" s="5" t="str">
        <f t="shared" si="41"/>
        <v>k_holy_seat_of_methodistic_yegorlykian</v>
      </c>
      <c r="W98" s="8" t="str">
        <f t="shared" si="42"/>
        <v>k_holy_seat_of_methodistic_yegorlykian= {
 color = { 0.35 0.50 0.01 }
 color2 = { 0.33 0.94 0.66 }
 capital = 1
 title = Immortalis
 foa = POPE_FOA
 short_name = yes
 location_ruler_title = yes
 controls_religion = methodistic_yegorlykian
 religion = methodistic_yegorlykian
 creation_requires_capital = no
 allow = {
  FROM = {
   religion = methodistic_yegorlykian
   NOT = { has_horde_culture = yes }
   is_theocracy = yes
   OR = {
    any_realm_province = {
     de_jure_liege = k_holy_seat_of_methodistic_yegorlykian
    }
   }
   OR = {
    piety = 2000
    trait = zealous
   }
  }
 }
}</v>
      </c>
      <c r="X98" s="5" t="str">
        <f t="shared" si="52"/>
        <v>methodistic_yegorlykian = {
  graphical_culture = westerngfx
icon = 16
color = { 0.2 0.6 0.4 }
crusade_name = CRUSADE
scripture_name = THE_LEGENDS</v>
      </c>
      <c r="Y98" s="8" t="str">
        <f t="shared" si="53"/>
        <v>methodistic_yegorlykian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yegorlykian }</v>
      </c>
      <c r="Z98" s="5" t="str">
        <f t="shared" si="43"/>
        <v>yegorlykian_brethren</v>
      </c>
      <c r="AA98" s="5" t="str">
        <f t="shared" si="44"/>
        <v>k_holy_seat_of_yegorlykian_brethren</v>
      </c>
      <c r="AB98" s="8" t="str">
        <f t="shared" si="45"/>
        <v>k_holy_seat_of_yegorlykian_brethren= {
 color = { 0.35 0.50 0.01 }
 color2 = { 0.33 0.94 0.66 }
 capital = 1
 title = Immortalis
 foa = POPE_FOA
 short_name = yes
 location_ruler_title = yes
 controls_religion = yegorlykian_brethren
 religion = yegorlykian_brethren
 creation_requires_capital = no
 allow = {
  FROM = {
   religion = yegorlykian_brethren
   NOT = { has_horde_culture = yes }
   is_theocracy = yes
   OR = {
    any_realm_province = {
     de_jure_liege = k_holy_seat_of_yegorlykian_brethren
    }
   }
   OR = {
    piety = 2000
    trait = zealous
   }
  }
 }
}</v>
      </c>
      <c r="AC98" s="5" t="str">
        <f t="shared" si="54"/>
        <v>yegorlykian_brethren = {
  graphical_culture = westerngfx
icon = 16
color = { 0.2 0.6 0.4 }
crusade_name = CRUSADE
scripture_name = THE_LEGENDS</v>
      </c>
      <c r="AD98" s="8" t="str">
        <f t="shared" si="55"/>
        <v>yegorlykian_brethren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yegorlykian }</v>
      </c>
      <c r="AE98" s="5">
        <v>1</v>
      </c>
      <c r="AG98" s="5" t="s">
        <v>1887</v>
      </c>
    </row>
    <row r="99" spans="1:33" s="5" customFormat="1">
      <c r="A99" s="5" t="str">
        <f t="shared" si="28"/>
        <v>manych</v>
      </c>
      <c r="B99" s="5" t="str">
        <f t="shared" si="29"/>
        <v>Manych</v>
      </c>
      <c r="C99" s="5" t="s">
        <v>932</v>
      </c>
      <c r="D99" s="5" t="str">
        <f t="shared" si="30"/>
        <v>c_manych</v>
      </c>
      <c r="E99" s="5" t="s">
        <v>933</v>
      </c>
      <c r="F99" s="5" t="str">
        <f t="shared" si="31"/>
        <v>manychian</v>
      </c>
      <c r="G99" s="5" t="str">
        <f t="shared" si="32"/>
        <v>k_holy_seat_of_manychian</v>
      </c>
      <c r="H99" s="8" t="str">
        <f t="shared" si="33"/>
        <v>k_holy_seat_of_manychian= {
 color = { 0.35 0.50 0.01 }
 color2 = { 0.33 0.94 0.66 }
 capital = 1
 title = Immortalis
 foa = POPE_FOA
 short_name = yes
 location_ruler_title = yes
 controls_religion = manychian
 religion = manychian
 creation_requires_capital = no
 allow = {
  FROM = {
   religion = manychian
   NOT = { has_horde_culture = yes }
   is_theocracy = yes
   OR = {
    any_realm_province = {
     de_jure_liege = k_holy_seat_of_manychian
    }
   }
   OR = {
    piety = 2000
    trait = zealous
   }
  }
 }
}</v>
      </c>
      <c r="I99" s="5" t="str">
        <f t="shared" si="46"/>
        <v>manychian = {
  graphical_culture = westerngfx
icon = 16
color = { 0.2 0.6 0.4 }
crusade_name = CRUSADE
scripture_name = THE_LEGENDS</v>
      </c>
      <c r="J99" s="8" t="str">
        <f t="shared" si="47"/>
        <v>manychian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9" s="5" t="str">
        <f t="shared" si="34"/>
        <v>reformed_manychian</v>
      </c>
      <c r="L99" s="5" t="str">
        <f t="shared" si="35"/>
        <v>k_holy_seat_of_reformed_manychian</v>
      </c>
      <c r="M99" s="8" t="str">
        <f t="shared" si="36"/>
        <v>k_holy_seat_of_reformed_manychian= {
 color = { 0.35 0.50 0.01 }
 color2 = { 0.33 0.94 0.66 }
 capital = 1
 title = Immortalis
 foa = POPE_FOA
 short_name = yes
 location_ruler_title = yes
 controls_religion = reformed_manychian
 religion = reformed_manychian
 creation_requires_capital = no
 allow = {
  FROM = {
   religion = reformed_manychian
   NOT = { has_horde_culture = yes }
   is_theocracy = yes
   OR = {
    any_realm_province = {
     de_jure_liege = k_holy_seat_of_reformed_manychian
    }
   }
   OR = {
    piety = 2000
    trait = zealous
   }
  }
 }
}</v>
      </c>
      <c r="N99" s="5" t="str">
        <f t="shared" si="48"/>
        <v>reformed_manychian = {
  graphical_culture = westerngfx
icon = 16
color = { 0.2 0.6 0.4 }
crusade_name = CRUSADE
scripture_name = THE_LEGENDS</v>
      </c>
      <c r="O99" s="8" t="str">
        <f t="shared" si="49"/>
        <v>reformed_manychian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manychian }</v>
      </c>
      <c r="P99" s="5" t="str">
        <f t="shared" si="37"/>
        <v>orthodox_manychian</v>
      </c>
      <c r="Q99" s="5" t="str">
        <f t="shared" si="38"/>
        <v>k_holy_seat_of_orthodox_manychian</v>
      </c>
      <c r="R99" s="8" t="str">
        <f t="shared" si="39"/>
        <v>k_holy_seat_of_orthodox_manychian= {
 color = { 0.35 0.50 0.01 }
 color2 = { 0.33 0.94 0.66 }
 capital = 1
 title = Immortalis
 foa = POPE_FOA
 short_name = yes
 location_ruler_title = yes
 controls_religion = orthodox_manychian
 religion = orthodox_manychian
 creation_requires_capital = no
 allow = {
  FROM = {
   religion = orthodox_manychian
   NOT = { has_horde_culture = yes }
   is_theocracy = yes
   OR = {
    any_realm_province = {
     de_jure_liege = k_holy_seat_of_orthodox_manychian
    }
   }
   OR = {
    piety = 2000
    trait = zealous
   }
  }
 }
}</v>
      </c>
      <c r="S99" s="5" t="str">
        <f t="shared" si="50"/>
        <v>orthodox_manychian = {
  graphical_culture = westerngfx
icon = 16
color = { 0.2 0.6 0.4 }
crusade_name = CRUSADE
scripture_name = THE_LEGENDS</v>
      </c>
      <c r="T99" s="8" t="str">
        <f t="shared" si="51"/>
        <v>orthodox_manychian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manychian }</v>
      </c>
      <c r="U99" s="5" t="str">
        <f t="shared" si="40"/>
        <v>methodistic_manychian</v>
      </c>
      <c r="V99" s="5" t="str">
        <f t="shared" si="41"/>
        <v>k_holy_seat_of_methodistic_manychian</v>
      </c>
      <c r="W99" s="8" t="str">
        <f t="shared" si="42"/>
        <v>k_holy_seat_of_methodistic_manychian= {
 color = { 0.35 0.50 0.01 }
 color2 = { 0.33 0.94 0.66 }
 capital = 1
 title = Immortalis
 foa = POPE_FOA
 short_name = yes
 location_ruler_title = yes
 controls_religion = methodistic_manychian
 religion = methodistic_manychian
 creation_requires_capital = no
 allow = {
  FROM = {
   religion = methodistic_manychian
   NOT = { has_horde_culture = yes }
   is_theocracy = yes
   OR = {
    any_realm_province = {
     de_jure_liege = k_holy_seat_of_methodistic_manychian
    }
   }
   OR = {
    piety = 2000
    trait = zealous
   }
  }
 }
}</v>
      </c>
      <c r="X99" s="5" t="str">
        <f t="shared" si="52"/>
        <v>methodistic_manychian = {
  graphical_culture = westerngfx
icon = 16
color = { 0.2 0.6 0.4 }
crusade_name = CRUSADE
scripture_name = THE_LEGENDS</v>
      </c>
      <c r="Y99" s="8" t="str">
        <f t="shared" si="53"/>
        <v>methodistic_manychian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manychian }</v>
      </c>
      <c r="Z99" s="5" t="str">
        <f t="shared" si="43"/>
        <v>manychian_brethren</v>
      </c>
      <c r="AA99" s="5" t="str">
        <f t="shared" si="44"/>
        <v>k_holy_seat_of_manychian_brethren</v>
      </c>
      <c r="AB99" s="8" t="str">
        <f t="shared" si="45"/>
        <v>k_holy_seat_of_manychian_brethren= {
 color = { 0.35 0.50 0.01 }
 color2 = { 0.33 0.94 0.66 }
 capital = 1
 title = Immortalis
 foa = POPE_FOA
 short_name = yes
 location_ruler_title = yes
 controls_religion = manychian_brethren
 religion = manychian_brethren
 creation_requires_capital = no
 allow = {
  FROM = {
   religion = manychian_brethren
   NOT = { has_horde_culture = yes }
   is_theocracy = yes
   OR = {
    any_realm_province = {
     de_jure_liege = k_holy_seat_of_manychian_brethren
    }
   }
   OR = {
    piety = 2000
    trait = zealous
   }
  }
 }
}</v>
      </c>
      <c r="AC99" s="5" t="str">
        <f t="shared" si="54"/>
        <v>manychian_brethren = {
  graphical_culture = westerngfx
icon = 16
color = { 0.2 0.6 0.4 }
crusade_name = CRUSADE
scripture_name = THE_LEGENDS</v>
      </c>
      <c r="AD99" s="8" t="str">
        <f t="shared" si="55"/>
        <v>manychian_brethren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manychian }</v>
      </c>
      <c r="AE99" s="5">
        <v>1</v>
      </c>
      <c r="AG99" s="5" t="s">
        <v>1887</v>
      </c>
    </row>
    <row r="100" spans="1:33" s="5" customFormat="1">
      <c r="A100" s="5" t="str">
        <f t="shared" si="28"/>
        <v>aral</v>
      </c>
      <c r="B100" s="5" t="str">
        <f t="shared" si="29"/>
        <v>Aral</v>
      </c>
      <c r="C100" s="5" t="s">
        <v>954</v>
      </c>
      <c r="D100" s="5" t="str">
        <f t="shared" si="30"/>
        <v>c_aral</v>
      </c>
      <c r="E100" s="5" t="s">
        <v>955</v>
      </c>
      <c r="F100" s="5" t="str">
        <f t="shared" si="31"/>
        <v>aralian</v>
      </c>
      <c r="G100" s="5" t="str">
        <f t="shared" si="32"/>
        <v>k_holy_seat_of_aralian</v>
      </c>
      <c r="H100" s="8" t="str">
        <f t="shared" si="33"/>
        <v>k_holy_seat_of_aralian= {
 color = { 0.35 0.50 0.01 }
 color2 = { 0.33 0.94 0.66 }
 capital = 1
 title = Immortalis
 foa = POPE_FOA
 short_name = yes
 location_ruler_title = yes
 controls_religion = aralian
 religion = aralian
 creation_requires_capital = no
 allow = {
  FROM = {
   religion = aralian
   NOT = { has_horde_culture = yes }
   is_theocracy = yes
   OR = {
    any_realm_province = {
     de_jure_liege = k_holy_seat_of_aralian
    }
   }
   OR = {
    piety = 2000
    trait = zealous
   }
  }
 }
}</v>
      </c>
      <c r="I100" s="5" t="str">
        <f t="shared" si="46"/>
        <v>aralian = {
  graphical_culture = westerngfx
icon = 16
color = { 0.2 0.6 0.4 }
crusade_name = CRUSADE
scripture_name = THE_LEGENDS</v>
      </c>
      <c r="J100" s="8" t="str">
        <f t="shared" si="47"/>
        <v>aralian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00" s="5" t="str">
        <f t="shared" si="34"/>
        <v>reformed_aralian</v>
      </c>
      <c r="L100" s="5" t="str">
        <f t="shared" si="35"/>
        <v>k_holy_seat_of_reformed_aralian</v>
      </c>
      <c r="M100" s="8" t="str">
        <f t="shared" si="36"/>
        <v>k_holy_seat_of_reformed_aralian= {
 color = { 0.35 0.50 0.01 }
 color2 = { 0.33 0.94 0.66 }
 capital = 1
 title = Immortalis
 foa = POPE_FOA
 short_name = yes
 location_ruler_title = yes
 controls_religion = reformed_aralian
 religion = reformed_aralian
 creation_requires_capital = no
 allow = {
  FROM = {
   religion = reformed_aralian
   NOT = { has_horde_culture = yes }
   is_theocracy = yes
   OR = {
    any_realm_province = {
     de_jure_liege = k_holy_seat_of_reformed_aralian
    }
   }
   OR = {
    piety = 2000
    trait = zealous
   }
  }
 }
}</v>
      </c>
      <c r="N100" s="5" t="str">
        <f t="shared" si="48"/>
        <v>reformed_aralian = {
  graphical_culture = westerngfx
icon = 16
color = { 0.2 0.6 0.4 }
crusade_name = CRUSADE
scripture_name = THE_LEGENDS</v>
      </c>
      <c r="O100" s="8" t="str">
        <f t="shared" si="49"/>
        <v>reformed_aralian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aralian }</v>
      </c>
      <c r="P100" s="5" t="str">
        <f t="shared" si="37"/>
        <v>orthodox_aralian</v>
      </c>
      <c r="Q100" s="5" t="str">
        <f t="shared" si="38"/>
        <v>k_holy_seat_of_orthodox_aralian</v>
      </c>
      <c r="R100" s="8" t="str">
        <f t="shared" si="39"/>
        <v>k_holy_seat_of_orthodox_aralian= {
 color = { 0.35 0.50 0.01 }
 color2 = { 0.33 0.94 0.66 }
 capital = 1
 title = Immortalis
 foa = POPE_FOA
 short_name = yes
 location_ruler_title = yes
 controls_religion = orthodox_aralian
 religion = orthodox_aralian
 creation_requires_capital = no
 allow = {
  FROM = {
   religion = orthodox_aralian
   NOT = { has_horde_culture = yes }
   is_theocracy = yes
   OR = {
    any_realm_province = {
     de_jure_liege = k_holy_seat_of_orthodox_aralian
    }
   }
   OR = {
    piety = 2000
    trait = zealous
   }
  }
 }
}</v>
      </c>
      <c r="S100" s="5" t="str">
        <f t="shared" si="50"/>
        <v>orthodox_aralian = {
  graphical_culture = westerngfx
icon = 16
color = { 0.2 0.6 0.4 }
crusade_name = CRUSADE
scripture_name = THE_LEGENDS</v>
      </c>
      <c r="T100" s="8" t="str">
        <f t="shared" si="51"/>
        <v>orthodox_aralian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aralian }</v>
      </c>
      <c r="U100" s="5" t="str">
        <f t="shared" si="40"/>
        <v>methodistic_aralian</v>
      </c>
      <c r="V100" s="5" t="str">
        <f t="shared" si="41"/>
        <v>k_holy_seat_of_methodistic_aralian</v>
      </c>
      <c r="W100" s="8" t="str">
        <f t="shared" si="42"/>
        <v>k_holy_seat_of_methodistic_aralian= {
 color = { 0.35 0.50 0.01 }
 color2 = { 0.33 0.94 0.66 }
 capital = 1
 title = Immortalis
 foa = POPE_FOA
 short_name = yes
 location_ruler_title = yes
 controls_religion = methodistic_aralian
 religion = methodistic_aralian
 creation_requires_capital = no
 allow = {
  FROM = {
   religion = methodistic_aralian
   NOT = { has_horde_culture = yes }
   is_theocracy = yes
   OR = {
    any_realm_province = {
     de_jure_liege = k_holy_seat_of_methodistic_aralian
    }
   }
   OR = {
    piety = 2000
    trait = zealous
   }
  }
 }
}</v>
      </c>
      <c r="X100" s="5" t="str">
        <f t="shared" si="52"/>
        <v>methodistic_aralian = {
  graphical_culture = westerngfx
icon = 16
color = { 0.2 0.6 0.4 }
crusade_name = CRUSADE
scripture_name = THE_LEGENDS</v>
      </c>
      <c r="Y100" s="8" t="str">
        <f t="shared" si="53"/>
        <v>methodistic_aralian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aralian }</v>
      </c>
      <c r="Z100" s="5" t="str">
        <f t="shared" si="43"/>
        <v>aralian_brethren</v>
      </c>
      <c r="AA100" s="5" t="str">
        <f t="shared" si="44"/>
        <v>k_holy_seat_of_aralian_brethren</v>
      </c>
      <c r="AB100" s="8" t="str">
        <f t="shared" si="45"/>
        <v>k_holy_seat_of_aralian_brethren= {
 color = { 0.35 0.50 0.01 }
 color2 = { 0.33 0.94 0.66 }
 capital = 1
 title = Immortalis
 foa = POPE_FOA
 short_name = yes
 location_ruler_title = yes
 controls_religion = aralian_brethren
 religion = aralian_brethren
 creation_requires_capital = no
 allow = {
  FROM = {
   religion = aralian_brethren
   NOT = { has_horde_culture = yes }
   is_theocracy = yes
   OR = {
    any_realm_province = {
     de_jure_liege = k_holy_seat_of_aralian_brethren
    }
   }
   OR = {
    piety = 2000
    trait = zealous
   }
  }
 }
}</v>
      </c>
      <c r="AC100" s="5" t="str">
        <f t="shared" si="54"/>
        <v>aralian_brethren = {
  graphical_culture = westerngfx
icon = 16
color = { 0.2 0.6 0.4 }
crusade_name = CRUSADE
scripture_name = THE_LEGENDS</v>
      </c>
      <c r="AD100" s="8" t="str">
        <f t="shared" si="55"/>
        <v>aralian_brethren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aralian }</v>
      </c>
      <c r="AE100" s="5">
        <v>1</v>
      </c>
      <c r="AG100" s="5" t="s">
        <v>1887</v>
      </c>
    </row>
    <row r="101" spans="1:33" s="5" customFormat="1">
      <c r="A101" s="5" t="str">
        <f t="shared" si="28"/>
        <v>dihistan</v>
      </c>
      <c r="B101" s="5" t="str">
        <f t="shared" si="29"/>
        <v>Dihistan</v>
      </c>
      <c r="C101" s="5" t="s">
        <v>960</v>
      </c>
      <c r="D101" s="5" t="str">
        <f t="shared" si="30"/>
        <v>c_dihistan</v>
      </c>
      <c r="E101" s="5" t="s">
        <v>961</v>
      </c>
      <c r="F101" s="5" t="str">
        <f t="shared" si="31"/>
        <v>dihistanian</v>
      </c>
      <c r="G101" s="5" t="str">
        <f t="shared" si="32"/>
        <v>k_holy_seat_of_dihistanian</v>
      </c>
      <c r="H101" s="8" t="str">
        <f t="shared" si="33"/>
        <v>k_holy_seat_of_dihistanian= {
 color = { 0.35 0.50 0.01 }
 color2 = { 0.33 0.94 0.66 }
 capital = 1
 title = Immortalis
 foa = POPE_FOA
 short_name = yes
 location_ruler_title = yes
 controls_religion = dihistanian
 religion = dihistanian
 creation_requires_capital = no
 allow = {
  FROM = {
   religion = dihistanian
   NOT = { has_horde_culture = yes }
   is_theocracy = yes
   OR = {
    any_realm_province = {
     de_jure_liege = k_holy_seat_of_dihistanian
    }
   }
   OR = {
    piety = 2000
    trait = zealous
   }
  }
 }
}</v>
      </c>
      <c r="I101" s="5" t="str">
        <f t="shared" si="46"/>
        <v>dihistanian = {
  graphical_culture = westerngfx
icon = 16
color = { 0.2 0.6 0.4 }
crusade_name = CRUSADE
scripture_name = THE_LEGENDS</v>
      </c>
      <c r="J101" s="8" t="str">
        <f t="shared" si="47"/>
        <v>dihistanian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01" s="5" t="str">
        <f t="shared" si="34"/>
        <v>reformed_dihistanian</v>
      </c>
      <c r="L101" s="5" t="str">
        <f t="shared" si="35"/>
        <v>k_holy_seat_of_reformed_dihistanian</v>
      </c>
      <c r="M101" s="8" t="str">
        <f t="shared" si="36"/>
        <v>k_holy_seat_of_reformed_dihistanian= {
 color = { 0.35 0.50 0.01 }
 color2 = { 0.33 0.94 0.66 }
 capital = 1
 title = Immortalis
 foa = POPE_FOA
 short_name = yes
 location_ruler_title = yes
 controls_religion = reformed_dihistanian
 religion = reformed_dihistanian
 creation_requires_capital = no
 allow = {
  FROM = {
   religion = reformed_dihistanian
   NOT = { has_horde_culture = yes }
   is_theocracy = yes
   OR = {
    any_realm_province = {
     de_jure_liege = k_holy_seat_of_reformed_dihistanian
    }
   }
   OR = {
    piety = 2000
    trait = zealous
   }
  }
 }
}</v>
      </c>
      <c r="N101" s="5" t="str">
        <f t="shared" si="48"/>
        <v>reformed_dihistanian = {
  graphical_culture = westerngfx
icon = 16
color = { 0.2 0.6 0.4 }
crusade_name = CRUSADE
scripture_name = THE_LEGENDS</v>
      </c>
      <c r="O101" s="8" t="str">
        <f t="shared" si="49"/>
        <v>reformed_dihistanian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dihistanian }</v>
      </c>
      <c r="P101" s="5" t="str">
        <f t="shared" si="37"/>
        <v>orthodox_dihistanian</v>
      </c>
      <c r="Q101" s="5" t="str">
        <f t="shared" si="38"/>
        <v>k_holy_seat_of_orthodox_dihistanian</v>
      </c>
      <c r="R101" s="8" t="str">
        <f t="shared" si="39"/>
        <v>k_holy_seat_of_orthodox_dihistanian= {
 color = { 0.35 0.50 0.01 }
 color2 = { 0.33 0.94 0.66 }
 capital = 1
 title = Immortalis
 foa = POPE_FOA
 short_name = yes
 location_ruler_title = yes
 controls_religion = orthodox_dihistanian
 religion = orthodox_dihistanian
 creation_requires_capital = no
 allow = {
  FROM = {
   religion = orthodox_dihistanian
   NOT = { has_horde_culture = yes }
   is_theocracy = yes
   OR = {
    any_realm_province = {
     de_jure_liege = k_holy_seat_of_orthodox_dihistanian
    }
   }
   OR = {
    piety = 2000
    trait = zealous
   }
  }
 }
}</v>
      </c>
      <c r="S101" s="5" t="str">
        <f t="shared" si="50"/>
        <v>orthodox_dihistanian = {
  graphical_culture = westerngfx
icon = 16
color = { 0.2 0.6 0.4 }
crusade_name = CRUSADE
scripture_name = THE_LEGENDS</v>
      </c>
      <c r="T101" s="8" t="str">
        <f t="shared" si="51"/>
        <v>orthodox_dihistanian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dihistanian }</v>
      </c>
      <c r="U101" s="5" t="str">
        <f t="shared" si="40"/>
        <v>methodistic_dihistanian</v>
      </c>
      <c r="V101" s="5" t="str">
        <f t="shared" si="41"/>
        <v>k_holy_seat_of_methodistic_dihistanian</v>
      </c>
      <c r="W101" s="8" t="str">
        <f t="shared" si="42"/>
        <v>k_holy_seat_of_methodistic_dihistanian= {
 color = { 0.35 0.50 0.01 }
 color2 = { 0.33 0.94 0.66 }
 capital = 1
 title = Immortalis
 foa = POPE_FOA
 short_name = yes
 location_ruler_title = yes
 controls_religion = methodistic_dihistanian
 religion = methodistic_dihistanian
 creation_requires_capital = no
 allow = {
  FROM = {
   religion = methodistic_dihistanian
   NOT = { has_horde_culture = yes }
   is_theocracy = yes
   OR = {
    any_realm_province = {
     de_jure_liege = k_holy_seat_of_methodistic_dihistanian
    }
   }
   OR = {
    piety = 2000
    trait = zealous
   }
  }
 }
}</v>
      </c>
      <c r="X101" s="5" t="str">
        <f t="shared" si="52"/>
        <v>methodistic_dihistanian = {
  graphical_culture = westerngfx
icon = 16
color = { 0.2 0.6 0.4 }
crusade_name = CRUSADE
scripture_name = THE_LEGENDS</v>
      </c>
      <c r="Y101" s="8" t="str">
        <f t="shared" si="53"/>
        <v>methodistic_dihistanian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dihistanian }</v>
      </c>
      <c r="Z101" s="5" t="str">
        <f t="shared" si="43"/>
        <v>dihistanian_brethren</v>
      </c>
      <c r="AA101" s="5" t="str">
        <f t="shared" si="44"/>
        <v>k_holy_seat_of_dihistanian_brethren</v>
      </c>
      <c r="AB101" s="8" t="str">
        <f t="shared" si="45"/>
        <v>k_holy_seat_of_dihistanian_brethren= {
 color = { 0.35 0.50 0.01 }
 color2 = { 0.33 0.94 0.66 }
 capital = 1
 title = Immortalis
 foa = POPE_FOA
 short_name = yes
 location_ruler_title = yes
 controls_religion = dihistanian_brethren
 religion = dihistanian_brethren
 creation_requires_capital = no
 allow = {
  FROM = {
   religion = dihistanian_brethren
   NOT = { has_horde_culture = yes }
   is_theocracy = yes
   OR = {
    any_realm_province = {
     de_jure_liege = k_holy_seat_of_dihistanian_brethren
    }
   }
   OR = {
    piety = 2000
    trait = zealous
   }
  }
 }
}</v>
      </c>
      <c r="AC101" s="5" t="str">
        <f t="shared" si="54"/>
        <v>dihistanian_brethren = {
  graphical_culture = westerngfx
icon = 16
color = { 0.2 0.6 0.4 }
crusade_name = CRUSADE
scripture_name = THE_LEGENDS</v>
      </c>
      <c r="AD101" s="8" t="str">
        <f t="shared" si="55"/>
        <v>dihistanian_brethren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dihistanian }</v>
      </c>
      <c r="AE101" s="5">
        <v>1</v>
      </c>
      <c r="AG101" s="5" t="s">
        <v>1887</v>
      </c>
    </row>
    <row r="102" spans="1:33" s="5" customFormat="1">
      <c r="A102" s="5" t="str">
        <f t="shared" si="28"/>
        <v>gurgan</v>
      </c>
      <c r="B102" s="5" t="str">
        <f t="shared" si="29"/>
        <v>Gurgan</v>
      </c>
      <c r="C102" s="5" t="s">
        <v>962</v>
      </c>
      <c r="D102" s="5" t="str">
        <f t="shared" si="30"/>
        <v>c_gurgan</v>
      </c>
      <c r="E102" s="5" t="s">
        <v>963</v>
      </c>
      <c r="F102" s="5" t="str">
        <f t="shared" si="31"/>
        <v>gurganian</v>
      </c>
      <c r="G102" s="5" t="str">
        <f t="shared" si="32"/>
        <v>k_holy_seat_of_gurganian</v>
      </c>
      <c r="H102" s="8" t="str">
        <f t="shared" si="33"/>
        <v>k_holy_seat_of_gurganian= {
 color = { 0.35 0.50 0.01 }
 color2 = { 0.33 0.94 0.66 }
 capital = 1
 title = Immortalis
 foa = POPE_FOA
 short_name = yes
 location_ruler_title = yes
 controls_religion = gurganian
 religion = gurganian
 creation_requires_capital = no
 allow = {
  FROM = {
   religion = gurganian
   NOT = { has_horde_culture = yes }
   is_theocracy = yes
   OR = {
    any_realm_province = {
     de_jure_liege = k_holy_seat_of_gurganian
    }
   }
   OR = {
    piety = 2000
    trait = zealous
   }
  }
 }
}</v>
      </c>
      <c r="I102" s="5" t="str">
        <f t="shared" si="46"/>
        <v>gurganian = {
  graphical_culture = westerngfx
icon = 16
color = { 0.2 0.6 0.4 }
crusade_name = CRUSADE
scripture_name = THE_LEGENDS</v>
      </c>
      <c r="J102" s="8" t="str">
        <f t="shared" si="47"/>
        <v>gurganian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02" s="5" t="str">
        <f t="shared" si="34"/>
        <v>reformed_gurganian</v>
      </c>
      <c r="L102" s="5" t="str">
        <f t="shared" si="35"/>
        <v>k_holy_seat_of_reformed_gurganian</v>
      </c>
      <c r="M102" s="8" t="str">
        <f t="shared" si="36"/>
        <v>k_holy_seat_of_reformed_gurganian= {
 color = { 0.35 0.50 0.01 }
 color2 = { 0.33 0.94 0.66 }
 capital = 1
 title = Immortalis
 foa = POPE_FOA
 short_name = yes
 location_ruler_title = yes
 controls_religion = reformed_gurganian
 religion = reformed_gurganian
 creation_requires_capital = no
 allow = {
  FROM = {
   religion = reformed_gurganian
   NOT = { has_horde_culture = yes }
   is_theocracy = yes
   OR = {
    any_realm_province = {
     de_jure_liege = k_holy_seat_of_reformed_gurganian
    }
   }
   OR = {
    piety = 2000
    trait = zealous
   }
  }
 }
}</v>
      </c>
      <c r="N102" s="5" t="str">
        <f t="shared" si="48"/>
        <v>reformed_gurganian = {
  graphical_culture = westerngfx
icon = 16
color = { 0.2 0.6 0.4 }
crusade_name = CRUSADE
scripture_name = THE_LEGENDS</v>
      </c>
      <c r="O102" s="8" t="str">
        <f t="shared" si="49"/>
        <v>reformed_gurganian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gurganian }</v>
      </c>
      <c r="P102" s="5" t="str">
        <f t="shared" si="37"/>
        <v>orthodox_gurganian</v>
      </c>
      <c r="Q102" s="5" t="str">
        <f t="shared" si="38"/>
        <v>k_holy_seat_of_orthodox_gurganian</v>
      </c>
      <c r="R102" s="8" t="str">
        <f t="shared" si="39"/>
        <v>k_holy_seat_of_orthodox_gurganian= {
 color = { 0.35 0.50 0.01 }
 color2 = { 0.33 0.94 0.66 }
 capital = 1
 title = Immortalis
 foa = POPE_FOA
 short_name = yes
 location_ruler_title = yes
 controls_religion = orthodox_gurganian
 religion = orthodox_gurganian
 creation_requires_capital = no
 allow = {
  FROM = {
   religion = orthodox_gurganian
   NOT = { has_horde_culture = yes }
   is_theocracy = yes
   OR = {
    any_realm_province = {
     de_jure_liege = k_holy_seat_of_orthodox_gurganian
    }
   }
   OR = {
    piety = 2000
    trait = zealous
   }
  }
 }
}</v>
      </c>
      <c r="S102" s="5" t="str">
        <f t="shared" si="50"/>
        <v>orthodox_gurganian = {
  graphical_culture = westerngfx
icon = 16
color = { 0.2 0.6 0.4 }
crusade_name = CRUSADE
scripture_name = THE_LEGENDS</v>
      </c>
      <c r="T102" s="8" t="str">
        <f t="shared" si="51"/>
        <v>orthodox_gurganian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gurganian }</v>
      </c>
      <c r="U102" s="5" t="str">
        <f t="shared" si="40"/>
        <v>methodistic_gurganian</v>
      </c>
      <c r="V102" s="5" t="str">
        <f t="shared" si="41"/>
        <v>k_holy_seat_of_methodistic_gurganian</v>
      </c>
      <c r="W102" s="8" t="str">
        <f t="shared" si="42"/>
        <v>k_holy_seat_of_methodistic_gurganian= {
 color = { 0.35 0.50 0.01 }
 color2 = { 0.33 0.94 0.66 }
 capital = 1
 title = Immortalis
 foa = POPE_FOA
 short_name = yes
 location_ruler_title = yes
 controls_religion = methodistic_gurganian
 religion = methodistic_gurganian
 creation_requires_capital = no
 allow = {
  FROM = {
   religion = methodistic_gurganian
   NOT = { has_horde_culture = yes }
   is_theocracy = yes
   OR = {
    any_realm_province = {
     de_jure_liege = k_holy_seat_of_methodistic_gurganian
    }
   }
   OR = {
    piety = 2000
    trait = zealous
   }
  }
 }
}</v>
      </c>
      <c r="X102" s="5" t="str">
        <f t="shared" si="52"/>
        <v>methodistic_gurganian = {
  graphical_culture = westerngfx
icon = 16
color = { 0.2 0.6 0.4 }
crusade_name = CRUSADE
scripture_name = THE_LEGENDS</v>
      </c>
      <c r="Y102" s="8" t="str">
        <f t="shared" si="53"/>
        <v>methodistic_gurganian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gurganian }</v>
      </c>
      <c r="Z102" s="5" t="str">
        <f t="shared" si="43"/>
        <v>gurganian_brethren</v>
      </c>
      <c r="AA102" s="5" t="str">
        <f t="shared" si="44"/>
        <v>k_holy_seat_of_gurganian_brethren</v>
      </c>
      <c r="AB102" s="8" t="str">
        <f t="shared" si="45"/>
        <v>k_holy_seat_of_gurganian_brethren= {
 color = { 0.35 0.50 0.01 }
 color2 = { 0.33 0.94 0.66 }
 capital = 1
 title = Immortalis
 foa = POPE_FOA
 short_name = yes
 location_ruler_title = yes
 controls_religion = gurganian_brethren
 religion = gurganian_brethren
 creation_requires_capital = no
 allow = {
  FROM = {
   religion = gurganian_brethren
   NOT = { has_horde_culture = yes }
   is_theocracy = yes
   OR = {
    any_realm_province = {
     de_jure_liege = k_holy_seat_of_gurganian_brethren
    }
   }
   OR = {
    piety = 2000
    trait = zealous
   }
  }
 }
}</v>
      </c>
      <c r="AC102" s="5" t="str">
        <f t="shared" si="54"/>
        <v>gurganian_brethren = {
  graphical_culture = westerngfx
icon = 16
color = { 0.2 0.6 0.4 }
crusade_name = CRUSADE
scripture_name = THE_LEGENDS</v>
      </c>
      <c r="AD102" s="8" t="str">
        <f t="shared" si="55"/>
        <v>gurganian_brethren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gurganian }</v>
      </c>
      <c r="AE102" s="5">
        <v>1</v>
      </c>
      <c r="AG102" s="5" t="s">
        <v>1887</v>
      </c>
    </row>
    <row r="103" spans="1:33" s="5" customFormat="1">
      <c r="A103" s="5" t="str">
        <f t="shared" si="28"/>
        <v>dailam</v>
      </c>
      <c r="B103" s="5" t="str">
        <f t="shared" si="29"/>
        <v>Dailam</v>
      </c>
      <c r="C103" s="5" t="s">
        <v>976</v>
      </c>
      <c r="D103" s="5" t="str">
        <f t="shared" si="30"/>
        <v>c_dailam</v>
      </c>
      <c r="E103" s="5" t="s">
        <v>977</v>
      </c>
      <c r="F103" s="5" t="str">
        <f t="shared" si="31"/>
        <v>dailamian</v>
      </c>
      <c r="G103" s="5" t="str">
        <f t="shared" si="32"/>
        <v>k_holy_seat_of_dailamian</v>
      </c>
      <c r="H103" s="8" t="str">
        <f t="shared" si="33"/>
        <v>k_holy_seat_of_dailamian= {
 color = { 0.35 0.50 0.01 }
 color2 = { 0.33 0.94 0.66 }
 capital = 1
 title = Immortalis
 foa = POPE_FOA
 short_name = yes
 location_ruler_title = yes
 controls_religion = dailamian
 religion = dailamian
 creation_requires_capital = no
 allow = {
  FROM = {
   religion = dailamian
   NOT = { has_horde_culture = yes }
   is_theocracy = yes
   OR = {
    any_realm_province = {
     de_jure_liege = k_holy_seat_of_dailamian
    }
   }
   OR = {
    piety = 2000
    trait = zealous
   }
  }
 }
}</v>
      </c>
      <c r="I103" s="5" t="str">
        <f t="shared" si="46"/>
        <v>dailamian = {
  graphical_culture = westerngfx
icon = 16
color = { 0.2 0.6 0.4 }
crusade_name = CRUSADE
scripture_name = THE_LEGENDS</v>
      </c>
      <c r="J103" s="8" t="str">
        <f t="shared" si="47"/>
        <v>dailamian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03" s="5" t="str">
        <f t="shared" si="34"/>
        <v>reformed_dailamian</v>
      </c>
      <c r="L103" s="5" t="str">
        <f t="shared" si="35"/>
        <v>k_holy_seat_of_reformed_dailamian</v>
      </c>
      <c r="M103" s="8" t="str">
        <f t="shared" si="36"/>
        <v>k_holy_seat_of_reformed_dailamian= {
 color = { 0.35 0.50 0.01 }
 color2 = { 0.33 0.94 0.66 }
 capital = 1
 title = Immortalis
 foa = POPE_FOA
 short_name = yes
 location_ruler_title = yes
 controls_religion = reformed_dailamian
 religion = reformed_dailamian
 creation_requires_capital = no
 allow = {
  FROM = {
   religion = reformed_dailamian
   NOT = { has_horde_culture = yes }
   is_theocracy = yes
   OR = {
    any_realm_province = {
     de_jure_liege = k_holy_seat_of_reformed_dailamian
    }
   }
   OR = {
    piety = 2000
    trait = zealous
   }
  }
 }
}</v>
      </c>
      <c r="N103" s="5" t="str">
        <f t="shared" si="48"/>
        <v>reformed_dailamian = {
  graphical_culture = westerngfx
icon = 16
color = { 0.2 0.6 0.4 }
crusade_name = CRUSADE
scripture_name = THE_LEGENDS</v>
      </c>
      <c r="O103" s="8" t="str">
        <f t="shared" si="49"/>
        <v>reformed_dailamian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dailamian }</v>
      </c>
      <c r="P103" s="5" t="str">
        <f t="shared" si="37"/>
        <v>orthodox_dailamian</v>
      </c>
      <c r="Q103" s="5" t="str">
        <f t="shared" si="38"/>
        <v>k_holy_seat_of_orthodox_dailamian</v>
      </c>
      <c r="R103" s="8" t="str">
        <f t="shared" si="39"/>
        <v>k_holy_seat_of_orthodox_dailamian= {
 color = { 0.35 0.50 0.01 }
 color2 = { 0.33 0.94 0.66 }
 capital = 1
 title = Immortalis
 foa = POPE_FOA
 short_name = yes
 location_ruler_title = yes
 controls_religion = orthodox_dailamian
 religion = orthodox_dailamian
 creation_requires_capital = no
 allow = {
  FROM = {
   religion = orthodox_dailamian
   NOT = { has_horde_culture = yes }
   is_theocracy = yes
   OR = {
    any_realm_province = {
     de_jure_liege = k_holy_seat_of_orthodox_dailamian
    }
   }
   OR = {
    piety = 2000
    trait = zealous
   }
  }
 }
}</v>
      </c>
      <c r="S103" s="5" t="str">
        <f t="shared" si="50"/>
        <v>orthodox_dailamian = {
  graphical_culture = westerngfx
icon = 16
color = { 0.2 0.6 0.4 }
crusade_name = CRUSADE
scripture_name = THE_LEGENDS</v>
      </c>
      <c r="T103" s="8" t="str">
        <f t="shared" si="51"/>
        <v>orthodox_dailamian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dailamian }</v>
      </c>
      <c r="U103" s="5" t="str">
        <f t="shared" si="40"/>
        <v>methodistic_dailamian</v>
      </c>
      <c r="V103" s="5" t="str">
        <f t="shared" si="41"/>
        <v>k_holy_seat_of_methodistic_dailamian</v>
      </c>
      <c r="W103" s="8" t="str">
        <f t="shared" si="42"/>
        <v>k_holy_seat_of_methodistic_dailamian= {
 color = { 0.35 0.50 0.01 }
 color2 = { 0.33 0.94 0.66 }
 capital = 1
 title = Immortalis
 foa = POPE_FOA
 short_name = yes
 location_ruler_title = yes
 controls_religion = methodistic_dailamian
 religion = methodistic_dailamian
 creation_requires_capital = no
 allow = {
  FROM = {
   religion = methodistic_dailamian
   NOT = { has_horde_culture = yes }
   is_theocracy = yes
   OR = {
    any_realm_province = {
     de_jure_liege = k_holy_seat_of_methodistic_dailamian
    }
   }
   OR = {
    piety = 2000
    trait = zealous
   }
  }
 }
}</v>
      </c>
      <c r="X103" s="5" t="str">
        <f t="shared" si="52"/>
        <v>methodistic_dailamian = {
  graphical_culture = westerngfx
icon = 16
color = { 0.2 0.6 0.4 }
crusade_name = CRUSADE
scripture_name = THE_LEGENDS</v>
      </c>
      <c r="Y103" s="8" t="str">
        <f t="shared" si="53"/>
        <v>methodistic_dailamian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dailamian }</v>
      </c>
      <c r="Z103" s="5" t="str">
        <f t="shared" si="43"/>
        <v>dailamian_brethren</v>
      </c>
      <c r="AA103" s="5" t="str">
        <f t="shared" si="44"/>
        <v>k_holy_seat_of_dailamian_brethren</v>
      </c>
      <c r="AB103" s="8" t="str">
        <f t="shared" si="45"/>
        <v>k_holy_seat_of_dailamian_brethren= {
 color = { 0.35 0.50 0.01 }
 color2 = { 0.33 0.94 0.66 }
 capital = 1
 title = Immortalis
 foa = POPE_FOA
 short_name = yes
 location_ruler_title = yes
 controls_religion = dailamian_brethren
 religion = dailamian_brethren
 creation_requires_capital = no
 allow = {
  FROM = {
   religion = dailamian_brethren
   NOT = { has_horde_culture = yes }
   is_theocracy = yes
   OR = {
    any_realm_province = {
     de_jure_liege = k_holy_seat_of_dailamian_brethren
    }
   }
   OR = {
    piety = 2000
    trait = zealous
   }
  }
 }
}</v>
      </c>
      <c r="AC103" s="5" t="str">
        <f t="shared" si="54"/>
        <v>dailamian_brethren = {
  graphical_culture = westerngfx
icon = 16
color = { 0.2 0.6 0.4 }
crusade_name = CRUSADE
scripture_name = THE_LEGENDS</v>
      </c>
      <c r="AD103" s="8" t="str">
        <f t="shared" si="55"/>
        <v>dailamian_brethren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dailamian }</v>
      </c>
      <c r="AE103" s="5">
        <v>1</v>
      </c>
      <c r="AG103" s="5" t="s">
        <v>1887</v>
      </c>
    </row>
    <row r="104" spans="1:33" s="5" customFormat="1">
      <c r="A104" s="5" t="str">
        <f t="shared" si="28"/>
        <v>yazd</v>
      </c>
      <c r="B104" s="5" t="str">
        <f t="shared" si="29"/>
        <v>Yazd</v>
      </c>
      <c r="C104" s="5" t="s">
        <v>980</v>
      </c>
      <c r="D104" s="5" t="str">
        <f t="shared" si="30"/>
        <v>c_yazd</v>
      </c>
      <c r="E104" s="5" t="s">
        <v>981</v>
      </c>
      <c r="F104" s="5" t="str">
        <f t="shared" si="31"/>
        <v>yazdian</v>
      </c>
      <c r="G104" s="5" t="str">
        <f t="shared" si="32"/>
        <v>k_holy_seat_of_yazdian</v>
      </c>
      <c r="H104" s="8" t="str">
        <f t="shared" si="33"/>
        <v>k_holy_seat_of_yazdian= {
 color = { 0.35 0.50 0.01 }
 color2 = { 0.33 0.94 0.66 }
 capital = 1
 title = Immortalis
 foa = POPE_FOA
 short_name = yes
 location_ruler_title = yes
 controls_religion = yazdian
 religion = yazdian
 creation_requires_capital = no
 allow = {
  FROM = {
   religion = yazdian
   NOT = { has_horde_culture = yes }
   is_theocracy = yes
   OR = {
    any_realm_province = {
     de_jure_liege = k_holy_seat_of_yazdian
    }
   }
   OR = {
    piety = 2000
    trait = zealous
   }
  }
 }
}</v>
      </c>
      <c r="I104" s="5" t="str">
        <f t="shared" si="46"/>
        <v>yazdian = {
  graphical_culture = westerngfx
icon = 16
color = { 0.2 0.6 0.4 }
crusade_name = CRUSADE
scripture_name = THE_LEGENDS</v>
      </c>
      <c r="J104" s="8" t="str">
        <f t="shared" si="47"/>
        <v>yazdian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04" s="5" t="str">
        <f t="shared" si="34"/>
        <v>reformed_yazdian</v>
      </c>
      <c r="L104" s="5" t="str">
        <f t="shared" si="35"/>
        <v>k_holy_seat_of_reformed_yazdian</v>
      </c>
      <c r="M104" s="8" t="str">
        <f t="shared" si="36"/>
        <v>k_holy_seat_of_reformed_yazdian= {
 color = { 0.35 0.50 0.01 }
 color2 = { 0.33 0.94 0.66 }
 capital = 1
 title = Immortalis
 foa = POPE_FOA
 short_name = yes
 location_ruler_title = yes
 controls_religion = reformed_yazdian
 religion = reformed_yazdian
 creation_requires_capital = no
 allow = {
  FROM = {
   religion = reformed_yazdian
   NOT = { has_horde_culture = yes }
   is_theocracy = yes
   OR = {
    any_realm_province = {
     de_jure_liege = k_holy_seat_of_reformed_yazdian
    }
   }
   OR = {
    piety = 2000
    trait = zealous
   }
  }
 }
}</v>
      </c>
      <c r="N104" s="5" t="str">
        <f t="shared" si="48"/>
        <v>reformed_yazdian = {
  graphical_culture = westerngfx
icon = 16
color = { 0.2 0.6 0.4 }
crusade_name = CRUSADE
scripture_name = THE_LEGENDS</v>
      </c>
      <c r="O104" s="8" t="str">
        <f t="shared" si="49"/>
        <v>reformed_yazdian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yazdian }</v>
      </c>
      <c r="P104" s="5" t="str">
        <f t="shared" si="37"/>
        <v>orthodox_yazdian</v>
      </c>
      <c r="Q104" s="5" t="str">
        <f t="shared" si="38"/>
        <v>k_holy_seat_of_orthodox_yazdian</v>
      </c>
      <c r="R104" s="8" t="str">
        <f t="shared" si="39"/>
        <v>k_holy_seat_of_orthodox_yazdian= {
 color = { 0.35 0.50 0.01 }
 color2 = { 0.33 0.94 0.66 }
 capital = 1
 title = Immortalis
 foa = POPE_FOA
 short_name = yes
 location_ruler_title = yes
 controls_religion = orthodox_yazdian
 religion = orthodox_yazdian
 creation_requires_capital = no
 allow = {
  FROM = {
   religion = orthodox_yazdian
   NOT = { has_horde_culture = yes }
   is_theocracy = yes
   OR = {
    any_realm_province = {
     de_jure_liege = k_holy_seat_of_orthodox_yazdian
    }
   }
   OR = {
    piety = 2000
    trait = zealous
   }
  }
 }
}</v>
      </c>
      <c r="S104" s="5" t="str">
        <f t="shared" si="50"/>
        <v>orthodox_yazdian = {
  graphical_culture = westerngfx
icon = 16
color = { 0.2 0.6 0.4 }
crusade_name = CRUSADE
scripture_name = THE_LEGENDS</v>
      </c>
      <c r="T104" s="8" t="str">
        <f t="shared" si="51"/>
        <v>orthodox_yazdian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yazdian }</v>
      </c>
      <c r="U104" s="5" t="str">
        <f t="shared" si="40"/>
        <v>methodistic_yazdian</v>
      </c>
      <c r="V104" s="5" t="str">
        <f t="shared" si="41"/>
        <v>k_holy_seat_of_methodistic_yazdian</v>
      </c>
      <c r="W104" s="8" t="str">
        <f t="shared" si="42"/>
        <v>k_holy_seat_of_methodistic_yazdian= {
 color = { 0.35 0.50 0.01 }
 color2 = { 0.33 0.94 0.66 }
 capital = 1
 title = Immortalis
 foa = POPE_FOA
 short_name = yes
 location_ruler_title = yes
 controls_religion = methodistic_yazdian
 religion = methodistic_yazdian
 creation_requires_capital = no
 allow = {
  FROM = {
   religion = methodistic_yazdian
   NOT = { has_horde_culture = yes }
   is_theocracy = yes
   OR = {
    any_realm_province = {
     de_jure_liege = k_holy_seat_of_methodistic_yazdian
    }
   }
   OR = {
    piety = 2000
    trait = zealous
   }
  }
 }
}</v>
      </c>
      <c r="X104" s="5" t="str">
        <f t="shared" si="52"/>
        <v>methodistic_yazdian = {
  graphical_culture = westerngfx
icon = 16
color = { 0.2 0.6 0.4 }
crusade_name = CRUSADE
scripture_name = THE_LEGENDS</v>
      </c>
      <c r="Y104" s="8" t="str">
        <f t="shared" si="53"/>
        <v>methodistic_yazdian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yazdian }</v>
      </c>
      <c r="Z104" s="5" t="str">
        <f t="shared" si="43"/>
        <v>yazdian_brethren</v>
      </c>
      <c r="AA104" s="5" t="str">
        <f t="shared" si="44"/>
        <v>k_holy_seat_of_yazdian_brethren</v>
      </c>
      <c r="AB104" s="8" t="str">
        <f t="shared" si="45"/>
        <v>k_holy_seat_of_yazdian_brethren= {
 color = { 0.35 0.50 0.01 }
 color2 = { 0.33 0.94 0.66 }
 capital = 1
 title = Immortalis
 foa = POPE_FOA
 short_name = yes
 location_ruler_title = yes
 controls_religion = yazdian_brethren
 religion = yazdian_brethren
 creation_requires_capital = no
 allow = {
  FROM = {
   religion = yazdian_brethren
   NOT = { has_horde_culture = yes }
   is_theocracy = yes
   OR = {
    any_realm_province = {
     de_jure_liege = k_holy_seat_of_yazdian_brethren
    }
   }
   OR = {
    piety = 2000
    trait = zealous
   }
  }
 }
}</v>
      </c>
      <c r="AC104" s="5" t="str">
        <f t="shared" si="54"/>
        <v>yazdian_brethren = {
  graphical_culture = westerngfx
icon = 16
color = { 0.2 0.6 0.4 }
crusade_name = CRUSADE
scripture_name = THE_LEGENDS</v>
      </c>
      <c r="AD104" s="8" t="str">
        <f t="shared" si="55"/>
        <v>yazdian_brethren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yazdian }</v>
      </c>
      <c r="AE104" s="5">
        <v>1</v>
      </c>
      <c r="AG104" s="5" t="s">
        <v>1887</v>
      </c>
    </row>
    <row r="105" spans="1:33" s="5" customFormat="1">
      <c r="A105" s="5" t="str">
        <f t="shared" si="28"/>
        <v>ladistan</v>
      </c>
      <c r="B105" s="5" t="str">
        <f t="shared" si="29"/>
        <v>Ladistan</v>
      </c>
      <c r="C105" s="5" t="s">
        <v>992</v>
      </c>
      <c r="D105" s="5" t="str">
        <f t="shared" si="30"/>
        <v>c_ladistan</v>
      </c>
      <c r="E105" s="5" t="s">
        <v>993</v>
      </c>
      <c r="F105" s="5" t="str">
        <f t="shared" si="31"/>
        <v>ladistanian</v>
      </c>
      <c r="G105" s="5" t="str">
        <f t="shared" si="32"/>
        <v>k_holy_seat_of_ladistanian</v>
      </c>
      <c r="H105" s="8" t="str">
        <f t="shared" si="33"/>
        <v>k_holy_seat_of_ladistanian= {
 color = { 0.35 0.50 0.01 }
 color2 = { 0.33 0.94 0.66 }
 capital = 1
 title = Immortalis
 foa = POPE_FOA
 short_name = yes
 location_ruler_title = yes
 controls_religion = ladistanian
 religion = ladistanian
 creation_requires_capital = no
 allow = {
  FROM = {
   religion = ladistanian
   NOT = { has_horde_culture = yes }
   is_theocracy = yes
   OR = {
    any_realm_province = {
     de_jure_liege = k_holy_seat_of_ladistanian
    }
   }
   OR = {
    piety = 2000
    trait = zealous
   }
  }
 }
}</v>
      </c>
      <c r="I105" s="5" t="str">
        <f t="shared" si="46"/>
        <v>ladistanian = {
  graphical_culture = westerngfx
icon = 16
color = { 0.2 0.6 0.4 }
crusade_name = CRUSADE
scripture_name = THE_LEGENDS</v>
      </c>
      <c r="J105" s="8" t="str">
        <f t="shared" si="47"/>
        <v>ladistanian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05" s="5" t="str">
        <f t="shared" si="34"/>
        <v>reformed_ladistanian</v>
      </c>
      <c r="L105" s="5" t="str">
        <f t="shared" si="35"/>
        <v>k_holy_seat_of_reformed_ladistanian</v>
      </c>
      <c r="M105" s="8" t="str">
        <f t="shared" si="36"/>
        <v>k_holy_seat_of_reformed_ladistanian= {
 color = { 0.35 0.50 0.01 }
 color2 = { 0.33 0.94 0.66 }
 capital = 1
 title = Immortalis
 foa = POPE_FOA
 short_name = yes
 location_ruler_title = yes
 controls_religion = reformed_ladistanian
 religion = reformed_ladistanian
 creation_requires_capital = no
 allow = {
  FROM = {
   religion = reformed_ladistanian
   NOT = { has_horde_culture = yes }
   is_theocracy = yes
   OR = {
    any_realm_province = {
     de_jure_liege = k_holy_seat_of_reformed_ladistanian
    }
   }
   OR = {
    piety = 2000
    trait = zealous
   }
  }
 }
}</v>
      </c>
      <c r="N105" s="5" t="str">
        <f t="shared" si="48"/>
        <v>reformed_ladistanian = {
  graphical_culture = westerngfx
icon = 16
color = { 0.2 0.6 0.4 }
crusade_name = CRUSADE
scripture_name = THE_LEGENDS</v>
      </c>
      <c r="O105" s="8" t="str">
        <f t="shared" si="49"/>
        <v>reformed_ladistanian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ladistanian }</v>
      </c>
      <c r="P105" s="5" t="str">
        <f t="shared" si="37"/>
        <v>orthodox_ladistanian</v>
      </c>
      <c r="Q105" s="5" t="str">
        <f t="shared" si="38"/>
        <v>k_holy_seat_of_orthodox_ladistanian</v>
      </c>
      <c r="R105" s="8" t="str">
        <f t="shared" si="39"/>
        <v>k_holy_seat_of_orthodox_ladistanian= {
 color = { 0.35 0.50 0.01 }
 color2 = { 0.33 0.94 0.66 }
 capital = 1
 title = Immortalis
 foa = POPE_FOA
 short_name = yes
 location_ruler_title = yes
 controls_religion = orthodox_ladistanian
 religion = orthodox_ladistanian
 creation_requires_capital = no
 allow = {
  FROM = {
   religion = orthodox_ladistanian
   NOT = { has_horde_culture = yes }
   is_theocracy = yes
   OR = {
    any_realm_province = {
     de_jure_liege = k_holy_seat_of_orthodox_ladistanian
    }
   }
   OR = {
    piety = 2000
    trait = zealous
   }
  }
 }
}</v>
      </c>
      <c r="S105" s="5" t="str">
        <f t="shared" si="50"/>
        <v>orthodox_ladistanian = {
  graphical_culture = westerngfx
icon = 16
color = { 0.2 0.6 0.4 }
crusade_name = CRUSADE
scripture_name = THE_LEGENDS</v>
      </c>
      <c r="T105" s="8" t="str">
        <f t="shared" si="51"/>
        <v>orthodox_ladistanian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ladistanian }</v>
      </c>
      <c r="U105" s="5" t="str">
        <f t="shared" si="40"/>
        <v>methodistic_ladistanian</v>
      </c>
      <c r="V105" s="5" t="str">
        <f t="shared" si="41"/>
        <v>k_holy_seat_of_methodistic_ladistanian</v>
      </c>
      <c r="W105" s="8" t="str">
        <f t="shared" si="42"/>
        <v>k_holy_seat_of_methodistic_ladistanian= {
 color = { 0.35 0.50 0.01 }
 color2 = { 0.33 0.94 0.66 }
 capital = 1
 title = Immortalis
 foa = POPE_FOA
 short_name = yes
 location_ruler_title = yes
 controls_religion = methodistic_ladistanian
 religion = methodistic_ladistanian
 creation_requires_capital = no
 allow = {
  FROM = {
   religion = methodistic_ladistanian
   NOT = { has_horde_culture = yes }
   is_theocracy = yes
   OR = {
    any_realm_province = {
     de_jure_liege = k_holy_seat_of_methodistic_ladistanian
    }
   }
   OR = {
    piety = 2000
    trait = zealous
   }
  }
 }
}</v>
      </c>
      <c r="X105" s="5" t="str">
        <f t="shared" si="52"/>
        <v>methodistic_ladistanian = {
  graphical_culture = westerngfx
icon = 16
color = { 0.2 0.6 0.4 }
crusade_name = CRUSADE
scripture_name = THE_LEGENDS</v>
      </c>
      <c r="Y105" s="8" t="str">
        <f t="shared" si="53"/>
        <v>methodistic_ladistanian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ladistanian }</v>
      </c>
      <c r="Z105" s="5" t="str">
        <f t="shared" si="43"/>
        <v>ladistanian_brethren</v>
      </c>
      <c r="AA105" s="5" t="str">
        <f t="shared" si="44"/>
        <v>k_holy_seat_of_ladistanian_brethren</v>
      </c>
      <c r="AB105" s="8" t="str">
        <f t="shared" si="45"/>
        <v>k_holy_seat_of_ladistanian_brethren= {
 color = { 0.35 0.50 0.01 }
 color2 = { 0.33 0.94 0.66 }
 capital = 1
 title = Immortalis
 foa = POPE_FOA
 short_name = yes
 location_ruler_title = yes
 controls_religion = ladistanian_brethren
 religion = ladistanian_brethren
 creation_requires_capital = no
 allow = {
  FROM = {
   religion = ladistanian_brethren
   NOT = { has_horde_culture = yes }
   is_theocracy = yes
   OR = {
    any_realm_province = {
     de_jure_liege = k_holy_seat_of_ladistanian_brethren
    }
   }
   OR = {
    piety = 2000
    trait = zealous
   }
  }
 }
}</v>
      </c>
      <c r="AC105" s="5" t="str">
        <f t="shared" si="54"/>
        <v>ladistanian_brethren = {
  graphical_culture = westerngfx
icon = 16
color = { 0.2 0.6 0.4 }
crusade_name = CRUSADE
scripture_name = THE_LEGENDS</v>
      </c>
      <c r="AD105" s="8" t="str">
        <f t="shared" si="55"/>
        <v>ladistanian_brethren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ladistanian }</v>
      </c>
      <c r="AE105" s="5">
        <v>1</v>
      </c>
      <c r="AG105" s="5" t="s">
        <v>1887</v>
      </c>
    </row>
    <row r="106" spans="1:33" s="5" customFormat="1">
      <c r="A106" s="5" t="str">
        <f t="shared" si="28"/>
        <v>khozistan</v>
      </c>
      <c r="B106" s="5" t="str">
        <f t="shared" si="29"/>
        <v>Khozistan</v>
      </c>
      <c r="C106" s="5" t="s">
        <v>1000</v>
      </c>
      <c r="D106" s="5" t="str">
        <f t="shared" si="30"/>
        <v>c_khozistan</v>
      </c>
      <c r="E106" s="5" t="s">
        <v>1001</v>
      </c>
      <c r="F106" s="5" t="str">
        <f t="shared" si="31"/>
        <v>khozistanian</v>
      </c>
      <c r="G106" s="5" t="str">
        <f t="shared" si="32"/>
        <v>k_holy_seat_of_khozistanian</v>
      </c>
      <c r="H106" s="8" t="str">
        <f t="shared" si="33"/>
        <v>k_holy_seat_of_khozistanian= {
 color = { 0.35 0.50 0.01 }
 color2 = { 0.33 0.94 0.66 }
 capital = 1
 title = Immortalis
 foa = POPE_FOA
 short_name = yes
 location_ruler_title = yes
 controls_religion = khozistanian
 religion = khozistanian
 creation_requires_capital = no
 allow = {
  FROM = {
   religion = khozistanian
   NOT = { has_horde_culture = yes }
   is_theocracy = yes
   OR = {
    any_realm_province = {
     de_jure_liege = k_holy_seat_of_khozistanian
    }
   }
   OR = {
    piety = 2000
    trait = zealous
   }
  }
 }
}</v>
      </c>
      <c r="I106" s="5" t="str">
        <f t="shared" si="46"/>
        <v>khozistanian = {
  graphical_culture = westerngfx
icon = 16
color = { 0.2 0.6 0.4 }
crusade_name = CRUSADE
scripture_name = THE_LEGENDS</v>
      </c>
      <c r="J106" s="8" t="str">
        <f t="shared" si="47"/>
        <v>khozistanian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06" s="5" t="str">
        <f t="shared" si="34"/>
        <v>reformed_khozistanian</v>
      </c>
      <c r="L106" s="5" t="str">
        <f t="shared" si="35"/>
        <v>k_holy_seat_of_reformed_khozistanian</v>
      </c>
      <c r="M106" s="8" t="str">
        <f t="shared" si="36"/>
        <v>k_holy_seat_of_reformed_khozistanian= {
 color = { 0.35 0.50 0.01 }
 color2 = { 0.33 0.94 0.66 }
 capital = 1
 title = Immortalis
 foa = POPE_FOA
 short_name = yes
 location_ruler_title = yes
 controls_religion = reformed_khozistanian
 religion = reformed_khozistanian
 creation_requires_capital = no
 allow = {
  FROM = {
   religion = reformed_khozistanian
   NOT = { has_horde_culture = yes }
   is_theocracy = yes
   OR = {
    any_realm_province = {
     de_jure_liege = k_holy_seat_of_reformed_khozistanian
    }
   }
   OR = {
    piety = 2000
    trait = zealous
   }
  }
 }
}</v>
      </c>
      <c r="N106" s="5" t="str">
        <f t="shared" si="48"/>
        <v>reformed_khozistanian = {
  graphical_culture = westerngfx
icon = 16
color = { 0.2 0.6 0.4 }
crusade_name = CRUSADE
scripture_name = THE_LEGENDS</v>
      </c>
      <c r="O106" s="8" t="str">
        <f t="shared" si="49"/>
        <v>reformed_khozistanian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khozistanian }</v>
      </c>
      <c r="P106" s="5" t="str">
        <f t="shared" si="37"/>
        <v>orthodox_khozistanian</v>
      </c>
      <c r="Q106" s="5" t="str">
        <f t="shared" si="38"/>
        <v>k_holy_seat_of_orthodox_khozistanian</v>
      </c>
      <c r="R106" s="8" t="str">
        <f t="shared" si="39"/>
        <v>k_holy_seat_of_orthodox_khozistanian= {
 color = { 0.35 0.50 0.01 }
 color2 = { 0.33 0.94 0.66 }
 capital = 1
 title = Immortalis
 foa = POPE_FOA
 short_name = yes
 location_ruler_title = yes
 controls_religion = orthodox_khozistanian
 religion = orthodox_khozistanian
 creation_requires_capital = no
 allow = {
  FROM = {
   religion = orthodox_khozistanian
   NOT = { has_horde_culture = yes }
   is_theocracy = yes
   OR = {
    any_realm_province = {
     de_jure_liege = k_holy_seat_of_orthodox_khozistanian
    }
   }
   OR = {
    piety = 2000
    trait = zealous
   }
  }
 }
}</v>
      </c>
      <c r="S106" s="5" t="str">
        <f t="shared" si="50"/>
        <v>orthodox_khozistanian = {
  graphical_culture = westerngfx
icon = 16
color = { 0.2 0.6 0.4 }
crusade_name = CRUSADE
scripture_name = THE_LEGENDS</v>
      </c>
      <c r="T106" s="8" t="str">
        <f t="shared" si="51"/>
        <v>orthodox_khozistanian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khozistanian }</v>
      </c>
      <c r="U106" s="5" t="str">
        <f t="shared" si="40"/>
        <v>methodistic_khozistanian</v>
      </c>
      <c r="V106" s="5" t="str">
        <f t="shared" si="41"/>
        <v>k_holy_seat_of_methodistic_khozistanian</v>
      </c>
      <c r="W106" s="8" t="str">
        <f t="shared" si="42"/>
        <v>k_holy_seat_of_methodistic_khozistanian= {
 color = { 0.35 0.50 0.01 }
 color2 = { 0.33 0.94 0.66 }
 capital = 1
 title = Immortalis
 foa = POPE_FOA
 short_name = yes
 location_ruler_title = yes
 controls_religion = methodistic_khozistanian
 religion = methodistic_khozistanian
 creation_requires_capital = no
 allow = {
  FROM = {
   religion = methodistic_khozistanian
   NOT = { has_horde_culture = yes }
   is_theocracy = yes
   OR = {
    any_realm_province = {
     de_jure_liege = k_holy_seat_of_methodistic_khozistanian
    }
   }
   OR = {
    piety = 2000
    trait = zealous
   }
  }
 }
}</v>
      </c>
      <c r="X106" s="5" t="str">
        <f t="shared" si="52"/>
        <v>methodistic_khozistanian = {
  graphical_culture = westerngfx
icon = 16
color = { 0.2 0.6 0.4 }
crusade_name = CRUSADE
scripture_name = THE_LEGENDS</v>
      </c>
      <c r="Y106" s="8" t="str">
        <f t="shared" si="53"/>
        <v>methodistic_khozistanian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khozistanian }</v>
      </c>
      <c r="Z106" s="5" t="str">
        <f t="shared" si="43"/>
        <v>khozistanian_brethren</v>
      </c>
      <c r="AA106" s="5" t="str">
        <f t="shared" si="44"/>
        <v>k_holy_seat_of_khozistanian_brethren</v>
      </c>
      <c r="AB106" s="8" t="str">
        <f t="shared" si="45"/>
        <v>k_holy_seat_of_khozistanian_brethren= {
 color = { 0.35 0.50 0.01 }
 color2 = { 0.33 0.94 0.66 }
 capital = 1
 title = Immortalis
 foa = POPE_FOA
 short_name = yes
 location_ruler_title = yes
 controls_religion = khozistanian_brethren
 religion = khozistanian_brethren
 creation_requires_capital = no
 allow = {
  FROM = {
   religion = khozistanian_brethren
   NOT = { has_horde_culture = yes }
   is_theocracy = yes
   OR = {
    any_realm_province = {
     de_jure_liege = k_holy_seat_of_khozistanian_brethren
    }
   }
   OR = {
    piety = 2000
    trait = zealous
   }
  }
 }
}</v>
      </c>
      <c r="AC106" s="5" t="str">
        <f t="shared" si="54"/>
        <v>khozistanian_brethren = {
  graphical_culture = westerngfx
icon = 16
color = { 0.2 0.6 0.4 }
crusade_name = CRUSADE
scripture_name = THE_LEGENDS</v>
      </c>
      <c r="AD106" s="8" t="str">
        <f t="shared" si="55"/>
        <v>khozistanian_brethren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khozistanian }</v>
      </c>
      <c r="AE106" s="5">
        <v>1</v>
      </c>
      <c r="AG106" s="5" t="s">
        <v>1887</v>
      </c>
    </row>
    <row r="107" spans="1:33" s="5" customFormat="1">
      <c r="A107" s="5" t="str">
        <f t="shared" si="28"/>
        <v>shirvan</v>
      </c>
      <c r="B107" s="5" t="str">
        <f t="shared" si="29"/>
        <v>Shirvan</v>
      </c>
      <c r="C107" s="5" t="s">
        <v>1032</v>
      </c>
      <c r="D107" s="5" t="str">
        <f t="shared" si="30"/>
        <v>c_shirvan</v>
      </c>
      <c r="E107" s="5" t="s">
        <v>1033</v>
      </c>
      <c r="F107" s="5" t="str">
        <f t="shared" si="31"/>
        <v>shirvanian</v>
      </c>
      <c r="G107" s="5" t="str">
        <f t="shared" si="32"/>
        <v>k_holy_seat_of_shirvanian</v>
      </c>
      <c r="H107" s="8" t="str">
        <f t="shared" si="33"/>
        <v>k_holy_seat_of_shirvanian= {
 color = { 0.35 0.50 0.01 }
 color2 = { 0.33 0.94 0.66 }
 capital = 1
 title = Immortalis
 foa = POPE_FOA
 short_name = yes
 location_ruler_title = yes
 controls_religion = shirvanian
 religion = shirvanian
 creation_requires_capital = no
 allow = {
  FROM = {
   religion = shirvanian
   NOT = { has_horde_culture = yes }
   is_theocracy = yes
   OR = {
    any_realm_province = {
     de_jure_liege = k_holy_seat_of_shirvanian
    }
   }
   OR = {
    piety = 2000
    trait = zealous
   }
  }
 }
}</v>
      </c>
      <c r="I107" s="5" t="str">
        <f t="shared" si="46"/>
        <v>shirvanian = {
  graphical_culture = westerngfx
icon = 16
color = { 0.2 0.6 0.4 }
crusade_name = CRUSADE
scripture_name = THE_LEGENDS</v>
      </c>
      <c r="J107" s="8" t="str">
        <f t="shared" si="47"/>
        <v>shirvanian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07" s="5" t="str">
        <f t="shared" si="34"/>
        <v>reformed_shirvanian</v>
      </c>
      <c r="L107" s="5" t="str">
        <f t="shared" si="35"/>
        <v>k_holy_seat_of_reformed_shirvanian</v>
      </c>
      <c r="M107" s="8" t="str">
        <f t="shared" si="36"/>
        <v>k_holy_seat_of_reformed_shirvanian= {
 color = { 0.35 0.50 0.01 }
 color2 = { 0.33 0.94 0.66 }
 capital = 1
 title = Immortalis
 foa = POPE_FOA
 short_name = yes
 location_ruler_title = yes
 controls_religion = reformed_shirvanian
 religion = reformed_shirvanian
 creation_requires_capital = no
 allow = {
  FROM = {
   religion = reformed_shirvanian
   NOT = { has_horde_culture = yes }
   is_theocracy = yes
   OR = {
    any_realm_province = {
     de_jure_liege = k_holy_seat_of_reformed_shirvanian
    }
   }
   OR = {
    piety = 2000
    trait = zealous
   }
  }
 }
}</v>
      </c>
      <c r="N107" s="5" t="str">
        <f t="shared" si="48"/>
        <v>reformed_shirvanian = {
  graphical_culture = westerngfx
icon = 16
color = { 0.2 0.6 0.4 }
crusade_name = CRUSADE
scripture_name = THE_LEGENDS</v>
      </c>
      <c r="O107" s="8" t="str">
        <f t="shared" si="49"/>
        <v>reformed_shirvanian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shirvanian }</v>
      </c>
      <c r="P107" s="5" t="str">
        <f t="shared" si="37"/>
        <v>orthodox_shirvanian</v>
      </c>
      <c r="Q107" s="5" t="str">
        <f t="shared" si="38"/>
        <v>k_holy_seat_of_orthodox_shirvanian</v>
      </c>
      <c r="R107" s="8" t="str">
        <f t="shared" si="39"/>
        <v>k_holy_seat_of_orthodox_shirvanian= {
 color = { 0.35 0.50 0.01 }
 color2 = { 0.33 0.94 0.66 }
 capital = 1
 title = Immortalis
 foa = POPE_FOA
 short_name = yes
 location_ruler_title = yes
 controls_religion = orthodox_shirvanian
 religion = orthodox_shirvanian
 creation_requires_capital = no
 allow = {
  FROM = {
   religion = orthodox_shirvanian
   NOT = { has_horde_culture = yes }
   is_theocracy = yes
   OR = {
    any_realm_province = {
     de_jure_liege = k_holy_seat_of_orthodox_shirvanian
    }
   }
   OR = {
    piety = 2000
    trait = zealous
   }
  }
 }
}</v>
      </c>
      <c r="S107" s="5" t="str">
        <f t="shared" si="50"/>
        <v>orthodox_shirvanian = {
  graphical_culture = westerngfx
icon = 16
color = { 0.2 0.6 0.4 }
crusade_name = CRUSADE
scripture_name = THE_LEGENDS</v>
      </c>
      <c r="T107" s="8" t="str">
        <f t="shared" si="51"/>
        <v>orthodox_shirvanian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shirvanian }</v>
      </c>
      <c r="U107" s="5" t="str">
        <f t="shared" si="40"/>
        <v>methodistic_shirvanian</v>
      </c>
      <c r="V107" s="5" t="str">
        <f t="shared" si="41"/>
        <v>k_holy_seat_of_methodistic_shirvanian</v>
      </c>
      <c r="W107" s="8" t="str">
        <f t="shared" si="42"/>
        <v>k_holy_seat_of_methodistic_shirvanian= {
 color = { 0.35 0.50 0.01 }
 color2 = { 0.33 0.94 0.66 }
 capital = 1
 title = Immortalis
 foa = POPE_FOA
 short_name = yes
 location_ruler_title = yes
 controls_religion = methodistic_shirvanian
 religion = methodistic_shirvanian
 creation_requires_capital = no
 allow = {
  FROM = {
   religion = methodistic_shirvanian
   NOT = { has_horde_culture = yes }
   is_theocracy = yes
   OR = {
    any_realm_province = {
     de_jure_liege = k_holy_seat_of_methodistic_shirvanian
    }
   }
   OR = {
    piety = 2000
    trait = zealous
   }
  }
 }
}</v>
      </c>
      <c r="X107" s="5" t="str">
        <f t="shared" si="52"/>
        <v>methodistic_shirvanian = {
  graphical_culture = westerngfx
icon = 16
color = { 0.2 0.6 0.4 }
crusade_name = CRUSADE
scripture_name = THE_LEGENDS</v>
      </c>
      <c r="Y107" s="8" t="str">
        <f t="shared" si="53"/>
        <v>methodistic_shirvanian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shirvanian }</v>
      </c>
      <c r="Z107" s="5" t="str">
        <f t="shared" si="43"/>
        <v>shirvanian_brethren</v>
      </c>
      <c r="AA107" s="5" t="str">
        <f t="shared" si="44"/>
        <v>k_holy_seat_of_shirvanian_brethren</v>
      </c>
      <c r="AB107" s="8" t="str">
        <f t="shared" si="45"/>
        <v>k_holy_seat_of_shirvanian_brethren= {
 color = { 0.35 0.50 0.01 }
 color2 = { 0.33 0.94 0.66 }
 capital = 1
 title = Immortalis
 foa = POPE_FOA
 short_name = yes
 location_ruler_title = yes
 controls_religion = shirvanian_brethren
 religion = shirvanian_brethren
 creation_requires_capital = no
 allow = {
  FROM = {
   religion = shirvanian_brethren
   NOT = { has_horde_culture = yes }
   is_theocracy = yes
   OR = {
    any_realm_province = {
     de_jure_liege = k_holy_seat_of_shirvanian_brethren
    }
   }
   OR = {
    piety = 2000
    trait = zealous
   }
  }
 }
}</v>
      </c>
      <c r="AC107" s="5" t="str">
        <f t="shared" si="54"/>
        <v>shirvanian_brethren = {
  graphical_culture = westerngfx
icon = 16
color = { 0.2 0.6 0.4 }
crusade_name = CRUSADE
scripture_name = THE_LEGENDS</v>
      </c>
      <c r="AD107" s="8" t="str">
        <f t="shared" si="55"/>
        <v>shirvanian_brethren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shirvanian }</v>
      </c>
      <c r="AE107" s="5">
        <v>1</v>
      </c>
      <c r="AG107" s="5" t="s">
        <v>1887</v>
      </c>
    </row>
    <row r="108" spans="1:33" s="5" customFormat="1">
      <c r="A108" s="5" t="str">
        <f t="shared" si="28"/>
        <v>khiva</v>
      </c>
      <c r="B108" s="5" t="str">
        <f t="shared" si="29"/>
        <v>Khiva</v>
      </c>
      <c r="C108" s="5" t="s">
        <v>1042</v>
      </c>
      <c r="D108" s="5" t="str">
        <f t="shared" si="30"/>
        <v>c_khiva</v>
      </c>
      <c r="E108" s="5" t="s">
        <v>1043</v>
      </c>
      <c r="F108" s="5" t="str">
        <f t="shared" si="31"/>
        <v>khivaian</v>
      </c>
      <c r="G108" s="5" t="str">
        <f t="shared" si="32"/>
        <v>k_holy_seat_of_khivaian</v>
      </c>
      <c r="H108" s="8" t="str">
        <f t="shared" si="33"/>
        <v>k_holy_seat_of_khivaian= {
 color = { 0.35 0.50 0.01 }
 color2 = { 0.33 0.94 0.66 }
 capital = 1
 title = Immortalis
 foa = POPE_FOA
 short_name = yes
 location_ruler_title = yes
 controls_religion = khivaian
 religion = khivaian
 creation_requires_capital = no
 allow = {
  FROM = {
   religion = khivaian
   NOT = { has_horde_culture = yes }
   is_theocracy = yes
   OR = {
    any_realm_province = {
     de_jure_liege = k_holy_seat_of_khivaian
    }
   }
   OR = {
    piety = 2000
    trait = zealous
   }
  }
 }
}</v>
      </c>
      <c r="I108" s="5" t="str">
        <f t="shared" si="46"/>
        <v>khivaian = {
  graphical_culture = westerngfx
icon = 16
color = { 0.2 0.6 0.4 }
crusade_name = CRUSADE
scripture_name = THE_LEGENDS</v>
      </c>
      <c r="J108" s="8" t="str">
        <f t="shared" si="47"/>
        <v>khivaian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08" s="5" t="str">
        <f t="shared" si="34"/>
        <v>reformed_khivaian</v>
      </c>
      <c r="L108" s="5" t="str">
        <f t="shared" si="35"/>
        <v>k_holy_seat_of_reformed_khivaian</v>
      </c>
      <c r="M108" s="8" t="str">
        <f t="shared" si="36"/>
        <v>k_holy_seat_of_reformed_khivaian= {
 color = { 0.35 0.50 0.01 }
 color2 = { 0.33 0.94 0.66 }
 capital = 1
 title = Immortalis
 foa = POPE_FOA
 short_name = yes
 location_ruler_title = yes
 controls_religion = reformed_khivaian
 religion = reformed_khivaian
 creation_requires_capital = no
 allow = {
  FROM = {
   religion = reformed_khivaian
   NOT = { has_horde_culture = yes }
   is_theocracy = yes
   OR = {
    any_realm_province = {
     de_jure_liege = k_holy_seat_of_reformed_khivaian
    }
   }
   OR = {
    piety = 2000
    trait = zealous
   }
  }
 }
}</v>
      </c>
      <c r="N108" s="5" t="str">
        <f t="shared" si="48"/>
        <v>reformed_khivaian = {
  graphical_culture = westerngfx
icon = 16
color = { 0.2 0.6 0.4 }
crusade_name = CRUSADE
scripture_name = THE_LEGENDS</v>
      </c>
      <c r="O108" s="8" t="str">
        <f t="shared" si="49"/>
        <v>reformed_khivaian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khivaian }</v>
      </c>
      <c r="P108" s="5" t="str">
        <f t="shared" si="37"/>
        <v>orthodox_khivaian</v>
      </c>
      <c r="Q108" s="5" t="str">
        <f t="shared" si="38"/>
        <v>k_holy_seat_of_orthodox_khivaian</v>
      </c>
      <c r="R108" s="8" t="str">
        <f t="shared" si="39"/>
        <v>k_holy_seat_of_orthodox_khivaian= {
 color = { 0.35 0.50 0.01 }
 color2 = { 0.33 0.94 0.66 }
 capital = 1
 title = Immortalis
 foa = POPE_FOA
 short_name = yes
 location_ruler_title = yes
 controls_religion = orthodox_khivaian
 religion = orthodox_khivaian
 creation_requires_capital = no
 allow = {
  FROM = {
   religion = orthodox_khivaian
   NOT = { has_horde_culture = yes }
   is_theocracy = yes
   OR = {
    any_realm_province = {
     de_jure_liege = k_holy_seat_of_orthodox_khivaian
    }
   }
   OR = {
    piety = 2000
    trait = zealous
   }
  }
 }
}</v>
      </c>
      <c r="S108" s="5" t="str">
        <f t="shared" si="50"/>
        <v>orthodox_khivaian = {
  graphical_culture = westerngfx
icon = 16
color = { 0.2 0.6 0.4 }
crusade_name = CRUSADE
scripture_name = THE_LEGENDS</v>
      </c>
      <c r="T108" s="8" t="str">
        <f t="shared" si="51"/>
        <v>orthodox_khivaian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khivaian }</v>
      </c>
      <c r="U108" s="5" t="str">
        <f t="shared" si="40"/>
        <v>methodistic_khivaian</v>
      </c>
      <c r="V108" s="5" t="str">
        <f t="shared" si="41"/>
        <v>k_holy_seat_of_methodistic_khivaian</v>
      </c>
      <c r="W108" s="8" t="str">
        <f t="shared" si="42"/>
        <v>k_holy_seat_of_methodistic_khivaian= {
 color = { 0.35 0.50 0.01 }
 color2 = { 0.33 0.94 0.66 }
 capital = 1
 title = Immortalis
 foa = POPE_FOA
 short_name = yes
 location_ruler_title = yes
 controls_religion = methodistic_khivaian
 religion = methodistic_khivaian
 creation_requires_capital = no
 allow = {
  FROM = {
   religion = methodistic_khivaian
   NOT = { has_horde_culture = yes }
   is_theocracy = yes
   OR = {
    any_realm_province = {
     de_jure_liege = k_holy_seat_of_methodistic_khivaian
    }
   }
   OR = {
    piety = 2000
    trait = zealous
   }
  }
 }
}</v>
      </c>
      <c r="X108" s="5" t="str">
        <f t="shared" si="52"/>
        <v>methodistic_khivaian = {
  graphical_culture = westerngfx
icon = 16
color = { 0.2 0.6 0.4 }
crusade_name = CRUSADE
scripture_name = THE_LEGENDS</v>
      </c>
      <c r="Y108" s="8" t="str">
        <f t="shared" si="53"/>
        <v>methodistic_khivaian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khivaian }</v>
      </c>
      <c r="Z108" s="5" t="str">
        <f t="shared" si="43"/>
        <v>khivaian_brethren</v>
      </c>
      <c r="AA108" s="5" t="str">
        <f t="shared" si="44"/>
        <v>k_holy_seat_of_khivaian_brethren</v>
      </c>
      <c r="AB108" s="8" t="str">
        <f t="shared" si="45"/>
        <v>k_holy_seat_of_khivaian_brethren= {
 color = { 0.35 0.50 0.01 }
 color2 = { 0.33 0.94 0.66 }
 capital = 1
 title = Immortalis
 foa = POPE_FOA
 short_name = yes
 location_ruler_title = yes
 controls_religion = khivaian_brethren
 religion = khivaian_brethren
 creation_requires_capital = no
 allow = {
  FROM = {
   religion = khivaian_brethren
   NOT = { has_horde_culture = yes }
   is_theocracy = yes
   OR = {
    any_realm_province = {
     de_jure_liege = k_holy_seat_of_khivaian_brethren
    }
   }
   OR = {
    piety = 2000
    trait = zealous
   }
  }
 }
}</v>
      </c>
      <c r="AC108" s="5" t="str">
        <f t="shared" si="54"/>
        <v>khivaian_brethren = {
  graphical_culture = westerngfx
icon = 16
color = { 0.2 0.6 0.4 }
crusade_name = CRUSADE
scripture_name = THE_LEGENDS</v>
      </c>
      <c r="AD108" s="8" t="str">
        <f t="shared" si="55"/>
        <v>khivaian_brethren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khivaian }</v>
      </c>
      <c r="AE108" s="5">
        <v>1</v>
      </c>
      <c r="AG108" s="5" t="s">
        <v>1887</v>
      </c>
    </row>
    <row r="109" spans="1:33" s="5" customFormat="1">
      <c r="A109" s="5" t="str">
        <f t="shared" si="28"/>
        <v>balkh</v>
      </c>
      <c r="B109" s="5" t="str">
        <f t="shared" si="29"/>
        <v>Balkh</v>
      </c>
      <c r="C109" s="5" t="s">
        <v>1048</v>
      </c>
      <c r="D109" s="5" t="str">
        <f t="shared" si="30"/>
        <v>c_balkh</v>
      </c>
      <c r="E109" s="5" t="s">
        <v>1049</v>
      </c>
      <c r="F109" s="5" t="str">
        <f t="shared" si="31"/>
        <v>balkhian</v>
      </c>
      <c r="G109" s="5" t="str">
        <f t="shared" si="32"/>
        <v>k_holy_seat_of_balkhian</v>
      </c>
      <c r="H109" s="8" t="str">
        <f t="shared" si="33"/>
        <v>k_holy_seat_of_balkhian= {
 color = { 0.35 0.50 0.01 }
 color2 = { 0.33 0.94 0.66 }
 capital = 1
 title = Immortalis
 foa = POPE_FOA
 short_name = yes
 location_ruler_title = yes
 controls_religion = balkhian
 religion = balkhian
 creation_requires_capital = no
 allow = {
  FROM = {
   religion = balkhian
   NOT = { has_horde_culture = yes }
   is_theocracy = yes
   OR = {
    any_realm_province = {
     de_jure_liege = k_holy_seat_of_balkhian
    }
   }
   OR = {
    piety = 2000
    trait = zealous
   }
  }
 }
}</v>
      </c>
      <c r="I109" s="5" t="str">
        <f t="shared" si="46"/>
        <v>balkhian = {
  graphical_culture = westerngfx
icon = 16
color = { 0.2 0.6 0.4 }
crusade_name = CRUSADE
scripture_name = THE_LEGENDS</v>
      </c>
      <c r="J109" s="8" t="str">
        <f t="shared" si="47"/>
        <v>balkhian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09" s="5" t="str">
        <f t="shared" si="34"/>
        <v>reformed_balkhian</v>
      </c>
      <c r="L109" s="5" t="str">
        <f t="shared" si="35"/>
        <v>k_holy_seat_of_reformed_balkhian</v>
      </c>
      <c r="M109" s="8" t="str">
        <f t="shared" si="36"/>
        <v>k_holy_seat_of_reformed_balkhian= {
 color = { 0.35 0.50 0.01 }
 color2 = { 0.33 0.94 0.66 }
 capital = 1
 title = Immortalis
 foa = POPE_FOA
 short_name = yes
 location_ruler_title = yes
 controls_religion = reformed_balkhian
 religion = reformed_balkhian
 creation_requires_capital = no
 allow = {
  FROM = {
   religion = reformed_balkhian
   NOT = { has_horde_culture = yes }
   is_theocracy = yes
   OR = {
    any_realm_province = {
     de_jure_liege = k_holy_seat_of_reformed_balkhian
    }
   }
   OR = {
    piety = 2000
    trait = zealous
   }
  }
 }
}</v>
      </c>
      <c r="N109" s="5" t="str">
        <f t="shared" si="48"/>
        <v>reformed_balkhian = {
  graphical_culture = westerngfx
icon = 16
color = { 0.2 0.6 0.4 }
crusade_name = CRUSADE
scripture_name = THE_LEGENDS</v>
      </c>
      <c r="O109" s="8" t="str">
        <f t="shared" si="49"/>
        <v>reformed_balkhian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balkhian }</v>
      </c>
      <c r="P109" s="5" t="str">
        <f t="shared" si="37"/>
        <v>orthodox_balkhian</v>
      </c>
      <c r="Q109" s="5" t="str">
        <f t="shared" si="38"/>
        <v>k_holy_seat_of_orthodox_balkhian</v>
      </c>
      <c r="R109" s="8" t="str">
        <f t="shared" si="39"/>
        <v>k_holy_seat_of_orthodox_balkhian= {
 color = { 0.35 0.50 0.01 }
 color2 = { 0.33 0.94 0.66 }
 capital = 1
 title = Immortalis
 foa = POPE_FOA
 short_name = yes
 location_ruler_title = yes
 controls_religion = orthodox_balkhian
 religion = orthodox_balkhian
 creation_requires_capital = no
 allow = {
  FROM = {
   religion = orthodox_balkhian
   NOT = { has_horde_culture = yes }
   is_theocracy = yes
   OR = {
    any_realm_province = {
     de_jure_liege = k_holy_seat_of_orthodox_balkhian
    }
   }
   OR = {
    piety = 2000
    trait = zealous
   }
  }
 }
}</v>
      </c>
      <c r="S109" s="5" t="str">
        <f t="shared" si="50"/>
        <v>orthodox_balkhian = {
  graphical_culture = westerngfx
icon = 16
color = { 0.2 0.6 0.4 }
crusade_name = CRUSADE
scripture_name = THE_LEGENDS</v>
      </c>
      <c r="T109" s="8" t="str">
        <f t="shared" si="51"/>
        <v>orthodox_balkhian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balkhian }</v>
      </c>
      <c r="U109" s="5" t="str">
        <f t="shared" si="40"/>
        <v>methodistic_balkhian</v>
      </c>
      <c r="V109" s="5" t="str">
        <f t="shared" si="41"/>
        <v>k_holy_seat_of_methodistic_balkhian</v>
      </c>
      <c r="W109" s="8" t="str">
        <f t="shared" si="42"/>
        <v>k_holy_seat_of_methodistic_balkhian= {
 color = { 0.35 0.50 0.01 }
 color2 = { 0.33 0.94 0.66 }
 capital = 1
 title = Immortalis
 foa = POPE_FOA
 short_name = yes
 location_ruler_title = yes
 controls_religion = methodistic_balkhian
 religion = methodistic_balkhian
 creation_requires_capital = no
 allow = {
  FROM = {
   religion = methodistic_balkhian
   NOT = { has_horde_culture = yes }
   is_theocracy = yes
   OR = {
    any_realm_province = {
     de_jure_liege = k_holy_seat_of_methodistic_balkhian
    }
   }
   OR = {
    piety = 2000
    trait = zealous
   }
  }
 }
}</v>
      </c>
      <c r="X109" s="5" t="str">
        <f t="shared" si="52"/>
        <v>methodistic_balkhian = {
  graphical_culture = westerngfx
icon = 16
color = { 0.2 0.6 0.4 }
crusade_name = CRUSADE
scripture_name = THE_LEGENDS</v>
      </c>
      <c r="Y109" s="8" t="str">
        <f t="shared" si="53"/>
        <v>methodistic_balkhian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balkhian }</v>
      </c>
      <c r="Z109" s="5" t="str">
        <f t="shared" si="43"/>
        <v>balkhian_brethren</v>
      </c>
      <c r="AA109" s="5" t="str">
        <f t="shared" si="44"/>
        <v>k_holy_seat_of_balkhian_brethren</v>
      </c>
      <c r="AB109" s="8" t="str">
        <f t="shared" si="45"/>
        <v>k_holy_seat_of_balkhian_brethren= {
 color = { 0.35 0.50 0.01 }
 color2 = { 0.33 0.94 0.66 }
 capital = 1
 title = Immortalis
 foa = POPE_FOA
 short_name = yes
 location_ruler_title = yes
 controls_religion = balkhian_brethren
 religion = balkhian_brethren
 creation_requires_capital = no
 allow = {
  FROM = {
   religion = balkhian_brethren
   NOT = { has_horde_culture = yes }
   is_theocracy = yes
   OR = {
    any_realm_province = {
     de_jure_liege = k_holy_seat_of_balkhian_brethren
    }
   }
   OR = {
    piety = 2000
    trait = zealous
   }
  }
 }
}</v>
      </c>
      <c r="AC109" s="5" t="str">
        <f t="shared" si="54"/>
        <v>balkhian_brethren = {
  graphical_culture = westerngfx
icon = 16
color = { 0.2 0.6 0.4 }
crusade_name = CRUSADE
scripture_name = THE_LEGENDS</v>
      </c>
      <c r="AD109" s="8" t="str">
        <f t="shared" si="55"/>
        <v>balkhian_brethren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balkhian }</v>
      </c>
      <c r="AE109" s="5">
        <v>1</v>
      </c>
      <c r="AG109" s="5" t="s">
        <v>1887</v>
      </c>
    </row>
    <row r="110" spans="1:33" s="5" customFormat="1">
      <c r="A110" s="5" t="str">
        <f t="shared" si="28"/>
        <v>bukhara</v>
      </c>
      <c r="B110" s="5" t="str">
        <f t="shared" si="29"/>
        <v>Bukhara</v>
      </c>
      <c r="C110" s="5" t="s">
        <v>1054</v>
      </c>
      <c r="D110" s="5" t="str">
        <f t="shared" si="30"/>
        <v>c_bukhara</v>
      </c>
      <c r="E110" s="5" t="s">
        <v>1055</v>
      </c>
      <c r="F110" s="5" t="str">
        <f t="shared" si="31"/>
        <v>bukharaian</v>
      </c>
      <c r="G110" s="5" t="str">
        <f t="shared" si="32"/>
        <v>k_holy_seat_of_bukharaian</v>
      </c>
      <c r="H110" s="8" t="str">
        <f t="shared" si="33"/>
        <v>k_holy_seat_of_bukharaian= {
 color = { 0.35 0.50 0.01 }
 color2 = { 0.33 0.94 0.66 }
 capital = 1
 title = Immortalis
 foa = POPE_FOA
 short_name = yes
 location_ruler_title = yes
 controls_religion = bukharaian
 religion = bukharaian
 creation_requires_capital = no
 allow = {
  FROM = {
   religion = bukharaian
   NOT = { has_horde_culture = yes }
   is_theocracy = yes
   OR = {
    any_realm_province = {
     de_jure_liege = k_holy_seat_of_bukharaian
    }
   }
   OR = {
    piety = 2000
    trait = zealous
   }
  }
 }
}</v>
      </c>
      <c r="I110" s="5" t="str">
        <f t="shared" si="46"/>
        <v>bukharaian = {
  graphical_culture = westerngfx
icon = 16
color = { 0.2 0.6 0.4 }
crusade_name = CRUSADE
scripture_name = THE_LEGENDS</v>
      </c>
      <c r="J110" s="8" t="str">
        <f t="shared" si="47"/>
        <v>bukharaian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10" s="5" t="str">
        <f t="shared" si="34"/>
        <v>reformed_bukharaian</v>
      </c>
      <c r="L110" s="5" t="str">
        <f t="shared" si="35"/>
        <v>k_holy_seat_of_reformed_bukharaian</v>
      </c>
      <c r="M110" s="8" t="str">
        <f t="shared" si="36"/>
        <v>k_holy_seat_of_reformed_bukharaian= {
 color = { 0.35 0.50 0.01 }
 color2 = { 0.33 0.94 0.66 }
 capital = 1
 title = Immortalis
 foa = POPE_FOA
 short_name = yes
 location_ruler_title = yes
 controls_religion = reformed_bukharaian
 religion = reformed_bukharaian
 creation_requires_capital = no
 allow = {
  FROM = {
   religion = reformed_bukharaian
   NOT = { has_horde_culture = yes }
   is_theocracy = yes
   OR = {
    any_realm_province = {
     de_jure_liege = k_holy_seat_of_reformed_bukharaian
    }
   }
   OR = {
    piety = 2000
    trait = zealous
   }
  }
 }
}</v>
      </c>
      <c r="N110" s="5" t="str">
        <f t="shared" si="48"/>
        <v>reformed_bukharaian = {
  graphical_culture = westerngfx
icon = 16
color = { 0.2 0.6 0.4 }
crusade_name = CRUSADE
scripture_name = THE_LEGENDS</v>
      </c>
      <c r="O110" s="8" t="str">
        <f t="shared" si="49"/>
        <v>reformed_bukharaian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bukharaian }</v>
      </c>
      <c r="P110" s="5" t="str">
        <f t="shared" si="37"/>
        <v>orthodox_bukharaian</v>
      </c>
      <c r="Q110" s="5" t="str">
        <f t="shared" si="38"/>
        <v>k_holy_seat_of_orthodox_bukharaian</v>
      </c>
      <c r="R110" s="8" t="str">
        <f t="shared" si="39"/>
        <v>k_holy_seat_of_orthodox_bukharaian= {
 color = { 0.35 0.50 0.01 }
 color2 = { 0.33 0.94 0.66 }
 capital = 1
 title = Immortalis
 foa = POPE_FOA
 short_name = yes
 location_ruler_title = yes
 controls_religion = orthodox_bukharaian
 religion = orthodox_bukharaian
 creation_requires_capital = no
 allow = {
  FROM = {
   religion = orthodox_bukharaian
   NOT = { has_horde_culture = yes }
   is_theocracy = yes
   OR = {
    any_realm_province = {
     de_jure_liege = k_holy_seat_of_orthodox_bukharaian
    }
   }
   OR = {
    piety = 2000
    trait = zealous
   }
  }
 }
}</v>
      </c>
      <c r="S110" s="5" t="str">
        <f t="shared" si="50"/>
        <v>orthodox_bukharaian = {
  graphical_culture = westerngfx
icon = 16
color = { 0.2 0.6 0.4 }
crusade_name = CRUSADE
scripture_name = THE_LEGENDS</v>
      </c>
      <c r="T110" s="8" t="str">
        <f t="shared" si="51"/>
        <v>orthodox_bukharaian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bukharaian }</v>
      </c>
      <c r="U110" s="5" t="str">
        <f t="shared" si="40"/>
        <v>methodistic_bukharaian</v>
      </c>
      <c r="V110" s="5" t="str">
        <f t="shared" si="41"/>
        <v>k_holy_seat_of_methodistic_bukharaian</v>
      </c>
      <c r="W110" s="8" t="str">
        <f t="shared" si="42"/>
        <v>k_holy_seat_of_methodistic_bukharaian= {
 color = { 0.35 0.50 0.01 }
 color2 = { 0.33 0.94 0.66 }
 capital = 1
 title = Immortalis
 foa = POPE_FOA
 short_name = yes
 location_ruler_title = yes
 controls_religion = methodistic_bukharaian
 religion = methodistic_bukharaian
 creation_requires_capital = no
 allow = {
  FROM = {
   religion = methodistic_bukharaian
   NOT = { has_horde_culture = yes }
   is_theocracy = yes
   OR = {
    any_realm_province = {
     de_jure_liege = k_holy_seat_of_methodistic_bukharaian
    }
   }
   OR = {
    piety = 2000
    trait = zealous
   }
  }
 }
}</v>
      </c>
      <c r="X110" s="5" t="str">
        <f t="shared" si="52"/>
        <v>methodistic_bukharaian = {
  graphical_culture = westerngfx
icon = 16
color = { 0.2 0.6 0.4 }
crusade_name = CRUSADE
scripture_name = THE_LEGENDS</v>
      </c>
      <c r="Y110" s="8" t="str">
        <f t="shared" si="53"/>
        <v>methodistic_bukharaian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bukharaian }</v>
      </c>
      <c r="Z110" s="5" t="str">
        <f t="shared" si="43"/>
        <v>bukharaian_brethren</v>
      </c>
      <c r="AA110" s="5" t="str">
        <f t="shared" si="44"/>
        <v>k_holy_seat_of_bukharaian_brethren</v>
      </c>
      <c r="AB110" s="8" t="str">
        <f t="shared" si="45"/>
        <v>k_holy_seat_of_bukharaian_brethren= {
 color = { 0.35 0.50 0.01 }
 color2 = { 0.33 0.94 0.66 }
 capital = 1
 title = Immortalis
 foa = POPE_FOA
 short_name = yes
 location_ruler_title = yes
 controls_religion = bukharaian_brethren
 religion = bukharaian_brethren
 creation_requires_capital = no
 allow = {
  FROM = {
   religion = bukharaian_brethren
   NOT = { has_horde_culture = yes }
   is_theocracy = yes
   OR = {
    any_realm_province = {
     de_jure_liege = k_holy_seat_of_bukharaian_brethren
    }
   }
   OR = {
    piety = 2000
    trait = zealous
   }
  }
 }
}</v>
      </c>
      <c r="AC110" s="5" t="str">
        <f t="shared" si="54"/>
        <v>bukharaian_brethren = {
  graphical_culture = westerngfx
icon = 16
color = { 0.2 0.6 0.4 }
crusade_name = CRUSADE
scripture_name = THE_LEGENDS</v>
      </c>
      <c r="AD110" s="8" t="str">
        <f t="shared" si="55"/>
        <v>bukharaian_brethren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bukharaian }</v>
      </c>
      <c r="AE110" s="5">
        <v>1</v>
      </c>
      <c r="AG110" s="5" t="s">
        <v>1887</v>
      </c>
    </row>
    <row r="111" spans="1:33" s="5" customFormat="1">
      <c r="A111" s="5" t="str">
        <f t="shared" si="28"/>
        <v>rummah</v>
      </c>
      <c r="B111" s="5" t="str">
        <f t="shared" si="29"/>
        <v>Rummah</v>
      </c>
      <c r="C111" s="5" t="s">
        <v>1076</v>
      </c>
      <c r="D111" s="5" t="str">
        <f t="shared" si="30"/>
        <v>c_rummah</v>
      </c>
      <c r="E111" s="5" t="s">
        <v>1077</v>
      </c>
      <c r="F111" s="5" t="str">
        <f t="shared" si="31"/>
        <v>rummahian</v>
      </c>
      <c r="G111" s="5" t="str">
        <f t="shared" si="32"/>
        <v>k_holy_seat_of_rummahian</v>
      </c>
      <c r="H111" s="8" t="str">
        <f t="shared" si="33"/>
        <v>k_holy_seat_of_rummahian= {
 color = { 0.35 0.50 0.01 }
 color2 = { 0.33 0.94 0.66 }
 capital = 1
 title = Immortalis
 foa = POPE_FOA
 short_name = yes
 location_ruler_title = yes
 controls_religion = rummahian
 religion = rummahian
 creation_requires_capital = no
 allow = {
  FROM = {
   religion = rummahian
   NOT = { has_horde_culture = yes }
   is_theocracy = yes
   OR = {
    any_realm_province = {
     de_jure_liege = k_holy_seat_of_rummahian
    }
   }
   OR = {
    piety = 2000
    trait = zealous
   }
  }
 }
}</v>
      </c>
      <c r="I111" s="5" t="str">
        <f t="shared" si="46"/>
        <v>rummahian = {
  graphical_culture = westerngfx
icon = 16
color = { 0.2 0.6 0.4 }
crusade_name = CRUSADE
scripture_name = THE_LEGENDS</v>
      </c>
      <c r="J111" s="8" t="str">
        <f t="shared" si="47"/>
        <v>rummahian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11" s="5" t="str">
        <f t="shared" si="34"/>
        <v>reformed_rummahian</v>
      </c>
      <c r="L111" s="5" t="str">
        <f t="shared" si="35"/>
        <v>k_holy_seat_of_reformed_rummahian</v>
      </c>
      <c r="M111" s="8" t="str">
        <f t="shared" si="36"/>
        <v>k_holy_seat_of_reformed_rummahian= {
 color = { 0.35 0.50 0.01 }
 color2 = { 0.33 0.94 0.66 }
 capital = 1
 title = Immortalis
 foa = POPE_FOA
 short_name = yes
 location_ruler_title = yes
 controls_religion = reformed_rummahian
 religion = reformed_rummahian
 creation_requires_capital = no
 allow = {
  FROM = {
   religion = reformed_rummahian
   NOT = { has_horde_culture = yes }
   is_theocracy = yes
   OR = {
    any_realm_province = {
     de_jure_liege = k_holy_seat_of_reformed_rummahian
    }
   }
   OR = {
    piety = 2000
    trait = zealous
   }
  }
 }
}</v>
      </c>
      <c r="N111" s="5" t="str">
        <f t="shared" si="48"/>
        <v>reformed_rummahian = {
  graphical_culture = westerngfx
icon = 16
color = { 0.2 0.6 0.4 }
crusade_name = CRUSADE
scripture_name = THE_LEGENDS</v>
      </c>
      <c r="O111" s="8" t="str">
        <f t="shared" si="49"/>
        <v>reformed_rummahian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rummahian }</v>
      </c>
      <c r="P111" s="5" t="str">
        <f t="shared" si="37"/>
        <v>orthodox_rummahian</v>
      </c>
      <c r="Q111" s="5" t="str">
        <f t="shared" si="38"/>
        <v>k_holy_seat_of_orthodox_rummahian</v>
      </c>
      <c r="R111" s="8" t="str">
        <f t="shared" si="39"/>
        <v>k_holy_seat_of_orthodox_rummahian= {
 color = { 0.35 0.50 0.01 }
 color2 = { 0.33 0.94 0.66 }
 capital = 1
 title = Immortalis
 foa = POPE_FOA
 short_name = yes
 location_ruler_title = yes
 controls_religion = orthodox_rummahian
 religion = orthodox_rummahian
 creation_requires_capital = no
 allow = {
  FROM = {
   religion = orthodox_rummahian
   NOT = { has_horde_culture = yes }
   is_theocracy = yes
   OR = {
    any_realm_province = {
     de_jure_liege = k_holy_seat_of_orthodox_rummahian
    }
   }
   OR = {
    piety = 2000
    trait = zealous
   }
  }
 }
}</v>
      </c>
      <c r="S111" s="5" t="str">
        <f t="shared" si="50"/>
        <v>orthodox_rummahian = {
  graphical_culture = westerngfx
icon = 16
color = { 0.2 0.6 0.4 }
crusade_name = CRUSADE
scripture_name = THE_LEGENDS</v>
      </c>
      <c r="T111" s="8" t="str">
        <f t="shared" si="51"/>
        <v>orthodox_rummahian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rummahian }</v>
      </c>
      <c r="U111" s="5" t="str">
        <f t="shared" si="40"/>
        <v>methodistic_rummahian</v>
      </c>
      <c r="V111" s="5" t="str">
        <f t="shared" si="41"/>
        <v>k_holy_seat_of_methodistic_rummahian</v>
      </c>
      <c r="W111" s="8" t="str">
        <f t="shared" si="42"/>
        <v>k_holy_seat_of_methodistic_rummahian= {
 color = { 0.35 0.50 0.01 }
 color2 = { 0.33 0.94 0.66 }
 capital = 1
 title = Immortalis
 foa = POPE_FOA
 short_name = yes
 location_ruler_title = yes
 controls_religion = methodistic_rummahian
 religion = methodistic_rummahian
 creation_requires_capital = no
 allow = {
  FROM = {
   religion = methodistic_rummahian
   NOT = { has_horde_culture = yes }
   is_theocracy = yes
   OR = {
    any_realm_province = {
     de_jure_liege = k_holy_seat_of_methodistic_rummahian
    }
   }
   OR = {
    piety = 2000
    trait = zealous
   }
  }
 }
}</v>
      </c>
      <c r="X111" s="5" t="str">
        <f t="shared" si="52"/>
        <v>methodistic_rummahian = {
  graphical_culture = westerngfx
icon = 16
color = { 0.2 0.6 0.4 }
crusade_name = CRUSADE
scripture_name = THE_LEGENDS</v>
      </c>
      <c r="Y111" s="8" t="str">
        <f t="shared" si="53"/>
        <v>methodistic_rummahian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rummahian }</v>
      </c>
      <c r="Z111" s="5" t="str">
        <f t="shared" si="43"/>
        <v>rummahian_brethren</v>
      </c>
      <c r="AA111" s="5" t="str">
        <f t="shared" si="44"/>
        <v>k_holy_seat_of_rummahian_brethren</v>
      </c>
      <c r="AB111" s="8" t="str">
        <f t="shared" si="45"/>
        <v>k_holy_seat_of_rummahian_brethren= {
 color = { 0.35 0.50 0.01 }
 color2 = { 0.33 0.94 0.66 }
 capital = 1
 title = Immortalis
 foa = POPE_FOA
 short_name = yes
 location_ruler_title = yes
 controls_religion = rummahian_brethren
 religion = rummahian_brethren
 creation_requires_capital = no
 allow = {
  FROM = {
   religion = rummahian_brethren
   NOT = { has_horde_culture = yes }
   is_theocracy = yes
   OR = {
    any_realm_province = {
     de_jure_liege = k_holy_seat_of_rummahian_brethren
    }
   }
   OR = {
    piety = 2000
    trait = zealous
   }
  }
 }
}</v>
      </c>
      <c r="AC111" s="5" t="str">
        <f t="shared" si="54"/>
        <v>rummahian_brethren = {
  graphical_culture = westerngfx
icon = 16
color = { 0.2 0.6 0.4 }
crusade_name = CRUSADE
scripture_name = THE_LEGENDS</v>
      </c>
      <c r="AD111" s="8" t="str">
        <f t="shared" si="55"/>
        <v>rummahian_brethren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rummahian }</v>
      </c>
      <c r="AE111" s="5">
        <v>1</v>
      </c>
      <c r="AG111" s="5" t="s">
        <v>1887</v>
      </c>
    </row>
    <row r="112" spans="1:33" s="5" customFormat="1">
      <c r="A112" s="5" t="str">
        <f t="shared" si="28"/>
        <v>kirkuk</v>
      </c>
      <c r="B112" s="5" t="str">
        <f t="shared" si="29"/>
        <v>Kirkuk</v>
      </c>
      <c r="C112" s="5" t="s">
        <v>1092</v>
      </c>
      <c r="D112" s="5" t="str">
        <f t="shared" si="30"/>
        <v>c_kirkuk</v>
      </c>
      <c r="E112" s="5" t="s">
        <v>1093</v>
      </c>
      <c r="F112" s="5" t="str">
        <f t="shared" si="31"/>
        <v>kirkukian</v>
      </c>
      <c r="G112" s="5" t="str">
        <f t="shared" si="32"/>
        <v>k_holy_seat_of_kirkukian</v>
      </c>
      <c r="H112" s="8" t="str">
        <f t="shared" si="33"/>
        <v>k_holy_seat_of_kirkukian= {
 color = { 0.35 0.50 0.01 }
 color2 = { 0.33 0.94 0.66 }
 capital = 1
 title = Immortalis
 foa = POPE_FOA
 short_name = yes
 location_ruler_title = yes
 controls_religion = kirkukian
 religion = kirkukian
 creation_requires_capital = no
 allow = {
  FROM = {
   religion = kirkukian
   NOT = { has_horde_culture = yes }
   is_theocracy = yes
   OR = {
    any_realm_province = {
     de_jure_liege = k_holy_seat_of_kirkukian
    }
   }
   OR = {
    piety = 2000
    trait = zealous
   }
  }
 }
}</v>
      </c>
      <c r="I112" s="5" t="str">
        <f t="shared" si="46"/>
        <v>kirkukian = {
  graphical_culture = westerngfx
icon = 16
color = { 0.2 0.6 0.4 }
crusade_name = CRUSADE
scripture_name = THE_LEGENDS</v>
      </c>
      <c r="J112" s="8" t="str">
        <f t="shared" si="47"/>
        <v>kirkukian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12" s="5" t="str">
        <f t="shared" si="34"/>
        <v>reformed_kirkukian</v>
      </c>
      <c r="L112" s="5" t="str">
        <f t="shared" si="35"/>
        <v>k_holy_seat_of_reformed_kirkukian</v>
      </c>
      <c r="M112" s="8" t="str">
        <f t="shared" si="36"/>
        <v>k_holy_seat_of_reformed_kirkukian= {
 color = { 0.35 0.50 0.01 }
 color2 = { 0.33 0.94 0.66 }
 capital = 1
 title = Immortalis
 foa = POPE_FOA
 short_name = yes
 location_ruler_title = yes
 controls_religion = reformed_kirkukian
 religion = reformed_kirkukian
 creation_requires_capital = no
 allow = {
  FROM = {
   religion = reformed_kirkukian
   NOT = { has_horde_culture = yes }
   is_theocracy = yes
   OR = {
    any_realm_province = {
     de_jure_liege = k_holy_seat_of_reformed_kirkukian
    }
   }
   OR = {
    piety = 2000
    trait = zealous
   }
  }
 }
}</v>
      </c>
      <c r="N112" s="5" t="str">
        <f t="shared" si="48"/>
        <v>reformed_kirkukian = {
  graphical_culture = westerngfx
icon = 16
color = { 0.2 0.6 0.4 }
crusade_name = CRUSADE
scripture_name = THE_LEGENDS</v>
      </c>
      <c r="O112" s="8" t="str">
        <f t="shared" si="49"/>
        <v>reformed_kirkukian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kirkukian }</v>
      </c>
      <c r="P112" s="5" t="str">
        <f t="shared" si="37"/>
        <v>orthodox_kirkukian</v>
      </c>
      <c r="Q112" s="5" t="str">
        <f t="shared" si="38"/>
        <v>k_holy_seat_of_orthodox_kirkukian</v>
      </c>
      <c r="R112" s="8" t="str">
        <f t="shared" si="39"/>
        <v>k_holy_seat_of_orthodox_kirkukian= {
 color = { 0.35 0.50 0.01 }
 color2 = { 0.33 0.94 0.66 }
 capital = 1
 title = Immortalis
 foa = POPE_FOA
 short_name = yes
 location_ruler_title = yes
 controls_religion = orthodox_kirkukian
 religion = orthodox_kirkukian
 creation_requires_capital = no
 allow = {
  FROM = {
   religion = orthodox_kirkukian
   NOT = { has_horde_culture = yes }
   is_theocracy = yes
   OR = {
    any_realm_province = {
     de_jure_liege = k_holy_seat_of_orthodox_kirkukian
    }
   }
   OR = {
    piety = 2000
    trait = zealous
   }
  }
 }
}</v>
      </c>
      <c r="S112" s="5" t="str">
        <f t="shared" si="50"/>
        <v>orthodox_kirkukian = {
  graphical_culture = westerngfx
icon = 16
color = { 0.2 0.6 0.4 }
crusade_name = CRUSADE
scripture_name = THE_LEGENDS</v>
      </c>
      <c r="T112" s="8" t="str">
        <f t="shared" si="51"/>
        <v>orthodox_kirkukian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kirkukian }</v>
      </c>
      <c r="U112" s="5" t="str">
        <f t="shared" si="40"/>
        <v>methodistic_kirkukian</v>
      </c>
      <c r="V112" s="5" t="str">
        <f t="shared" si="41"/>
        <v>k_holy_seat_of_methodistic_kirkukian</v>
      </c>
      <c r="W112" s="8" t="str">
        <f t="shared" si="42"/>
        <v>k_holy_seat_of_methodistic_kirkukian= {
 color = { 0.35 0.50 0.01 }
 color2 = { 0.33 0.94 0.66 }
 capital = 1
 title = Immortalis
 foa = POPE_FOA
 short_name = yes
 location_ruler_title = yes
 controls_religion = methodistic_kirkukian
 religion = methodistic_kirkukian
 creation_requires_capital = no
 allow = {
  FROM = {
   religion = methodistic_kirkukian
   NOT = { has_horde_culture = yes }
   is_theocracy = yes
   OR = {
    any_realm_province = {
     de_jure_liege = k_holy_seat_of_methodistic_kirkukian
    }
   }
   OR = {
    piety = 2000
    trait = zealous
   }
  }
 }
}</v>
      </c>
      <c r="X112" s="5" t="str">
        <f t="shared" si="52"/>
        <v>methodistic_kirkukian = {
  graphical_culture = westerngfx
icon = 16
color = { 0.2 0.6 0.4 }
crusade_name = CRUSADE
scripture_name = THE_LEGENDS</v>
      </c>
      <c r="Y112" s="8" t="str">
        <f t="shared" si="53"/>
        <v>methodistic_kirkukian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kirkukian }</v>
      </c>
      <c r="Z112" s="5" t="str">
        <f t="shared" si="43"/>
        <v>kirkukian_brethren</v>
      </c>
      <c r="AA112" s="5" t="str">
        <f t="shared" si="44"/>
        <v>k_holy_seat_of_kirkukian_brethren</v>
      </c>
      <c r="AB112" s="8" t="str">
        <f t="shared" si="45"/>
        <v>k_holy_seat_of_kirkukian_brethren= {
 color = { 0.35 0.50 0.01 }
 color2 = { 0.33 0.94 0.66 }
 capital = 1
 title = Immortalis
 foa = POPE_FOA
 short_name = yes
 location_ruler_title = yes
 controls_religion = kirkukian_brethren
 religion = kirkukian_brethren
 creation_requires_capital = no
 allow = {
  FROM = {
   religion = kirkukian_brethren
   NOT = { has_horde_culture = yes }
   is_theocracy = yes
   OR = {
    any_realm_province = {
     de_jure_liege = k_holy_seat_of_kirkukian_brethren
    }
   }
   OR = {
    piety = 2000
    trait = zealous
   }
  }
 }
}</v>
      </c>
      <c r="AC112" s="5" t="str">
        <f t="shared" si="54"/>
        <v>kirkukian_brethren = {
  graphical_culture = westerngfx
icon = 16
color = { 0.2 0.6 0.4 }
crusade_name = CRUSADE
scripture_name = THE_LEGENDS</v>
      </c>
      <c r="AD112" s="8" t="str">
        <f t="shared" si="55"/>
        <v>kirkukian_brethren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kirkukian }</v>
      </c>
      <c r="AE112" s="5">
        <v>1</v>
      </c>
      <c r="AG112" s="5" t="s">
        <v>1887</v>
      </c>
    </row>
    <row r="113" spans="1:33" s="5" customFormat="1">
      <c r="A113" s="5" t="str">
        <f t="shared" si="28"/>
        <v>mosul</v>
      </c>
      <c r="B113" s="5" t="str">
        <f t="shared" si="29"/>
        <v>Mosul</v>
      </c>
      <c r="C113" s="5" t="s">
        <v>1094</v>
      </c>
      <c r="D113" s="5" t="str">
        <f t="shared" si="30"/>
        <v>c_mosul</v>
      </c>
      <c r="E113" s="5" t="s">
        <v>1095</v>
      </c>
      <c r="F113" s="5" t="str">
        <f t="shared" si="31"/>
        <v>mosulian</v>
      </c>
      <c r="G113" s="5" t="str">
        <f t="shared" si="32"/>
        <v>k_holy_seat_of_mosulian</v>
      </c>
      <c r="H113" s="8" t="str">
        <f t="shared" si="33"/>
        <v>k_holy_seat_of_mosulian= {
 color = { 0.35 0.50 0.01 }
 color2 = { 0.33 0.94 0.66 }
 capital = 1
 title = Immortalis
 foa = POPE_FOA
 short_name = yes
 location_ruler_title = yes
 controls_religion = mosulian
 religion = mosulian
 creation_requires_capital = no
 allow = {
  FROM = {
   religion = mosulian
   NOT = { has_horde_culture = yes }
   is_theocracy = yes
   OR = {
    any_realm_province = {
     de_jure_liege = k_holy_seat_of_mosulian
    }
   }
   OR = {
    piety = 2000
    trait = zealous
   }
  }
 }
}</v>
      </c>
      <c r="I113" s="5" t="str">
        <f t="shared" si="46"/>
        <v>mosulian = {
  graphical_culture = westerngfx
icon = 16
color = { 0.2 0.6 0.4 }
crusade_name = CRUSADE
scripture_name = THE_LEGENDS</v>
      </c>
      <c r="J113" s="8" t="str">
        <f t="shared" si="47"/>
        <v>mosulian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13" s="5" t="str">
        <f t="shared" si="34"/>
        <v>reformed_mosulian</v>
      </c>
      <c r="L113" s="5" t="str">
        <f t="shared" si="35"/>
        <v>k_holy_seat_of_reformed_mosulian</v>
      </c>
      <c r="M113" s="8" t="str">
        <f t="shared" si="36"/>
        <v>k_holy_seat_of_reformed_mosulian= {
 color = { 0.35 0.50 0.01 }
 color2 = { 0.33 0.94 0.66 }
 capital = 1
 title = Immortalis
 foa = POPE_FOA
 short_name = yes
 location_ruler_title = yes
 controls_religion = reformed_mosulian
 religion = reformed_mosulian
 creation_requires_capital = no
 allow = {
  FROM = {
   religion = reformed_mosulian
   NOT = { has_horde_culture = yes }
   is_theocracy = yes
   OR = {
    any_realm_province = {
     de_jure_liege = k_holy_seat_of_reformed_mosulian
    }
   }
   OR = {
    piety = 2000
    trait = zealous
   }
  }
 }
}</v>
      </c>
      <c r="N113" s="5" t="str">
        <f t="shared" si="48"/>
        <v>reformed_mosulian = {
  graphical_culture = westerngfx
icon = 16
color = { 0.2 0.6 0.4 }
crusade_name = CRUSADE
scripture_name = THE_LEGENDS</v>
      </c>
      <c r="O113" s="8" t="str">
        <f t="shared" si="49"/>
        <v>reformed_mosulian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mosulian }</v>
      </c>
      <c r="P113" s="5" t="str">
        <f t="shared" si="37"/>
        <v>orthodox_mosulian</v>
      </c>
      <c r="Q113" s="5" t="str">
        <f t="shared" si="38"/>
        <v>k_holy_seat_of_orthodox_mosulian</v>
      </c>
      <c r="R113" s="8" t="str">
        <f t="shared" si="39"/>
        <v>k_holy_seat_of_orthodox_mosulian= {
 color = { 0.35 0.50 0.01 }
 color2 = { 0.33 0.94 0.66 }
 capital = 1
 title = Immortalis
 foa = POPE_FOA
 short_name = yes
 location_ruler_title = yes
 controls_religion = orthodox_mosulian
 religion = orthodox_mosulian
 creation_requires_capital = no
 allow = {
  FROM = {
   religion = orthodox_mosulian
   NOT = { has_horde_culture = yes }
   is_theocracy = yes
   OR = {
    any_realm_province = {
     de_jure_liege = k_holy_seat_of_orthodox_mosulian
    }
   }
   OR = {
    piety = 2000
    trait = zealous
   }
  }
 }
}</v>
      </c>
      <c r="S113" s="5" t="str">
        <f t="shared" si="50"/>
        <v>orthodox_mosulian = {
  graphical_culture = westerngfx
icon = 16
color = { 0.2 0.6 0.4 }
crusade_name = CRUSADE
scripture_name = THE_LEGENDS</v>
      </c>
      <c r="T113" s="8" t="str">
        <f t="shared" si="51"/>
        <v>orthodox_mosulian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mosulian }</v>
      </c>
      <c r="U113" s="5" t="str">
        <f t="shared" si="40"/>
        <v>methodistic_mosulian</v>
      </c>
      <c r="V113" s="5" t="str">
        <f t="shared" si="41"/>
        <v>k_holy_seat_of_methodistic_mosulian</v>
      </c>
      <c r="W113" s="8" t="str">
        <f t="shared" si="42"/>
        <v>k_holy_seat_of_methodistic_mosulian= {
 color = { 0.35 0.50 0.01 }
 color2 = { 0.33 0.94 0.66 }
 capital = 1
 title = Immortalis
 foa = POPE_FOA
 short_name = yes
 location_ruler_title = yes
 controls_religion = methodistic_mosulian
 religion = methodistic_mosulian
 creation_requires_capital = no
 allow = {
  FROM = {
   religion = methodistic_mosulian
   NOT = { has_horde_culture = yes }
   is_theocracy = yes
   OR = {
    any_realm_province = {
     de_jure_liege = k_holy_seat_of_methodistic_mosulian
    }
   }
   OR = {
    piety = 2000
    trait = zealous
   }
  }
 }
}</v>
      </c>
      <c r="X113" s="5" t="str">
        <f t="shared" si="52"/>
        <v>methodistic_mosulian = {
  graphical_culture = westerngfx
icon = 16
color = { 0.2 0.6 0.4 }
crusade_name = CRUSADE
scripture_name = THE_LEGENDS</v>
      </c>
      <c r="Y113" s="8" t="str">
        <f t="shared" si="53"/>
        <v>methodistic_mosulian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mosulian }</v>
      </c>
      <c r="Z113" s="5" t="str">
        <f t="shared" si="43"/>
        <v>mosulian_brethren</v>
      </c>
      <c r="AA113" s="5" t="str">
        <f t="shared" si="44"/>
        <v>k_holy_seat_of_mosulian_brethren</v>
      </c>
      <c r="AB113" s="8" t="str">
        <f t="shared" si="45"/>
        <v>k_holy_seat_of_mosulian_brethren= {
 color = { 0.35 0.50 0.01 }
 color2 = { 0.33 0.94 0.66 }
 capital = 1
 title = Immortalis
 foa = POPE_FOA
 short_name = yes
 location_ruler_title = yes
 controls_religion = mosulian_brethren
 religion = mosulian_brethren
 creation_requires_capital = no
 allow = {
  FROM = {
   religion = mosulian_brethren
   NOT = { has_horde_culture = yes }
   is_theocracy = yes
   OR = {
    any_realm_province = {
     de_jure_liege = k_holy_seat_of_mosulian_brethren
    }
   }
   OR = {
    piety = 2000
    trait = zealous
   }
  }
 }
}</v>
      </c>
      <c r="AC113" s="5" t="str">
        <f t="shared" si="54"/>
        <v>mosulian_brethren = {
  graphical_culture = westerngfx
icon = 16
color = { 0.2 0.6 0.4 }
crusade_name = CRUSADE
scripture_name = THE_LEGENDS</v>
      </c>
      <c r="AD113" s="8" t="str">
        <f t="shared" si="55"/>
        <v>mosulian_brethren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mosulian }</v>
      </c>
      <c r="AE113" s="5">
        <v>1</v>
      </c>
      <c r="AG113" s="5" t="s">
        <v>1887</v>
      </c>
    </row>
    <row r="114" spans="1:33" s="5" customFormat="1">
      <c r="A114" s="5" t="str">
        <f t="shared" si="28"/>
        <v>amida</v>
      </c>
      <c r="B114" s="5" t="str">
        <f t="shared" si="29"/>
        <v>Amida</v>
      </c>
      <c r="C114" s="5" t="s">
        <v>1104</v>
      </c>
      <c r="D114" s="5" t="str">
        <f t="shared" si="30"/>
        <v>c_amida</v>
      </c>
      <c r="E114" s="5" t="s">
        <v>1105</v>
      </c>
      <c r="F114" s="5" t="str">
        <f t="shared" si="31"/>
        <v>amidaian</v>
      </c>
      <c r="G114" s="5" t="str">
        <f t="shared" si="32"/>
        <v>k_holy_seat_of_amidaian</v>
      </c>
      <c r="H114" s="8" t="str">
        <f t="shared" si="33"/>
        <v>k_holy_seat_of_amidaian= {
 color = { 0.35 0.50 0.01 }
 color2 = { 0.33 0.94 0.66 }
 capital = 1
 title = Immortalis
 foa = POPE_FOA
 short_name = yes
 location_ruler_title = yes
 controls_religion = amidaian
 religion = amidaian
 creation_requires_capital = no
 allow = {
  FROM = {
   religion = amidaian
   NOT = { has_horde_culture = yes }
   is_theocracy = yes
   OR = {
    any_realm_province = {
     de_jure_liege = k_holy_seat_of_amidaian
    }
   }
   OR = {
    piety = 2000
    trait = zealous
   }
  }
 }
}</v>
      </c>
      <c r="I114" s="5" t="str">
        <f t="shared" si="46"/>
        <v>amidaian = {
  graphical_culture = westerngfx
icon = 16
color = { 0.2 0.6 0.4 }
crusade_name = CRUSADE
scripture_name = THE_LEGENDS</v>
      </c>
      <c r="J114" s="8" t="str">
        <f t="shared" si="47"/>
        <v>amidaian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14" s="5" t="str">
        <f t="shared" si="34"/>
        <v>reformed_amidaian</v>
      </c>
      <c r="L114" s="5" t="str">
        <f t="shared" si="35"/>
        <v>k_holy_seat_of_reformed_amidaian</v>
      </c>
      <c r="M114" s="8" t="str">
        <f t="shared" si="36"/>
        <v>k_holy_seat_of_reformed_amidaian= {
 color = { 0.35 0.50 0.01 }
 color2 = { 0.33 0.94 0.66 }
 capital = 1
 title = Immortalis
 foa = POPE_FOA
 short_name = yes
 location_ruler_title = yes
 controls_religion = reformed_amidaian
 religion = reformed_amidaian
 creation_requires_capital = no
 allow = {
  FROM = {
   religion = reformed_amidaian
   NOT = { has_horde_culture = yes }
   is_theocracy = yes
   OR = {
    any_realm_province = {
     de_jure_liege = k_holy_seat_of_reformed_amidaian
    }
   }
   OR = {
    piety = 2000
    trait = zealous
   }
  }
 }
}</v>
      </c>
      <c r="N114" s="5" t="str">
        <f t="shared" si="48"/>
        <v>reformed_amidaian = {
  graphical_culture = westerngfx
icon = 16
color = { 0.2 0.6 0.4 }
crusade_name = CRUSADE
scripture_name = THE_LEGENDS</v>
      </c>
      <c r="O114" s="8" t="str">
        <f t="shared" si="49"/>
        <v>reformed_amidaian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amidaian }</v>
      </c>
      <c r="P114" s="5" t="str">
        <f t="shared" si="37"/>
        <v>orthodox_amidaian</v>
      </c>
      <c r="Q114" s="5" t="str">
        <f t="shared" si="38"/>
        <v>k_holy_seat_of_orthodox_amidaian</v>
      </c>
      <c r="R114" s="8" t="str">
        <f t="shared" si="39"/>
        <v>k_holy_seat_of_orthodox_amidaian= {
 color = { 0.35 0.50 0.01 }
 color2 = { 0.33 0.94 0.66 }
 capital = 1
 title = Immortalis
 foa = POPE_FOA
 short_name = yes
 location_ruler_title = yes
 controls_religion = orthodox_amidaian
 religion = orthodox_amidaian
 creation_requires_capital = no
 allow = {
  FROM = {
   religion = orthodox_amidaian
   NOT = { has_horde_culture = yes }
   is_theocracy = yes
   OR = {
    any_realm_province = {
     de_jure_liege = k_holy_seat_of_orthodox_amidaian
    }
   }
   OR = {
    piety = 2000
    trait = zealous
   }
  }
 }
}</v>
      </c>
      <c r="S114" s="5" t="str">
        <f t="shared" si="50"/>
        <v>orthodox_amidaian = {
  graphical_culture = westerngfx
icon = 16
color = { 0.2 0.6 0.4 }
crusade_name = CRUSADE
scripture_name = THE_LEGENDS</v>
      </c>
      <c r="T114" s="8" t="str">
        <f t="shared" si="51"/>
        <v>orthodox_amidaian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amidaian }</v>
      </c>
      <c r="U114" s="5" t="str">
        <f t="shared" si="40"/>
        <v>methodistic_amidaian</v>
      </c>
      <c r="V114" s="5" t="str">
        <f t="shared" si="41"/>
        <v>k_holy_seat_of_methodistic_amidaian</v>
      </c>
      <c r="W114" s="8" t="str">
        <f t="shared" si="42"/>
        <v>k_holy_seat_of_methodistic_amidaian= {
 color = { 0.35 0.50 0.01 }
 color2 = { 0.33 0.94 0.66 }
 capital = 1
 title = Immortalis
 foa = POPE_FOA
 short_name = yes
 location_ruler_title = yes
 controls_religion = methodistic_amidaian
 religion = methodistic_amidaian
 creation_requires_capital = no
 allow = {
  FROM = {
   religion = methodistic_amidaian
   NOT = { has_horde_culture = yes }
   is_theocracy = yes
   OR = {
    any_realm_province = {
     de_jure_liege = k_holy_seat_of_methodistic_amidaian
    }
   }
   OR = {
    piety = 2000
    trait = zealous
   }
  }
 }
}</v>
      </c>
      <c r="X114" s="5" t="str">
        <f t="shared" si="52"/>
        <v>methodistic_amidaian = {
  graphical_culture = westerngfx
icon = 16
color = { 0.2 0.6 0.4 }
crusade_name = CRUSADE
scripture_name = THE_LEGENDS</v>
      </c>
      <c r="Y114" s="8" t="str">
        <f t="shared" si="53"/>
        <v>methodistic_amidaian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amidaian }</v>
      </c>
      <c r="Z114" s="5" t="str">
        <f t="shared" si="43"/>
        <v>amidaian_brethren</v>
      </c>
      <c r="AA114" s="5" t="str">
        <f t="shared" si="44"/>
        <v>k_holy_seat_of_amidaian_brethren</v>
      </c>
      <c r="AB114" s="8" t="str">
        <f t="shared" si="45"/>
        <v>k_holy_seat_of_amidaian_brethren= {
 color = { 0.35 0.50 0.01 }
 color2 = { 0.33 0.94 0.66 }
 capital = 1
 title = Immortalis
 foa = POPE_FOA
 short_name = yes
 location_ruler_title = yes
 controls_religion = amidaian_brethren
 religion = amidaian_brethren
 creation_requires_capital = no
 allow = {
  FROM = {
   religion = amidaian_brethren
   NOT = { has_horde_culture = yes }
   is_theocracy = yes
   OR = {
    any_realm_province = {
     de_jure_liege = k_holy_seat_of_amidaian_brethren
    }
   }
   OR = {
    piety = 2000
    trait = zealous
   }
  }
 }
}</v>
      </c>
      <c r="AC114" s="5" t="str">
        <f t="shared" si="54"/>
        <v>amidaian_brethren = {
  graphical_culture = westerngfx
icon = 16
color = { 0.2 0.6 0.4 }
crusade_name = CRUSADE
scripture_name = THE_LEGENDS</v>
      </c>
      <c r="AD114" s="8" t="str">
        <f t="shared" si="55"/>
        <v>amidaian_brethren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amidaian }</v>
      </c>
      <c r="AE114" s="5">
        <v>1</v>
      </c>
      <c r="AG114" s="5" t="s">
        <v>1887</v>
      </c>
    </row>
    <row r="115" spans="1:33" s="5" customFormat="1">
      <c r="A115" s="5" t="str">
        <f t="shared" si="28"/>
        <v>nisibin</v>
      </c>
      <c r="B115" s="5" t="str">
        <f t="shared" si="29"/>
        <v>Nisibin</v>
      </c>
      <c r="C115" s="5" t="s">
        <v>1106</v>
      </c>
      <c r="D115" s="5" t="str">
        <f t="shared" si="30"/>
        <v>c_nisibin</v>
      </c>
      <c r="E115" s="5" t="s">
        <v>1107</v>
      </c>
      <c r="F115" s="5" t="str">
        <f t="shared" si="31"/>
        <v>nisibinian</v>
      </c>
      <c r="G115" s="5" t="str">
        <f t="shared" si="32"/>
        <v>k_holy_seat_of_nisibinian</v>
      </c>
      <c r="H115" s="8" t="str">
        <f t="shared" si="33"/>
        <v>k_holy_seat_of_nisibinian= {
 color = { 0.35 0.50 0.01 }
 color2 = { 0.33 0.94 0.66 }
 capital = 1
 title = Immortalis
 foa = POPE_FOA
 short_name = yes
 location_ruler_title = yes
 controls_religion = nisibinian
 religion = nisibinian
 creation_requires_capital = no
 allow = {
  FROM = {
   religion = nisibinian
   NOT = { has_horde_culture = yes }
   is_theocracy = yes
   OR = {
    any_realm_province = {
     de_jure_liege = k_holy_seat_of_nisibinian
    }
   }
   OR = {
    piety = 2000
    trait = zealous
   }
  }
 }
}</v>
      </c>
      <c r="I115" s="5" t="str">
        <f t="shared" si="46"/>
        <v>nisibinian = {
  graphical_culture = westerngfx
icon = 16
color = { 0.2 0.6 0.4 }
crusade_name = CRUSADE
scripture_name = THE_LEGENDS</v>
      </c>
      <c r="J115" s="8" t="str">
        <f t="shared" si="47"/>
        <v>nisibinian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15" s="5" t="str">
        <f t="shared" si="34"/>
        <v>reformed_nisibinian</v>
      </c>
      <c r="L115" s="5" t="str">
        <f t="shared" si="35"/>
        <v>k_holy_seat_of_reformed_nisibinian</v>
      </c>
      <c r="M115" s="8" t="str">
        <f t="shared" si="36"/>
        <v>k_holy_seat_of_reformed_nisibinian= {
 color = { 0.35 0.50 0.01 }
 color2 = { 0.33 0.94 0.66 }
 capital = 1
 title = Immortalis
 foa = POPE_FOA
 short_name = yes
 location_ruler_title = yes
 controls_religion = reformed_nisibinian
 religion = reformed_nisibinian
 creation_requires_capital = no
 allow = {
  FROM = {
   religion = reformed_nisibinian
   NOT = { has_horde_culture = yes }
   is_theocracy = yes
   OR = {
    any_realm_province = {
     de_jure_liege = k_holy_seat_of_reformed_nisibinian
    }
   }
   OR = {
    piety = 2000
    trait = zealous
   }
  }
 }
}</v>
      </c>
      <c r="N115" s="5" t="str">
        <f t="shared" si="48"/>
        <v>reformed_nisibinian = {
  graphical_culture = westerngfx
icon = 16
color = { 0.2 0.6 0.4 }
crusade_name = CRUSADE
scripture_name = THE_LEGENDS</v>
      </c>
      <c r="O115" s="8" t="str">
        <f t="shared" si="49"/>
        <v>reformed_nisibinian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nisibinian }</v>
      </c>
      <c r="P115" s="5" t="str">
        <f t="shared" si="37"/>
        <v>orthodox_nisibinian</v>
      </c>
      <c r="Q115" s="5" t="str">
        <f t="shared" si="38"/>
        <v>k_holy_seat_of_orthodox_nisibinian</v>
      </c>
      <c r="R115" s="8" t="str">
        <f t="shared" si="39"/>
        <v>k_holy_seat_of_orthodox_nisibinian= {
 color = { 0.35 0.50 0.01 }
 color2 = { 0.33 0.94 0.66 }
 capital = 1
 title = Immortalis
 foa = POPE_FOA
 short_name = yes
 location_ruler_title = yes
 controls_religion = orthodox_nisibinian
 religion = orthodox_nisibinian
 creation_requires_capital = no
 allow = {
  FROM = {
   religion = orthodox_nisibinian
   NOT = { has_horde_culture = yes }
   is_theocracy = yes
   OR = {
    any_realm_province = {
     de_jure_liege = k_holy_seat_of_orthodox_nisibinian
    }
   }
   OR = {
    piety = 2000
    trait = zealous
   }
  }
 }
}</v>
      </c>
      <c r="S115" s="5" t="str">
        <f t="shared" si="50"/>
        <v>orthodox_nisibinian = {
  graphical_culture = westerngfx
icon = 16
color = { 0.2 0.6 0.4 }
crusade_name = CRUSADE
scripture_name = THE_LEGENDS</v>
      </c>
      <c r="T115" s="8" t="str">
        <f t="shared" si="51"/>
        <v>orthodox_nisibinian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nisibinian }</v>
      </c>
      <c r="U115" s="5" t="str">
        <f t="shared" si="40"/>
        <v>methodistic_nisibinian</v>
      </c>
      <c r="V115" s="5" t="str">
        <f t="shared" si="41"/>
        <v>k_holy_seat_of_methodistic_nisibinian</v>
      </c>
      <c r="W115" s="8" t="str">
        <f t="shared" si="42"/>
        <v>k_holy_seat_of_methodistic_nisibinian= {
 color = { 0.35 0.50 0.01 }
 color2 = { 0.33 0.94 0.66 }
 capital = 1
 title = Immortalis
 foa = POPE_FOA
 short_name = yes
 location_ruler_title = yes
 controls_religion = methodistic_nisibinian
 religion = methodistic_nisibinian
 creation_requires_capital = no
 allow = {
  FROM = {
   religion = methodistic_nisibinian
   NOT = { has_horde_culture = yes }
   is_theocracy = yes
   OR = {
    any_realm_province = {
     de_jure_liege = k_holy_seat_of_methodistic_nisibinian
    }
   }
   OR = {
    piety = 2000
    trait = zealous
   }
  }
 }
}</v>
      </c>
      <c r="X115" s="5" t="str">
        <f t="shared" si="52"/>
        <v>methodistic_nisibinian = {
  graphical_culture = westerngfx
icon = 16
color = { 0.2 0.6 0.4 }
crusade_name = CRUSADE
scripture_name = THE_LEGENDS</v>
      </c>
      <c r="Y115" s="8" t="str">
        <f t="shared" si="53"/>
        <v>methodistic_nisibinian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nisibinian }</v>
      </c>
      <c r="Z115" s="5" t="str">
        <f t="shared" si="43"/>
        <v>nisibinian_brethren</v>
      </c>
      <c r="AA115" s="5" t="str">
        <f t="shared" si="44"/>
        <v>k_holy_seat_of_nisibinian_brethren</v>
      </c>
      <c r="AB115" s="8" t="str">
        <f t="shared" si="45"/>
        <v>k_holy_seat_of_nisibinian_brethren= {
 color = { 0.35 0.50 0.01 }
 color2 = { 0.33 0.94 0.66 }
 capital = 1
 title = Immortalis
 foa = POPE_FOA
 short_name = yes
 location_ruler_title = yes
 controls_religion = nisibinian_brethren
 religion = nisibinian_brethren
 creation_requires_capital = no
 allow = {
  FROM = {
   religion = nisibinian_brethren
   NOT = { has_horde_culture = yes }
   is_theocracy = yes
   OR = {
    any_realm_province = {
     de_jure_liege = k_holy_seat_of_nisibinian_brethren
    }
   }
   OR = {
    piety = 2000
    trait = zealous
   }
  }
 }
}</v>
      </c>
      <c r="AC115" s="5" t="str">
        <f t="shared" si="54"/>
        <v>nisibinian_brethren = {
  graphical_culture = westerngfx
icon = 16
color = { 0.2 0.6 0.4 }
crusade_name = CRUSADE
scripture_name = THE_LEGENDS</v>
      </c>
      <c r="AD115" s="8" t="str">
        <f t="shared" si="55"/>
        <v>nisibinian_brethren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nisibinian }</v>
      </c>
      <c r="AE115" s="5">
        <v>1</v>
      </c>
      <c r="AG115" s="5" t="s">
        <v>1887</v>
      </c>
    </row>
    <row r="116" spans="1:33" s="5" customFormat="1">
      <c r="A116" s="5" t="str">
        <f t="shared" si="28"/>
        <v>turnu</v>
      </c>
      <c r="B116" s="5" t="str">
        <f t="shared" si="29"/>
        <v>Turnu</v>
      </c>
      <c r="C116" s="5" t="s">
        <v>1108</v>
      </c>
      <c r="D116" s="5" t="str">
        <f t="shared" si="30"/>
        <v>c_turnu</v>
      </c>
      <c r="E116" s="5" t="s">
        <v>1109</v>
      </c>
      <c r="F116" s="5" t="str">
        <f t="shared" si="31"/>
        <v>turnuian</v>
      </c>
      <c r="G116" s="5" t="str">
        <f t="shared" si="32"/>
        <v>k_holy_seat_of_turnuian</v>
      </c>
      <c r="H116" s="8" t="str">
        <f t="shared" si="33"/>
        <v>k_holy_seat_of_turnuian= {
 color = { 0.35 0.50 0.01 }
 color2 = { 0.33 0.94 0.66 }
 capital = 1
 title = Immortalis
 foa = POPE_FOA
 short_name = yes
 location_ruler_title = yes
 controls_religion = turnuian
 religion = turnuian
 creation_requires_capital = no
 allow = {
  FROM = {
   religion = turnuian
   NOT = { has_horde_culture = yes }
   is_theocracy = yes
   OR = {
    any_realm_province = {
     de_jure_liege = k_holy_seat_of_turnuian
    }
   }
   OR = {
    piety = 2000
    trait = zealous
   }
  }
 }
}</v>
      </c>
      <c r="I116" s="5" t="str">
        <f t="shared" si="46"/>
        <v>turnuian = {
  graphical_culture = westerngfx
icon = 16
color = { 0.2 0.6 0.4 }
crusade_name = CRUSADE
scripture_name = THE_LEGENDS</v>
      </c>
      <c r="J116" s="8" t="str">
        <f t="shared" si="47"/>
        <v>turnuian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16" s="5" t="str">
        <f t="shared" si="34"/>
        <v>reformed_turnuian</v>
      </c>
      <c r="L116" s="5" t="str">
        <f t="shared" si="35"/>
        <v>k_holy_seat_of_reformed_turnuian</v>
      </c>
      <c r="M116" s="8" t="str">
        <f t="shared" si="36"/>
        <v>k_holy_seat_of_reformed_turnuian= {
 color = { 0.35 0.50 0.01 }
 color2 = { 0.33 0.94 0.66 }
 capital = 1
 title = Immortalis
 foa = POPE_FOA
 short_name = yes
 location_ruler_title = yes
 controls_religion = reformed_turnuian
 religion = reformed_turnuian
 creation_requires_capital = no
 allow = {
  FROM = {
   religion = reformed_turnuian
   NOT = { has_horde_culture = yes }
   is_theocracy = yes
   OR = {
    any_realm_province = {
     de_jure_liege = k_holy_seat_of_reformed_turnuian
    }
   }
   OR = {
    piety = 2000
    trait = zealous
   }
  }
 }
}</v>
      </c>
      <c r="N116" s="5" t="str">
        <f t="shared" si="48"/>
        <v>reformed_turnuian = {
  graphical_culture = westerngfx
icon = 16
color = { 0.2 0.6 0.4 }
crusade_name = CRUSADE
scripture_name = THE_LEGENDS</v>
      </c>
      <c r="O116" s="8" t="str">
        <f t="shared" si="49"/>
        <v>reformed_turnuian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turnuian }</v>
      </c>
      <c r="P116" s="5" t="str">
        <f t="shared" si="37"/>
        <v>orthodox_turnuian</v>
      </c>
      <c r="Q116" s="5" t="str">
        <f t="shared" si="38"/>
        <v>k_holy_seat_of_orthodox_turnuian</v>
      </c>
      <c r="R116" s="8" t="str">
        <f t="shared" si="39"/>
        <v>k_holy_seat_of_orthodox_turnuian= {
 color = { 0.35 0.50 0.01 }
 color2 = { 0.33 0.94 0.66 }
 capital = 1
 title = Immortalis
 foa = POPE_FOA
 short_name = yes
 location_ruler_title = yes
 controls_religion = orthodox_turnuian
 religion = orthodox_turnuian
 creation_requires_capital = no
 allow = {
  FROM = {
   religion = orthodox_turnuian
   NOT = { has_horde_culture = yes }
   is_theocracy = yes
   OR = {
    any_realm_province = {
     de_jure_liege = k_holy_seat_of_orthodox_turnuian
    }
   }
   OR = {
    piety = 2000
    trait = zealous
   }
  }
 }
}</v>
      </c>
      <c r="S116" s="5" t="str">
        <f t="shared" si="50"/>
        <v>orthodox_turnuian = {
  graphical_culture = westerngfx
icon = 16
color = { 0.2 0.6 0.4 }
crusade_name = CRUSADE
scripture_name = THE_LEGENDS</v>
      </c>
      <c r="T116" s="8" t="str">
        <f t="shared" si="51"/>
        <v>orthodox_turnuian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turnuian }</v>
      </c>
      <c r="U116" s="5" t="str">
        <f t="shared" si="40"/>
        <v>methodistic_turnuian</v>
      </c>
      <c r="V116" s="5" t="str">
        <f t="shared" si="41"/>
        <v>k_holy_seat_of_methodistic_turnuian</v>
      </c>
      <c r="W116" s="8" t="str">
        <f t="shared" si="42"/>
        <v>k_holy_seat_of_methodistic_turnuian= {
 color = { 0.35 0.50 0.01 }
 color2 = { 0.33 0.94 0.66 }
 capital = 1
 title = Immortalis
 foa = POPE_FOA
 short_name = yes
 location_ruler_title = yes
 controls_religion = methodistic_turnuian
 religion = methodistic_turnuian
 creation_requires_capital = no
 allow = {
  FROM = {
   religion = methodistic_turnuian
   NOT = { has_horde_culture = yes }
   is_theocracy = yes
   OR = {
    any_realm_province = {
     de_jure_liege = k_holy_seat_of_methodistic_turnuian
    }
   }
   OR = {
    piety = 2000
    trait = zealous
   }
  }
 }
}</v>
      </c>
      <c r="X116" s="5" t="str">
        <f t="shared" si="52"/>
        <v>methodistic_turnuian = {
  graphical_culture = westerngfx
icon = 16
color = { 0.2 0.6 0.4 }
crusade_name = CRUSADE
scripture_name = THE_LEGENDS</v>
      </c>
      <c r="Y116" s="8" t="str">
        <f t="shared" si="53"/>
        <v>methodistic_turnuian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turnuian }</v>
      </c>
      <c r="Z116" s="5" t="str">
        <f t="shared" si="43"/>
        <v>turnuian_brethren</v>
      </c>
      <c r="AA116" s="5" t="str">
        <f t="shared" si="44"/>
        <v>k_holy_seat_of_turnuian_brethren</v>
      </c>
      <c r="AB116" s="8" t="str">
        <f t="shared" si="45"/>
        <v>k_holy_seat_of_turnuian_brethren= {
 color = { 0.35 0.50 0.01 }
 color2 = { 0.33 0.94 0.66 }
 capital = 1
 title = Immortalis
 foa = POPE_FOA
 short_name = yes
 location_ruler_title = yes
 controls_religion = turnuian_brethren
 religion = turnuian_brethren
 creation_requires_capital = no
 allow = {
  FROM = {
   religion = turnuian_brethren
   NOT = { has_horde_culture = yes }
   is_theocracy = yes
   OR = {
    any_realm_province = {
     de_jure_liege = k_holy_seat_of_turnuian_brethren
    }
   }
   OR = {
    piety = 2000
    trait = zealous
   }
  }
 }
}</v>
      </c>
      <c r="AC116" s="5" t="str">
        <f t="shared" si="54"/>
        <v>turnuian_brethren = {
  graphical_culture = westerngfx
icon = 16
color = { 0.2 0.6 0.4 }
crusade_name = CRUSADE
scripture_name = THE_LEGENDS</v>
      </c>
      <c r="AD116" s="8" t="str">
        <f t="shared" si="55"/>
        <v>turnuian_brethren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turnuian }</v>
      </c>
      <c r="AE116" s="5">
        <v>1</v>
      </c>
      <c r="AG116" s="5" t="s">
        <v>1887</v>
      </c>
    </row>
    <row r="117" spans="1:33" s="5" customFormat="1">
      <c r="A117" s="5" t="str">
        <f t="shared" si="28"/>
        <v>tirgoviste</v>
      </c>
      <c r="B117" s="5" t="str">
        <f t="shared" si="29"/>
        <v>Tirgoviste</v>
      </c>
      <c r="C117" s="5" t="s">
        <v>1110</v>
      </c>
      <c r="D117" s="5" t="str">
        <f t="shared" si="30"/>
        <v>c_tirgoviste</v>
      </c>
      <c r="E117" s="5" t="s">
        <v>1111</v>
      </c>
      <c r="F117" s="5" t="str">
        <f t="shared" si="31"/>
        <v>tirgovisteian</v>
      </c>
      <c r="G117" s="5" t="str">
        <f t="shared" si="32"/>
        <v>k_holy_seat_of_tirgovisteian</v>
      </c>
      <c r="H117" s="8" t="str">
        <f t="shared" si="33"/>
        <v>k_holy_seat_of_tirgovisteian= {
 color = { 0.35 0.50 0.01 }
 color2 = { 0.33 0.94 0.66 }
 capital = 1
 title = Immortalis
 foa = POPE_FOA
 short_name = yes
 location_ruler_title = yes
 controls_religion = tirgovisteian
 religion = tirgovisteian
 creation_requires_capital = no
 allow = {
  FROM = {
   religion = tirgovisteian
   NOT = { has_horde_culture = yes }
   is_theocracy = yes
   OR = {
    any_realm_province = {
     de_jure_liege = k_holy_seat_of_tirgovisteian
    }
   }
   OR = {
    piety = 2000
    trait = zealous
   }
  }
 }
}</v>
      </c>
      <c r="I117" s="5" t="str">
        <f t="shared" si="46"/>
        <v>tirgovisteian = {
  graphical_culture = westerngfx
icon = 16
color = { 0.2 0.6 0.4 }
crusade_name = CRUSADE
scripture_name = THE_LEGENDS</v>
      </c>
      <c r="J117" s="8" t="str">
        <f t="shared" si="47"/>
        <v>tirgovisteian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17" s="5" t="str">
        <f t="shared" si="34"/>
        <v>reformed_tirgovisteian</v>
      </c>
      <c r="L117" s="5" t="str">
        <f t="shared" si="35"/>
        <v>k_holy_seat_of_reformed_tirgovisteian</v>
      </c>
      <c r="M117" s="8" t="str">
        <f t="shared" si="36"/>
        <v>k_holy_seat_of_reformed_tirgovisteian= {
 color = { 0.35 0.50 0.01 }
 color2 = { 0.33 0.94 0.66 }
 capital = 1
 title = Immortalis
 foa = POPE_FOA
 short_name = yes
 location_ruler_title = yes
 controls_religion = reformed_tirgovisteian
 religion = reformed_tirgovisteian
 creation_requires_capital = no
 allow = {
  FROM = {
   religion = reformed_tirgovisteian
   NOT = { has_horde_culture = yes }
   is_theocracy = yes
   OR = {
    any_realm_province = {
     de_jure_liege = k_holy_seat_of_reformed_tirgovisteian
    }
   }
   OR = {
    piety = 2000
    trait = zealous
   }
  }
 }
}</v>
      </c>
      <c r="N117" s="5" t="str">
        <f t="shared" si="48"/>
        <v>reformed_tirgovisteian = {
  graphical_culture = westerngfx
icon = 16
color = { 0.2 0.6 0.4 }
crusade_name = CRUSADE
scripture_name = THE_LEGENDS</v>
      </c>
      <c r="O117" s="8" t="str">
        <f t="shared" si="49"/>
        <v>reformed_tirgovisteian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tirgovisteian }</v>
      </c>
      <c r="P117" s="5" t="str">
        <f t="shared" si="37"/>
        <v>orthodox_tirgovisteian</v>
      </c>
      <c r="Q117" s="5" t="str">
        <f t="shared" si="38"/>
        <v>k_holy_seat_of_orthodox_tirgovisteian</v>
      </c>
      <c r="R117" s="8" t="str">
        <f t="shared" si="39"/>
        <v>k_holy_seat_of_orthodox_tirgovisteian= {
 color = { 0.35 0.50 0.01 }
 color2 = { 0.33 0.94 0.66 }
 capital = 1
 title = Immortalis
 foa = POPE_FOA
 short_name = yes
 location_ruler_title = yes
 controls_religion = orthodox_tirgovisteian
 religion = orthodox_tirgovisteian
 creation_requires_capital = no
 allow = {
  FROM = {
   religion = orthodox_tirgovisteian
   NOT = { has_horde_culture = yes }
   is_theocracy = yes
   OR = {
    any_realm_province = {
     de_jure_liege = k_holy_seat_of_orthodox_tirgovisteian
    }
   }
   OR = {
    piety = 2000
    trait = zealous
   }
  }
 }
}</v>
      </c>
      <c r="S117" s="5" t="str">
        <f t="shared" si="50"/>
        <v>orthodox_tirgovisteian = {
  graphical_culture = westerngfx
icon = 16
color = { 0.2 0.6 0.4 }
crusade_name = CRUSADE
scripture_name = THE_LEGENDS</v>
      </c>
      <c r="T117" s="8" t="str">
        <f t="shared" si="51"/>
        <v>orthodox_tirgovisteian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tirgovisteian }</v>
      </c>
      <c r="U117" s="5" t="str">
        <f t="shared" si="40"/>
        <v>methodistic_tirgovisteian</v>
      </c>
      <c r="V117" s="5" t="str">
        <f t="shared" si="41"/>
        <v>k_holy_seat_of_methodistic_tirgovisteian</v>
      </c>
      <c r="W117" s="8" t="str">
        <f t="shared" si="42"/>
        <v>k_holy_seat_of_methodistic_tirgovisteian= {
 color = { 0.35 0.50 0.01 }
 color2 = { 0.33 0.94 0.66 }
 capital = 1
 title = Immortalis
 foa = POPE_FOA
 short_name = yes
 location_ruler_title = yes
 controls_religion = methodistic_tirgovisteian
 religion = methodistic_tirgovisteian
 creation_requires_capital = no
 allow = {
  FROM = {
   religion = methodistic_tirgovisteian
   NOT = { has_horde_culture = yes }
   is_theocracy = yes
   OR = {
    any_realm_province = {
     de_jure_liege = k_holy_seat_of_methodistic_tirgovisteian
    }
   }
   OR = {
    piety = 2000
    trait = zealous
   }
  }
 }
}</v>
      </c>
      <c r="X117" s="5" t="str">
        <f t="shared" si="52"/>
        <v>methodistic_tirgovisteian = {
  graphical_culture = westerngfx
icon = 16
color = { 0.2 0.6 0.4 }
crusade_name = CRUSADE
scripture_name = THE_LEGENDS</v>
      </c>
      <c r="Y117" s="8" t="str">
        <f t="shared" si="53"/>
        <v>methodistic_tirgovisteian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tirgovisteian }</v>
      </c>
      <c r="Z117" s="5" t="str">
        <f t="shared" si="43"/>
        <v>tirgovisteian_brethren</v>
      </c>
      <c r="AA117" s="5" t="str">
        <f t="shared" si="44"/>
        <v>k_holy_seat_of_tirgovisteian_brethren</v>
      </c>
      <c r="AB117" s="8" t="str">
        <f t="shared" si="45"/>
        <v>k_holy_seat_of_tirgovisteian_brethren= {
 color = { 0.35 0.50 0.01 }
 color2 = { 0.33 0.94 0.66 }
 capital = 1
 title = Immortalis
 foa = POPE_FOA
 short_name = yes
 location_ruler_title = yes
 controls_religion = tirgovisteian_brethren
 religion = tirgovisteian_brethren
 creation_requires_capital = no
 allow = {
  FROM = {
   religion = tirgovisteian_brethren
   NOT = { has_horde_culture = yes }
   is_theocracy = yes
   OR = {
    any_realm_province = {
     de_jure_liege = k_holy_seat_of_tirgovisteian_brethren
    }
   }
   OR = {
    piety = 2000
    trait = zealous
   }
  }
 }
}</v>
      </c>
      <c r="AC117" s="5" t="str">
        <f t="shared" si="54"/>
        <v>tirgovisteian_brethren = {
  graphical_culture = westerngfx
icon = 16
color = { 0.2 0.6 0.4 }
crusade_name = CRUSADE
scripture_name = THE_LEGENDS</v>
      </c>
      <c r="AD117" s="8" t="str">
        <f t="shared" si="55"/>
        <v>tirgovisteian_brethren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tirgovisteian }</v>
      </c>
      <c r="AE117" s="5">
        <v>1</v>
      </c>
      <c r="AG117" s="5" t="s">
        <v>1887</v>
      </c>
    </row>
    <row r="118" spans="1:33" s="5" customFormat="1">
      <c r="A118" s="5" t="str">
        <f t="shared" si="28"/>
        <v>belgorod</v>
      </c>
      <c r="B118" s="5" t="str">
        <f t="shared" si="29"/>
        <v>Belgorod</v>
      </c>
      <c r="C118" s="5" t="s">
        <v>1122</v>
      </c>
      <c r="D118" s="5" t="str">
        <f t="shared" si="30"/>
        <v>c_belgorod</v>
      </c>
      <c r="E118" s="5" t="s">
        <v>1123</v>
      </c>
      <c r="F118" s="5" t="str">
        <f t="shared" si="31"/>
        <v>belgorodian</v>
      </c>
      <c r="G118" s="5" t="str">
        <f t="shared" si="32"/>
        <v>k_holy_seat_of_belgorodian</v>
      </c>
      <c r="H118" s="8" t="str">
        <f t="shared" si="33"/>
        <v>k_holy_seat_of_belgorodian= {
 color = { 0.35 0.50 0.01 }
 color2 = { 0.33 0.94 0.66 }
 capital = 1
 title = Immortalis
 foa = POPE_FOA
 short_name = yes
 location_ruler_title = yes
 controls_religion = belgorodian
 religion = belgorodian
 creation_requires_capital = no
 allow = {
  FROM = {
   religion = belgorodian
   NOT = { has_horde_culture = yes }
   is_theocracy = yes
   OR = {
    any_realm_province = {
     de_jure_liege = k_holy_seat_of_belgorodian
    }
   }
   OR = {
    piety = 2000
    trait = zealous
   }
  }
 }
}</v>
      </c>
      <c r="I118" s="5" t="str">
        <f t="shared" si="46"/>
        <v>belgorodian = {
  graphical_culture = westerngfx
icon = 16
color = { 0.2 0.6 0.4 }
crusade_name = CRUSADE
scripture_name = THE_LEGENDS</v>
      </c>
      <c r="J118" s="8" t="str">
        <f t="shared" si="47"/>
        <v>belgorodian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18" s="5" t="str">
        <f t="shared" si="34"/>
        <v>reformed_belgorodian</v>
      </c>
      <c r="L118" s="5" t="str">
        <f t="shared" si="35"/>
        <v>k_holy_seat_of_reformed_belgorodian</v>
      </c>
      <c r="M118" s="8" t="str">
        <f t="shared" si="36"/>
        <v>k_holy_seat_of_reformed_belgorodian= {
 color = { 0.35 0.50 0.01 }
 color2 = { 0.33 0.94 0.66 }
 capital = 1
 title = Immortalis
 foa = POPE_FOA
 short_name = yes
 location_ruler_title = yes
 controls_religion = reformed_belgorodian
 religion = reformed_belgorodian
 creation_requires_capital = no
 allow = {
  FROM = {
   religion = reformed_belgorodian
   NOT = { has_horde_culture = yes }
   is_theocracy = yes
   OR = {
    any_realm_province = {
     de_jure_liege = k_holy_seat_of_reformed_belgorodian
    }
   }
   OR = {
    piety = 2000
    trait = zealous
   }
  }
 }
}</v>
      </c>
      <c r="N118" s="5" t="str">
        <f t="shared" si="48"/>
        <v>reformed_belgorodian = {
  graphical_culture = westerngfx
icon = 16
color = { 0.2 0.6 0.4 }
crusade_name = CRUSADE
scripture_name = THE_LEGENDS</v>
      </c>
      <c r="O118" s="8" t="str">
        <f t="shared" si="49"/>
        <v>reformed_belgorodian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belgorodian }</v>
      </c>
      <c r="P118" s="5" t="str">
        <f t="shared" si="37"/>
        <v>orthodox_belgorodian</v>
      </c>
      <c r="Q118" s="5" t="str">
        <f t="shared" si="38"/>
        <v>k_holy_seat_of_orthodox_belgorodian</v>
      </c>
      <c r="R118" s="8" t="str">
        <f t="shared" si="39"/>
        <v>k_holy_seat_of_orthodox_belgorodian= {
 color = { 0.35 0.50 0.01 }
 color2 = { 0.33 0.94 0.66 }
 capital = 1
 title = Immortalis
 foa = POPE_FOA
 short_name = yes
 location_ruler_title = yes
 controls_religion = orthodox_belgorodian
 religion = orthodox_belgorodian
 creation_requires_capital = no
 allow = {
  FROM = {
   religion = orthodox_belgorodian
   NOT = { has_horde_culture = yes }
   is_theocracy = yes
   OR = {
    any_realm_province = {
     de_jure_liege = k_holy_seat_of_orthodox_belgorodian
    }
   }
   OR = {
    piety = 2000
    trait = zealous
   }
  }
 }
}</v>
      </c>
      <c r="S118" s="5" t="str">
        <f t="shared" si="50"/>
        <v>orthodox_belgorodian = {
  graphical_culture = westerngfx
icon = 16
color = { 0.2 0.6 0.4 }
crusade_name = CRUSADE
scripture_name = THE_LEGENDS</v>
      </c>
      <c r="T118" s="8" t="str">
        <f t="shared" si="51"/>
        <v>orthodox_belgorodian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belgorodian }</v>
      </c>
      <c r="U118" s="5" t="str">
        <f t="shared" si="40"/>
        <v>methodistic_belgorodian</v>
      </c>
      <c r="V118" s="5" t="str">
        <f t="shared" si="41"/>
        <v>k_holy_seat_of_methodistic_belgorodian</v>
      </c>
      <c r="W118" s="8" t="str">
        <f t="shared" si="42"/>
        <v>k_holy_seat_of_methodistic_belgorodian= {
 color = { 0.35 0.50 0.01 }
 color2 = { 0.33 0.94 0.66 }
 capital = 1
 title = Immortalis
 foa = POPE_FOA
 short_name = yes
 location_ruler_title = yes
 controls_religion = methodistic_belgorodian
 religion = methodistic_belgorodian
 creation_requires_capital = no
 allow = {
  FROM = {
   religion = methodistic_belgorodian
   NOT = { has_horde_culture = yes }
   is_theocracy = yes
   OR = {
    any_realm_province = {
     de_jure_liege = k_holy_seat_of_methodistic_belgorodian
    }
   }
   OR = {
    piety = 2000
    trait = zealous
   }
  }
 }
}</v>
      </c>
      <c r="X118" s="5" t="str">
        <f t="shared" si="52"/>
        <v>methodistic_belgorodian = {
  graphical_culture = westerngfx
icon = 16
color = { 0.2 0.6 0.4 }
crusade_name = CRUSADE
scripture_name = THE_LEGENDS</v>
      </c>
      <c r="Y118" s="8" t="str">
        <f t="shared" si="53"/>
        <v>methodistic_belgorodian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belgorodian }</v>
      </c>
      <c r="Z118" s="5" t="str">
        <f t="shared" si="43"/>
        <v>belgorodian_brethren</v>
      </c>
      <c r="AA118" s="5" t="str">
        <f t="shared" si="44"/>
        <v>k_holy_seat_of_belgorodian_brethren</v>
      </c>
      <c r="AB118" s="8" t="str">
        <f t="shared" si="45"/>
        <v>k_holy_seat_of_belgorodian_brethren= {
 color = { 0.35 0.50 0.01 }
 color2 = { 0.33 0.94 0.66 }
 capital = 1
 title = Immortalis
 foa = POPE_FOA
 short_name = yes
 location_ruler_title = yes
 controls_religion = belgorodian_brethren
 religion = belgorodian_brethren
 creation_requires_capital = no
 allow = {
  FROM = {
   religion = belgorodian_brethren
   NOT = { has_horde_culture = yes }
   is_theocracy = yes
   OR = {
    any_realm_province = {
     de_jure_liege = k_holy_seat_of_belgorodian_brethren
    }
   }
   OR = {
    piety = 2000
    trait = zealous
   }
  }
 }
}</v>
      </c>
      <c r="AC118" s="5" t="str">
        <f t="shared" si="54"/>
        <v>belgorodian_brethren = {
  graphical_culture = westerngfx
icon = 16
color = { 0.2 0.6 0.4 }
crusade_name = CRUSADE
scripture_name = THE_LEGENDS</v>
      </c>
      <c r="AD118" s="8" t="str">
        <f t="shared" si="55"/>
        <v>belgorodian_brethren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belgorodian }</v>
      </c>
      <c r="AE118" s="5">
        <v>1</v>
      </c>
      <c r="AG118" s="5" t="s">
        <v>1887</v>
      </c>
    </row>
    <row r="119" spans="1:33" s="5" customFormat="1">
      <c r="A119" s="5" t="str">
        <f t="shared" si="28"/>
        <v>nitra</v>
      </c>
      <c r="B119" s="5" t="str">
        <f t="shared" si="29"/>
        <v>Nitra</v>
      </c>
      <c r="C119" s="5" t="s">
        <v>1140</v>
      </c>
      <c r="D119" s="5" t="str">
        <f t="shared" si="30"/>
        <v>c_nitra</v>
      </c>
      <c r="E119" s="5" t="s">
        <v>1141</v>
      </c>
      <c r="F119" s="5" t="str">
        <f t="shared" si="31"/>
        <v>nitraian</v>
      </c>
      <c r="G119" s="5" t="str">
        <f t="shared" si="32"/>
        <v>k_holy_seat_of_nitraian</v>
      </c>
      <c r="H119" s="8" t="str">
        <f t="shared" si="33"/>
        <v>k_holy_seat_of_nitraian= {
 color = { 0.35 0.50 0.01 }
 color2 = { 0.33 0.94 0.66 }
 capital = 1
 title = Immortalis
 foa = POPE_FOA
 short_name = yes
 location_ruler_title = yes
 controls_religion = nitraian
 religion = nitraian
 creation_requires_capital = no
 allow = {
  FROM = {
   religion = nitraian
   NOT = { has_horde_culture = yes }
   is_theocracy = yes
   OR = {
    any_realm_province = {
     de_jure_liege = k_holy_seat_of_nitraian
    }
   }
   OR = {
    piety = 2000
    trait = zealous
   }
  }
 }
}</v>
      </c>
      <c r="I119" s="5" t="str">
        <f t="shared" si="46"/>
        <v>nitraian = {
  graphical_culture = westerngfx
icon = 16
color = { 0.2 0.6 0.4 }
crusade_name = CRUSADE
scripture_name = THE_LEGENDS</v>
      </c>
      <c r="J119" s="8" t="str">
        <f t="shared" si="47"/>
        <v>nitraian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19" s="5" t="str">
        <f t="shared" si="34"/>
        <v>reformed_nitraian</v>
      </c>
      <c r="L119" s="5" t="str">
        <f t="shared" si="35"/>
        <v>k_holy_seat_of_reformed_nitraian</v>
      </c>
      <c r="M119" s="8" t="str">
        <f t="shared" si="36"/>
        <v>k_holy_seat_of_reformed_nitraian= {
 color = { 0.35 0.50 0.01 }
 color2 = { 0.33 0.94 0.66 }
 capital = 1
 title = Immortalis
 foa = POPE_FOA
 short_name = yes
 location_ruler_title = yes
 controls_religion = reformed_nitraian
 religion = reformed_nitraian
 creation_requires_capital = no
 allow = {
  FROM = {
   religion = reformed_nitraian
   NOT = { has_horde_culture = yes }
   is_theocracy = yes
   OR = {
    any_realm_province = {
     de_jure_liege = k_holy_seat_of_reformed_nitraian
    }
   }
   OR = {
    piety = 2000
    trait = zealous
   }
  }
 }
}</v>
      </c>
      <c r="N119" s="5" t="str">
        <f t="shared" si="48"/>
        <v>reformed_nitraian = {
  graphical_culture = westerngfx
icon = 16
color = { 0.2 0.6 0.4 }
crusade_name = CRUSADE
scripture_name = THE_LEGENDS</v>
      </c>
      <c r="O119" s="8" t="str">
        <f t="shared" si="49"/>
        <v>reformed_nitraian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nitraian }</v>
      </c>
      <c r="P119" s="5" t="str">
        <f t="shared" si="37"/>
        <v>orthodox_nitraian</v>
      </c>
      <c r="Q119" s="5" t="str">
        <f t="shared" si="38"/>
        <v>k_holy_seat_of_orthodox_nitraian</v>
      </c>
      <c r="R119" s="8" t="str">
        <f t="shared" si="39"/>
        <v>k_holy_seat_of_orthodox_nitraian= {
 color = { 0.35 0.50 0.01 }
 color2 = { 0.33 0.94 0.66 }
 capital = 1
 title = Immortalis
 foa = POPE_FOA
 short_name = yes
 location_ruler_title = yes
 controls_religion = orthodox_nitraian
 religion = orthodox_nitraian
 creation_requires_capital = no
 allow = {
  FROM = {
   religion = orthodox_nitraian
   NOT = { has_horde_culture = yes }
   is_theocracy = yes
   OR = {
    any_realm_province = {
     de_jure_liege = k_holy_seat_of_orthodox_nitraian
    }
   }
   OR = {
    piety = 2000
    trait = zealous
   }
  }
 }
}</v>
      </c>
      <c r="S119" s="5" t="str">
        <f t="shared" si="50"/>
        <v>orthodox_nitraian = {
  graphical_culture = westerngfx
icon = 16
color = { 0.2 0.6 0.4 }
crusade_name = CRUSADE
scripture_name = THE_LEGENDS</v>
      </c>
      <c r="T119" s="8" t="str">
        <f t="shared" si="51"/>
        <v>orthodox_nitraian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nitraian }</v>
      </c>
      <c r="U119" s="5" t="str">
        <f t="shared" si="40"/>
        <v>methodistic_nitraian</v>
      </c>
      <c r="V119" s="5" t="str">
        <f t="shared" si="41"/>
        <v>k_holy_seat_of_methodistic_nitraian</v>
      </c>
      <c r="W119" s="8" t="str">
        <f t="shared" si="42"/>
        <v>k_holy_seat_of_methodistic_nitraian= {
 color = { 0.35 0.50 0.01 }
 color2 = { 0.33 0.94 0.66 }
 capital = 1
 title = Immortalis
 foa = POPE_FOA
 short_name = yes
 location_ruler_title = yes
 controls_religion = methodistic_nitraian
 religion = methodistic_nitraian
 creation_requires_capital = no
 allow = {
  FROM = {
   religion = methodistic_nitraian
   NOT = { has_horde_culture = yes }
   is_theocracy = yes
   OR = {
    any_realm_province = {
     de_jure_liege = k_holy_seat_of_methodistic_nitraian
    }
   }
   OR = {
    piety = 2000
    trait = zealous
   }
  }
 }
}</v>
      </c>
      <c r="X119" s="5" t="str">
        <f t="shared" si="52"/>
        <v>methodistic_nitraian = {
  graphical_culture = westerngfx
icon = 16
color = { 0.2 0.6 0.4 }
crusade_name = CRUSADE
scripture_name = THE_LEGENDS</v>
      </c>
      <c r="Y119" s="8" t="str">
        <f t="shared" si="53"/>
        <v>methodistic_nitraian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nitraian }</v>
      </c>
      <c r="Z119" s="5" t="str">
        <f t="shared" si="43"/>
        <v>nitraian_brethren</v>
      </c>
      <c r="AA119" s="5" t="str">
        <f t="shared" si="44"/>
        <v>k_holy_seat_of_nitraian_brethren</v>
      </c>
      <c r="AB119" s="8" t="str">
        <f t="shared" si="45"/>
        <v>k_holy_seat_of_nitraian_brethren= {
 color = { 0.35 0.50 0.01 }
 color2 = { 0.33 0.94 0.66 }
 capital = 1
 title = Immortalis
 foa = POPE_FOA
 short_name = yes
 location_ruler_title = yes
 controls_religion = nitraian_brethren
 religion = nitraian_brethren
 creation_requires_capital = no
 allow = {
  FROM = {
   religion = nitraian_brethren
   NOT = { has_horde_culture = yes }
   is_theocracy = yes
   OR = {
    any_realm_province = {
     de_jure_liege = k_holy_seat_of_nitraian_brethren
    }
   }
   OR = {
    piety = 2000
    trait = zealous
   }
  }
 }
}</v>
      </c>
      <c r="AC119" s="5" t="str">
        <f t="shared" si="54"/>
        <v>nitraian_brethren = {
  graphical_culture = westerngfx
icon = 16
color = { 0.2 0.6 0.4 }
crusade_name = CRUSADE
scripture_name = THE_LEGENDS</v>
      </c>
      <c r="AD119" s="8" t="str">
        <f t="shared" si="55"/>
        <v>nitraian_brethren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nitraian }</v>
      </c>
      <c r="AE119" s="5">
        <v>1</v>
      </c>
      <c r="AG119" s="5" t="s">
        <v>1887</v>
      </c>
    </row>
    <row r="120" spans="1:33" s="5" customFormat="1">
      <c r="A120" s="5" t="str">
        <f t="shared" si="28"/>
        <v>abauj</v>
      </c>
      <c r="B120" s="5" t="str">
        <f t="shared" si="29"/>
        <v>Abauj</v>
      </c>
      <c r="C120" s="5" t="s">
        <v>1152</v>
      </c>
      <c r="D120" s="5" t="str">
        <f t="shared" si="30"/>
        <v>c_abauj</v>
      </c>
      <c r="E120" s="5" t="s">
        <v>1153</v>
      </c>
      <c r="F120" s="5" t="str">
        <f t="shared" si="31"/>
        <v>abaujian</v>
      </c>
      <c r="G120" s="5" t="str">
        <f t="shared" si="32"/>
        <v>k_holy_seat_of_abaujian</v>
      </c>
      <c r="H120" s="8" t="str">
        <f t="shared" si="33"/>
        <v>k_holy_seat_of_abaujian= {
 color = { 0.35 0.50 0.01 }
 color2 = { 0.33 0.94 0.66 }
 capital = 1
 title = Immortalis
 foa = POPE_FOA
 short_name = yes
 location_ruler_title = yes
 controls_religion = abaujian
 religion = abaujian
 creation_requires_capital = no
 allow = {
  FROM = {
   religion = abaujian
   NOT = { has_horde_culture = yes }
   is_theocracy = yes
   OR = {
    any_realm_province = {
     de_jure_liege = k_holy_seat_of_abaujian
    }
   }
   OR = {
    piety = 2000
    trait = zealous
   }
  }
 }
}</v>
      </c>
      <c r="I120" s="5" t="str">
        <f t="shared" si="46"/>
        <v>abaujian = {
  graphical_culture = westerngfx
icon = 16
color = { 0.2 0.6 0.4 }
crusade_name = CRUSADE
scripture_name = THE_LEGENDS</v>
      </c>
      <c r="J120" s="8" t="str">
        <f t="shared" si="47"/>
        <v>abaujian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20" s="5" t="str">
        <f t="shared" si="34"/>
        <v>reformed_abaujian</v>
      </c>
      <c r="L120" s="5" t="str">
        <f t="shared" si="35"/>
        <v>k_holy_seat_of_reformed_abaujian</v>
      </c>
      <c r="M120" s="8" t="str">
        <f t="shared" si="36"/>
        <v>k_holy_seat_of_reformed_abaujian= {
 color = { 0.35 0.50 0.01 }
 color2 = { 0.33 0.94 0.66 }
 capital = 1
 title = Immortalis
 foa = POPE_FOA
 short_name = yes
 location_ruler_title = yes
 controls_religion = reformed_abaujian
 religion = reformed_abaujian
 creation_requires_capital = no
 allow = {
  FROM = {
   religion = reformed_abaujian
   NOT = { has_horde_culture = yes }
   is_theocracy = yes
   OR = {
    any_realm_province = {
     de_jure_liege = k_holy_seat_of_reformed_abaujian
    }
   }
   OR = {
    piety = 2000
    trait = zealous
   }
  }
 }
}</v>
      </c>
      <c r="N120" s="5" t="str">
        <f t="shared" si="48"/>
        <v>reformed_abaujian = {
  graphical_culture = westerngfx
icon = 16
color = { 0.2 0.6 0.4 }
crusade_name = CRUSADE
scripture_name = THE_LEGENDS</v>
      </c>
      <c r="O120" s="8" t="str">
        <f t="shared" si="49"/>
        <v>reformed_abaujian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abaujian }</v>
      </c>
      <c r="P120" s="5" t="str">
        <f t="shared" si="37"/>
        <v>orthodox_abaujian</v>
      </c>
      <c r="Q120" s="5" t="str">
        <f t="shared" si="38"/>
        <v>k_holy_seat_of_orthodox_abaujian</v>
      </c>
      <c r="R120" s="8" t="str">
        <f t="shared" si="39"/>
        <v>k_holy_seat_of_orthodox_abaujian= {
 color = { 0.35 0.50 0.01 }
 color2 = { 0.33 0.94 0.66 }
 capital = 1
 title = Immortalis
 foa = POPE_FOA
 short_name = yes
 location_ruler_title = yes
 controls_religion = orthodox_abaujian
 religion = orthodox_abaujian
 creation_requires_capital = no
 allow = {
  FROM = {
   religion = orthodox_abaujian
   NOT = { has_horde_culture = yes }
   is_theocracy = yes
   OR = {
    any_realm_province = {
     de_jure_liege = k_holy_seat_of_orthodox_abaujian
    }
   }
   OR = {
    piety = 2000
    trait = zealous
   }
  }
 }
}</v>
      </c>
      <c r="S120" s="5" t="str">
        <f t="shared" si="50"/>
        <v>orthodox_abaujian = {
  graphical_culture = westerngfx
icon = 16
color = { 0.2 0.6 0.4 }
crusade_name = CRUSADE
scripture_name = THE_LEGENDS</v>
      </c>
      <c r="T120" s="8" t="str">
        <f t="shared" si="51"/>
        <v>orthodox_abaujian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abaujian }</v>
      </c>
      <c r="U120" s="5" t="str">
        <f t="shared" si="40"/>
        <v>methodistic_abaujian</v>
      </c>
      <c r="V120" s="5" t="str">
        <f t="shared" si="41"/>
        <v>k_holy_seat_of_methodistic_abaujian</v>
      </c>
      <c r="W120" s="8" t="str">
        <f t="shared" si="42"/>
        <v>k_holy_seat_of_methodistic_abaujian= {
 color = { 0.35 0.50 0.01 }
 color2 = { 0.33 0.94 0.66 }
 capital = 1
 title = Immortalis
 foa = POPE_FOA
 short_name = yes
 location_ruler_title = yes
 controls_religion = methodistic_abaujian
 religion = methodistic_abaujian
 creation_requires_capital = no
 allow = {
  FROM = {
   religion = methodistic_abaujian
   NOT = { has_horde_culture = yes }
   is_theocracy = yes
   OR = {
    any_realm_province = {
     de_jure_liege = k_holy_seat_of_methodistic_abaujian
    }
   }
   OR = {
    piety = 2000
    trait = zealous
   }
  }
 }
}</v>
      </c>
      <c r="X120" s="5" t="str">
        <f t="shared" si="52"/>
        <v>methodistic_abaujian = {
  graphical_culture = westerngfx
icon = 16
color = { 0.2 0.6 0.4 }
crusade_name = CRUSADE
scripture_name = THE_LEGENDS</v>
      </c>
      <c r="Y120" s="8" t="str">
        <f t="shared" si="53"/>
        <v>methodistic_abaujian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abaujian }</v>
      </c>
      <c r="Z120" s="5" t="str">
        <f t="shared" si="43"/>
        <v>abaujian_brethren</v>
      </c>
      <c r="AA120" s="5" t="str">
        <f t="shared" si="44"/>
        <v>k_holy_seat_of_abaujian_brethren</v>
      </c>
      <c r="AB120" s="8" t="str">
        <f t="shared" si="45"/>
        <v>k_holy_seat_of_abaujian_brethren= {
 color = { 0.35 0.50 0.01 }
 color2 = { 0.33 0.94 0.66 }
 capital = 1
 title = Immortalis
 foa = POPE_FOA
 short_name = yes
 location_ruler_title = yes
 controls_religion = abaujian_brethren
 religion = abaujian_brethren
 creation_requires_capital = no
 allow = {
  FROM = {
   religion = abaujian_brethren
   NOT = { has_horde_culture = yes }
   is_theocracy = yes
   OR = {
    any_realm_province = {
     de_jure_liege = k_holy_seat_of_abaujian_brethren
    }
   }
   OR = {
    piety = 2000
    trait = zealous
   }
  }
 }
}</v>
      </c>
      <c r="AC120" s="5" t="str">
        <f t="shared" si="54"/>
        <v>abaujian_brethren = {
  graphical_culture = westerngfx
icon = 16
color = { 0.2 0.6 0.4 }
crusade_name = CRUSADE
scripture_name = THE_LEGENDS</v>
      </c>
      <c r="AD120" s="8" t="str">
        <f t="shared" si="55"/>
        <v>abaujian_brethren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abaujian }</v>
      </c>
      <c r="AE120" s="5">
        <v>1</v>
      </c>
      <c r="AG120" s="5" t="s">
        <v>1887</v>
      </c>
    </row>
    <row r="121" spans="1:33" s="5" customFormat="1">
      <c r="A121" s="5" t="str">
        <f t="shared" si="28"/>
        <v>heves</v>
      </c>
      <c r="B121" s="5" t="str">
        <f t="shared" si="29"/>
        <v>Heves</v>
      </c>
      <c r="C121" s="5" t="s">
        <v>1156</v>
      </c>
      <c r="D121" s="5" t="str">
        <f t="shared" si="30"/>
        <v>c_heves</v>
      </c>
      <c r="E121" s="5" t="s">
        <v>1157</v>
      </c>
      <c r="F121" s="5" t="str">
        <f t="shared" si="31"/>
        <v>hevesian</v>
      </c>
      <c r="G121" s="5" t="str">
        <f t="shared" si="32"/>
        <v>k_holy_seat_of_hevesian</v>
      </c>
      <c r="H121" s="8" t="str">
        <f t="shared" si="33"/>
        <v>k_holy_seat_of_hevesian= {
 color = { 0.35 0.50 0.01 }
 color2 = { 0.33 0.94 0.66 }
 capital = 1
 title = Immortalis
 foa = POPE_FOA
 short_name = yes
 location_ruler_title = yes
 controls_religion = hevesian
 religion = hevesian
 creation_requires_capital = no
 allow = {
  FROM = {
   religion = hevesian
   NOT = { has_horde_culture = yes }
   is_theocracy = yes
   OR = {
    any_realm_province = {
     de_jure_liege = k_holy_seat_of_hevesian
    }
   }
   OR = {
    piety = 2000
    trait = zealous
   }
  }
 }
}</v>
      </c>
      <c r="I121" s="5" t="str">
        <f t="shared" si="46"/>
        <v>hevesian = {
  graphical_culture = westerngfx
icon = 16
color = { 0.2 0.6 0.4 }
crusade_name = CRUSADE
scripture_name = THE_LEGENDS</v>
      </c>
      <c r="J121" s="8" t="str">
        <f t="shared" si="47"/>
        <v>hevesian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21" s="5" t="str">
        <f t="shared" si="34"/>
        <v>reformed_hevesian</v>
      </c>
      <c r="L121" s="5" t="str">
        <f t="shared" si="35"/>
        <v>k_holy_seat_of_reformed_hevesian</v>
      </c>
      <c r="M121" s="8" t="str">
        <f t="shared" si="36"/>
        <v>k_holy_seat_of_reformed_hevesian= {
 color = { 0.35 0.50 0.01 }
 color2 = { 0.33 0.94 0.66 }
 capital = 1
 title = Immortalis
 foa = POPE_FOA
 short_name = yes
 location_ruler_title = yes
 controls_religion = reformed_hevesian
 religion = reformed_hevesian
 creation_requires_capital = no
 allow = {
  FROM = {
   religion = reformed_hevesian
   NOT = { has_horde_culture = yes }
   is_theocracy = yes
   OR = {
    any_realm_province = {
     de_jure_liege = k_holy_seat_of_reformed_hevesian
    }
   }
   OR = {
    piety = 2000
    trait = zealous
   }
  }
 }
}</v>
      </c>
      <c r="N121" s="5" t="str">
        <f t="shared" si="48"/>
        <v>reformed_hevesian = {
  graphical_culture = westerngfx
icon = 16
color = { 0.2 0.6 0.4 }
crusade_name = CRUSADE
scripture_name = THE_LEGENDS</v>
      </c>
      <c r="O121" s="8" t="str">
        <f t="shared" si="49"/>
        <v>reformed_hevesian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hevesian }</v>
      </c>
      <c r="P121" s="5" t="str">
        <f t="shared" si="37"/>
        <v>orthodox_hevesian</v>
      </c>
      <c r="Q121" s="5" t="str">
        <f t="shared" si="38"/>
        <v>k_holy_seat_of_orthodox_hevesian</v>
      </c>
      <c r="R121" s="8" t="str">
        <f t="shared" si="39"/>
        <v>k_holy_seat_of_orthodox_hevesian= {
 color = { 0.35 0.50 0.01 }
 color2 = { 0.33 0.94 0.66 }
 capital = 1
 title = Immortalis
 foa = POPE_FOA
 short_name = yes
 location_ruler_title = yes
 controls_religion = orthodox_hevesian
 religion = orthodox_hevesian
 creation_requires_capital = no
 allow = {
  FROM = {
   religion = orthodox_hevesian
   NOT = { has_horde_culture = yes }
   is_theocracy = yes
   OR = {
    any_realm_province = {
     de_jure_liege = k_holy_seat_of_orthodox_hevesian
    }
   }
   OR = {
    piety = 2000
    trait = zealous
   }
  }
 }
}</v>
      </c>
      <c r="S121" s="5" t="str">
        <f t="shared" si="50"/>
        <v>orthodox_hevesian = {
  graphical_culture = westerngfx
icon = 16
color = { 0.2 0.6 0.4 }
crusade_name = CRUSADE
scripture_name = THE_LEGENDS</v>
      </c>
      <c r="T121" s="8" t="str">
        <f t="shared" si="51"/>
        <v>orthodox_hevesian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hevesian }</v>
      </c>
      <c r="U121" s="5" t="str">
        <f t="shared" si="40"/>
        <v>methodistic_hevesian</v>
      </c>
      <c r="V121" s="5" t="str">
        <f t="shared" si="41"/>
        <v>k_holy_seat_of_methodistic_hevesian</v>
      </c>
      <c r="W121" s="8" t="str">
        <f t="shared" si="42"/>
        <v>k_holy_seat_of_methodistic_hevesian= {
 color = { 0.35 0.50 0.01 }
 color2 = { 0.33 0.94 0.66 }
 capital = 1
 title = Immortalis
 foa = POPE_FOA
 short_name = yes
 location_ruler_title = yes
 controls_religion = methodistic_hevesian
 religion = methodistic_hevesian
 creation_requires_capital = no
 allow = {
  FROM = {
   religion = methodistic_hevesian
   NOT = { has_horde_culture = yes }
   is_theocracy = yes
   OR = {
    any_realm_province = {
     de_jure_liege = k_holy_seat_of_methodistic_hevesian
    }
   }
   OR = {
    piety = 2000
    trait = zealous
   }
  }
 }
}</v>
      </c>
      <c r="X121" s="5" t="str">
        <f t="shared" si="52"/>
        <v>methodistic_hevesian = {
  graphical_culture = westerngfx
icon = 16
color = { 0.2 0.6 0.4 }
crusade_name = CRUSADE
scripture_name = THE_LEGENDS</v>
      </c>
      <c r="Y121" s="8" t="str">
        <f t="shared" si="53"/>
        <v>methodistic_hevesian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hevesian }</v>
      </c>
      <c r="Z121" s="5" t="str">
        <f t="shared" si="43"/>
        <v>hevesian_brethren</v>
      </c>
      <c r="AA121" s="5" t="str">
        <f t="shared" si="44"/>
        <v>k_holy_seat_of_hevesian_brethren</v>
      </c>
      <c r="AB121" s="8" t="str">
        <f t="shared" si="45"/>
        <v>k_holy_seat_of_hevesian_brethren= {
 color = { 0.35 0.50 0.01 }
 color2 = { 0.33 0.94 0.66 }
 capital = 1
 title = Immortalis
 foa = POPE_FOA
 short_name = yes
 location_ruler_title = yes
 controls_religion = hevesian_brethren
 religion = hevesian_brethren
 creation_requires_capital = no
 allow = {
  FROM = {
   religion = hevesian_brethren
   NOT = { has_horde_culture = yes }
   is_theocracy = yes
   OR = {
    any_realm_province = {
     de_jure_liege = k_holy_seat_of_hevesian_brethren
    }
   }
   OR = {
    piety = 2000
    trait = zealous
   }
  }
 }
}</v>
      </c>
      <c r="AC121" s="5" t="str">
        <f t="shared" si="54"/>
        <v>hevesian_brethren = {
  graphical_culture = westerngfx
icon = 16
color = { 0.2 0.6 0.4 }
crusade_name = CRUSADE
scripture_name = THE_LEGENDS</v>
      </c>
      <c r="AD121" s="8" t="str">
        <f t="shared" si="55"/>
        <v>hevesian_brethren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hevesian }</v>
      </c>
      <c r="AE121" s="5">
        <v>1</v>
      </c>
      <c r="AG121" s="5" t="s">
        <v>1887</v>
      </c>
    </row>
    <row r="122" spans="1:33" s="5" customFormat="1">
      <c r="A122" s="5" t="str">
        <f t="shared" si="28"/>
        <v>arques</v>
      </c>
      <c r="B122" s="5" t="str">
        <f t="shared" si="29"/>
        <v>Arques</v>
      </c>
      <c r="C122" s="5" t="s">
        <v>1186</v>
      </c>
      <c r="D122" s="5" t="str">
        <f t="shared" si="30"/>
        <v>c_arques</v>
      </c>
      <c r="E122" s="5" t="s">
        <v>1187</v>
      </c>
      <c r="F122" s="5" t="str">
        <f t="shared" si="31"/>
        <v>arquesian</v>
      </c>
      <c r="G122" s="5" t="str">
        <f t="shared" si="32"/>
        <v>k_holy_seat_of_arquesian</v>
      </c>
      <c r="H122" s="8" t="str">
        <f t="shared" si="33"/>
        <v>k_holy_seat_of_arquesian= {
 color = { 0.35 0.50 0.01 }
 color2 = { 0.33 0.94 0.66 }
 capital = 1
 title = Immortalis
 foa = POPE_FOA
 short_name = yes
 location_ruler_title = yes
 controls_religion = arquesian
 religion = arquesian
 creation_requires_capital = no
 allow = {
  FROM = {
   religion = arquesian
   NOT = { has_horde_culture = yes }
   is_theocracy = yes
   OR = {
    any_realm_province = {
     de_jure_liege = k_holy_seat_of_arquesian
    }
   }
   OR = {
    piety = 2000
    trait = zealous
   }
  }
 }
}</v>
      </c>
      <c r="I122" s="5" t="str">
        <f t="shared" si="46"/>
        <v>arquesian = {
  graphical_culture = westerngfx
icon = 16
color = { 0.2 0.6 0.4 }
crusade_name = CRUSADE
scripture_name = THE_LEGENDS</v>
      </c>
      <c r="J122" s="8" t="str">
        <f t="shared" si="47"/>
        <v>arquesian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22" s="5" t="str">
        <f t="shared" si="34"/>
        <v>reformed_arquesian</v>
      </c>
      <c r="L122" s="5" t="str">
        <f t="shared" si="35"/>
        <v>k_holy_seat_of_reformed_arquesian</v>
      </c>
      <c r="M122" s="8" t="str">
        <f t="shared" si="36"/>
        <v>k_holy_seat_of_reformed_arquesian= {
 color = { 0.35 0.50 0.01 }
 color2 = { 0.33 0.94 0.66 }
 capital = 1
 title = Immortalis
 foa = POPE_FOA
 short_name = yes
 location_ruler_title = yes
 controls_religion = reformed_arquesian
 religion = reformed_arquesian
 creation_requires_capital = no
 allow = {
  FROM = {
   religion = reformed_arquesian
   NOT = { has_horde_culture = yes }
   is_theocracy = yes
   OR = {
    any_realm_province = {
     de_jure_liege = k_holy_seat_of_reformed_arquesian
    }
   }
   OR = {
    piety = 2000
    trait = zealous
   }
  }
 }
}</v>
      </c>
      <c r="N122" s="5" t="str">
        <f t="shared" si="48"/>
        <v>reformed_arquesian = {
  graphical_culture = westerngfx
icon = 16
color = { 0.2 0.6 0.4 }
crusade_name = CRUSADE
scripture_name = THE_LEGENDS</v>
      </c>
      <c r="O122" s="8" t="str">
        <f t="shared" si="49"/>
        <v>reformed_arquesian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arquesian }</v>
      </c>
      <c r="P122" s="5" t="str">
        <f t="shared" si="37"/>
        <v>orthodox_arquesian</v>
      </c>
      <c r="Q122" s="5" t="str">
        <f t="shared" si="38"/>
        <v>k_holy_seat_of_orthodox_arquesian</v>
      </c>
      <c r="R122" s="8" t="str">
        <f t="shared" si="39"/>
        <v>k_holy_seat_of_orthodox_arquesian= {
 color = { 0.35 0.50 0.01 }
 color2 = { 0.33 0.94 0.66 }
 capital = 1
 title = Immortalis
 foa = POPE_FOA
 short_name = yes
 location_ruler_title = yes
 controls_religion = orthodox_arquesian
 religion = orthodox_arquesian
 creation_requires_capital = no
 allow = {
  FROM = {
   religion = orthodox_arquesian
   NOT = { has_horde_culture = yes }
   is_theocracy = yes
   OR = {
    any_realm_province = {
     de_jure_liege = k_holy_seat_of_orthodox_arquesian
    }
   }
   OR = {
    piety = 2000
    trait = zealous
   }
  }
 }
}</v>
      </c>
      <c r="S122" s="5" t="str">
        <f t="shared" si="50"/>
        <v>orthodox_arquesian = {
  graphical_culture = westerngfx
icon = 16
color = { 0.2 0.6 0.4 }
crusade_name = CRUSADE
scripture_name = THE_LEGENDS</v>
      </c>
      <c r="T122" s="8" t="str">
        <f t="shared" si="51"/>
        <v>orthodox_arquesian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arquesian }</v>
      </c>
      <c r="U122" s="5" t="str">
        <f t="shared" si="40"/>
        <v>methodistic_arquesian</v>
      </c>
      <c r="V122" s="5" t="str">
        <f t="shared" si="41"/>
        <v>k_holy_seat_of_methodistic_arquesian</v>
      </c>
      <c r="W122" s="8" t="str">
        <f t="shared" si="42"/>
        <v>k_holy_seat_of_methodistic_arquesian= {
 color = { 0.35 0.50 0.01 }
 color2 = { 0.33 0.94 0.66 }
 capital = 1
 title = Immortalis
 foa = POPE_FOA
 short_name = yes
 location_ruler_title = yes
 controls_religion = methodistic_arquesian
 religion = methodistic_arquesian
 creation_requires_capital = no
 allow = {
  FROM = {
   religion = methodistic_arquesian
   NOT = { has_horde_culture = yes }
   is_theocracy = yes
   OR = {
    any_realm_province = {
     de_jure_liege = k_holy_seat_of_methodistic_arquesian
    }
   }
   OR = {
    piety = 2000
    trait = zealous
   }
  }
 }
}</v>
      </c>
      <c r="X122" s="5" t="str">
        <f t="shared" si="52"/>
        <v>methodistic_arquesian = {
  graphical_culture = westerngfx
icon = 16
color = { 0.2 0.6 0.4 }
crusade_name = CRUSADE
scripture_name = THE_LEGENDS</v>
      </c>
      <c r="Y122" s="8" t="str">
        <f t="shared" si="53"/>
        <v>methodistic_arquesian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arquesian }</v>
      </c>
      <c r="Z122" s="5" t="str">
        <f t="shared" si="43"/>
        <v>arquesian_brethren</v>
      </c>
      <c r="AA122" s="5" t="str">
        <f t="shared" si="44"/>
        <v>k_holy_seat_of_arquesian_brethren</v>
      </c>
      <c r="AB122" s="8" t="str">
        <f t="shared" si="45"/>
        <v>k_holy_seat_of_arquesian_brethren= {
 color = { 0.35 0.50 0.01 }
 color2 = { 0.33 0.94 0.66 }
 capital = 1
 title = Immortalis
 foa = POPE_FOA
 short_name = yes
 location_ruler_title = yes
 controls_religion = arquesian_brethren
 religion = arquesian_brethren
 creation_requires_capital = no
 allow = {
  FROM = {
   religion = arquesian_brethren
   NOT = { has_horde_culture = yes }
   is_theocracy = yes
   OR = {
    any_realm_province = {
     de_jure_liege = k_holy_seat_of_arquesian_brethren
    }
   }
   OR = {
    piety = 2000
    trait = zealous
   }
  }
 }
}</v>
      </c>
      <c r="AC122" s="5" t="str">
        <f t="shared" si="54"/>
        <v>arquesian_brethren = {
  graphical_culture = westerngfx
icon = 16
color = { 0.2 0.6 0.4 }
crusade_name = CRUSADE
scripture_name = THE_LEGENDS</v>
      </c>
      <c r="AD122" s="8" t="str">
        <f t="shared" si="55"/>
        <v>arquesian_brethren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arquesian }</v>
      </c>
      <c r="AE122" s="5">
        <v>1</v>
      </c>
      <c r="AG122" s="5" t="s">
        <v>1887</v>
      </c>
    </row>
    <row r="123" spans="1:33" s="5" customFormat="1">
      <c r="A123" s="5" t="str">
        <f t="shared" si="28"/>
        <v>orleans</v>
      </c>
      <c r="B123" s="5" t="str">
        <f t="shared" si="29"/>
        <v>Orleans</v>
      </c>
      <c r="C123" s="5" t="s">
        <v>1190</v>
      </c>
      <c r="D123" s="5" t="str">
        <f t="shared" si="30"/>
        <v>c_orleans</v>
      </c>
      <c r="E123" s="5" t="s">
        <v>1191</v>
      </c>
      <c r="F123" s="5" t="str">
        <f t="shared" si="31"/>
        <v>orleansian</v>
      </c>
      <c r="G123" s="5" t="str">
        <f t="shared" si="32"/>
        <v>k_holy_seat_of_orleansian</v>
      </c>
      <c r="H123" s="8" t="str">
        <f t="shared" si="33"/>
        <v>k_holy_seat_of_orleansian= {
 color = { 0.35 0.50 0.01 }
 color2 = { 0.33 0.94 0.66 }
 capital = 1
 title = Immortalis
 foa = POPE_FOA
 short_name = yes
 location_ruler_title = yes
 controls_religion = orleansian
 religion = orleansian
 creation_requires_capital = no
 allow = {
  FROM = {
   religion = orleansian
   NOT = { has_horde_culture = yes }
   is_theocracy = yes
   OR = {
    any_realm_province = {
     de_jure_liege = k_holy_seat_of_orleansian
    }
   }
   OR = {
    piety = 2000
    trait = zealous
   }
  }
 }
}</v>
      </c>
      <c r="I123" s="5" t="str">
        <f t="shared" si="46"/>
        <v>orleansian = {
  graphical_culture = westerngfx
icon = 16
color = { 0.2 0.6 0.4 }
crusade_name = CRUSADE
scripture_name = THE_LEGENDS</v>
      </c>
      <c r="J123" s="8" t="str">
        <f t="shared" si="47"/>
        <v>orleansian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23" s="5" t="str">
        <f t="shared" si="34"/>
        <v>reformed_orleansian</v>
      </c>
      <c r="L123" s="5" t="str">
        <f t="shared" si="35"/>
        <v>k_holy_seat_of_reformed_orleansian</v>
      </c>
      <c r="M123" s="8" t="str">
        <f t="shared" si="36"/>
        <v>k_holy_seat_of_reformed_orleansian= {
 color = { 0.35 0.50 0.01 }
 color2 = { 0.33 0.94 0.66 }
 capital = 1
 title = Immortalis
 foa = POPE_FOA
 short_name = yes
 location_ruler_title = yes
 controls_religion = reformed_orleansian
 religion = reformed_orleansian
 creation_requires_capital = no
 allow = {
  FROM = {
   religion = reformed_orleansian
   NOT = { has_horde_culture = yes }
   is_theocracy = yes
   OR = {
    any_realm_province = {
     de_jure_liege = k_holy_seat_of_reformed_orleansian
    }
   }
   OR = {
    piety = 2000
    trait = zealous
   }
  }
 }
}</v>
      </c>
      <c r="N123" s="5" t="str">
        <f t="shared" si="48"/>
        <v>reformed_orleansian = {
  graphical_culture = westerngfx
icon = 16
color = { 0.2 0.6 0.4 }
crusade_name = CRUSADE
scripture_name = THE_LEGENDS</v>
      </c>
      <c r="O123" s="8" t="str">
        <f t="shared" si="49"/>
        <v>reformed_orleansian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orleansian }</v>
      </c>
      <c r="P123" s="5" t="str">
        <f t="shared" si="37"/>
        <v>orthodox_orleansian</v>
      </c>
      <c r="Q123" s="5" t="str">
        <f t="shared" si="38"/>
        <v>k_holy_seat_of_orthodox_orleansian</v>
      </c>
      <c r="R123" s="8" t="str">
        <f t="shared" si="39"/>
        <v>k_holy_seat_of_orthodox_orleansian= {
 color = { 0.35 0.50 0.01 }
 color2 = { 0.33 0.94 0.66 }
 capital = 1
 title = Immortalis
 foa = POPE_FOA
 short_name = yes
 location_ruler_title = yes
 controls_religion = orthodox_orleansian
 religion = orthodox_orleansian
 creation_requires_capital = no
 allow = {
  FROM = {
   religion = orthodox_orleansian
   NOT = { has_horde_culture = yes }
   is_theocracy = yes
   OR = {
    any_realm_province = {
     de_jure_liege = k_holy_seat_of_orthodox_orleansian
    }
   }
   OR = {
    piety = 2000
    trait = zealous
   }
  }
 }
}</v>
      </c>
      <c r="S123" s="5" t="str">
        <f t="shared" si="50"/>
        <v>orthodox_orleansian = {
  graphical_culture = westerngfx
icon = 16
color = { 0.2 0.6 0.4 }
crusade_name = CRUSADE
scripture_name = THE_LEGENDS</v>
      </c>
      <c r="T123" s="8" t="str">
        <f t="shared" si="51"/>
        <v>orthodox_orleansian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orleansian }</v>
      </c>
      <c r="U123" s="5" t="str">
        <f t="shared" si="40"/>
        <v>methodistic_orleansian</v>
      </c>
      <c r="V123" s="5" t="str">
        <f t="shared" si="41"/>
        <v>k_holy_seat_of_methodistic_orleansian</v>
      </c>
      <c r="W123" s="8" t="str">
        <f t="shared" si="42"/>
        <v>k_holy_seat_of_methodistic_orleansian= {
 color = { 0.35 0.50 0.01 }
 color2 = { 0.33 0.94 0.66 }
 capital = 1
 title = Immortalis
 foa = POPE_FOA
 short_name = yes
 location_ruler_title = yes
 controls_religion = methodistic_orleansian
 religion = methodistic_orleansian
 creation_requires_capital = no
 allow = {
  FROM = {
   religion = methodistic_orleansian
   NOT = { has_horde_culture = yes }
   is_theocracy = yes
   OR = {
    any_realm_province = {
     de_jure_liege = k_holy_seat_of_methodistic_orleansian
    }
   }
   OR = {
    piety = 2000
    trait = zealous
   }
  }
 }
}</v>
      </c>
      <c r="X123" s="5" t="str">
        <f t="shared" si="52"/>
        <v>methodistic_orleansian = {
  graphical_culture = westerngfx
icon = 16
color = { 0.2 0.6 0.4 }
crusade_name = CRUSADE
scripture_name = THE_LEGENDS</v>
      </c>
      <c r="Y123" s="8" t="str">
        <f t="shared" si="53"/>
        <v>methodistic_orleansian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orleansian }</v>
      </c>
      <c r="Z123" s="5" t="str">
        <f t="shared" si="43"/>
        <v>orleansian_brethren</v>
      </c>
      <c r="AA123" s="5" t="str">
        <f t="shared" si="44"/>
        <v>k_holy_seat_of_orleansian_brethren</v>
      </c>
      <c r="AB123" s="8" t="str">
        <f t="shared" si="45"/>
        <v>k_holy_seat_of_orleansian_brethren= {
 color = { 0.35 0.50 0.01 }
 color2 = { 0.33 0.94 0.66 }
 capital = 1
 title = Immortalis
 foa = POPE_FOA
 short_name = yes
 location_ruler_title = yes
 controls_religion = orleansian_brethren
 religion = orleansian_brethren
 creation_requires_capital = no
 allow = {
  FROM = {
   religion = orleansian_brethren
   NOT = { has_horde_culture = yes }
   is_theocracy = yes
   OR = {
    any_realm_province = {
     de_jure_liege = k_holy_seat_of_orleansian_brethren
    }
   }
   OR = {
    piety = 2000
    trait = zealous
   }
  }
 }
}</v>
      </c>
      <c r="AC123" s="5" t="str">
        <f t="shared" si="54"/>
        <v>orleansian_brethren = {
  graphical_culture = westerngfx
icon = 16
color = { 0.2 0.6 0.4 }
crusade_name = CRUSADE
scripture_name = THE_LEGENDS</v>
      </c>
      <c r="AD123" s="8" t="str">
        <f t="shared" si="55"/>
        <v>orleansian_brethren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orleansian }</v>
      </c>
      <c r="AE123" s="5">
        <v>1</v>
      </c>
      <c r="AG123" s="5" t="s">
        <v>1887</v>
      </c>
    </row>
    <row r="124" spans="1:33" s="5" customFormat="1">
      <c r="A124" s="5" t="str">
        <f t="shared" si="28"/>
        <v>vendome</v>
      </c>
      <c r="B124" s="5" t="str">
        <f t="shared" si="29"/>
        <v>Vendome</v>
      </c>
      <c r="C124" s="5" t="s">
        <v>1194</v>
      </c>
      <c r="D124" s="5" t="str">
        <f t="shared" si="30"/>
        <v>c_vendome</v>
      </c>
      <c r="E124" s="5" t="s">
        <v>1195</v>
      </c>
      <c r="F124" s="5" t="str">
        <f t="shared" si="31"/>
        <v>vendomeian</v>
      </c>
      <c r="G124" s="5" t="str">
        <f t="shared" si="32"/>
        <v>k_holy_seat_of_vendomeian</v>
      </c>
      <c r="H124" s="8" t="str">
        <f t="shared" si="33"/>
        <v>k_holy_seat_of_vendomeian= {
 color = { 0.35 0.50 0.01 }
 color2 = { 0.33 0.94 0.66 }
 capital = 1
 title = Immortalis
 foa = POPE_FOA
 short_name = yes
 location_ruler_title = yes
 controls_religion = vendomeian
 religion = vendomeian
 creation_requires_capital = no
 allow = {
  FROM = {
   religion = vendomeian
   NOT = { has_horde_culture = yes }
   is_theocracy = yes
   OR = {
    any_realm_province = {
     de_jure_liege = k_holy_seat_of_vendomeian
    }
   }
   OR = {
    piety = 2000
    trait = zealous
   }
  }
 }
}</v>
      </c>
      <c r="I124" s="5" t="str">
        <f t="shared" si="46"/>
        <v>vendomeian = {
  graphical_culture = westerngfx
icon = 16
color = { 0.2 0.6 0.4 }
crusade_name = CRUSADE
scripture_name = THE_LEGENDS</v>
      </c>
      <c r="J124" s="8" t="str">
        <f t="shared" si="47"/>
        <v>vendomeian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24" s="5" t="str">
        <f t="shared" si="34"/>
        <v>reformed_vendomeian</v>
      </c>
      <c r="L124" s="5" t="str">
        <f t="shared" si="35"/>
        <v>k_holy_seat_of_reformed_vendomeian</v>
      </c>
      <c r="M124" s="8" t="str">
        <f t="shared" si="36"/>
        <v>k_holy_seat_of_reformed_vendomeian= {
 color = { 0.35 0.50 0.01 }
 color2 = { 0.33 0.94 0.66 }
 capital = 1
 title = Immortalis
 foa = POPE_FOA
 short_name = yes
 location_ruler_title = yes
 controls_religion = reformed_vendomeian
 religion = reformed_vendomeian
 creation_requires_capital = no
 allow = {
  FROM = {
   religion = reformed_vendomeian
   NOT = { has_horde_culture = yes }
   is_theocracy = yes
   OR = {
    any_realm_province = {
     de_jure_liege = k_holy_seat_of_reformed_vendomeian
    }
   }
   OR = {
    piety = 2000
    trait = zealous
   }
  }
 }
}</v>
      </c>
      <c r="N124" s="5" t="str">
        <f t="shared" si="48"/>
        <v>reformed_vendomeian = {
  graphical_culture = westerngfx
icon = 16
color = { 0.2 0.6 0.4 }
crusade_name = CRUSADE
scripture_name = THE_LEGENDS</v>
      </c>
      <c r="O124" s="8" t="str">
        <f t="shared" si="49"/>
        <v>reformed_vendomeian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vendomeian }</v>
      </c>
      <c r="P124" s="5" t="str">
        <f t="shared" si="37"/>
        <v>orthodox_vendomeian</v>
      </c>
      <c r="Q124" s="5" t="str">
        <f t="shared" si="38"/>
        <v>k_holy_seat_of_orthodox_vendomeian</v>
      </c>
      <c r="R124" s="8" t="str">
        <f t="shared" si="39"/>
        <v>k_holy_seat_of_orthodox_vendomeian= {
 color = { 0.35 0.50 0.01 }
 color2 = { 0.33 0.94 0.66 }
 capital = 1
 title = Immortalis
 foa = POPE_FOA
 short_name = yes
 location_ruler_title = yes
 controls_religion = orthodox_vendomeian
 religion = orthodox_vendomeian
 creation_requires_capital = no
 allow = {
  FROM = {
   religion = orthodox_vendomeian
   NOT = { has_horde_culture = yes }
   is_theocracy = yes
   OR = {
    any_realm_province = {
     de_jure_liege = k_holy_seat_of_orthodox_vendomeian
    }
   }
   OR = {
    piety = 2000
    trait = zealous
   }
  }
 }
}</v>
      </c>
      <c r="S124" s="5" t="str">
        <f t="shared" si="50"/>
        <v>orthodox_vendomeian = {
  graphical_culture = westerngfx
icon = 16
color = { 0.2 0.6 0.4 }
crusade_name = CRUSADE
scripture_name = THE_LEGENDS</v>
      </c>
      <c r="T124" s="8" t="str">
        <f t="shared" si="51"/>
        <v>orthodox_vendomeian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vendomeian }</v>
      </c>
      <c r="U124" s="5" t="str">
        <f t="shared" si="40"/>
        <v>methodistic_vendomeian</v>
      </c>
      <c r="V124" s="5" t="str">
        <f t="shared" si="41"/>
        <v>k_holy_seat_of_methodistic_vendomeian</v>
      </c>
      <c r="W124" s="8" t="str">
        <f t="shared" si="42"/>
        <v>k_holy_seat_of_methodistic_vendomeian= {
 color = { 0.35 0.50 0.01 }
 color2 = { 0.33 0.94 0.66 }
 capital = 1
 title = Immortalis
 foa = POPE_FOA
 short_name = yes
 location_ruler_title = yes
 controls_religion = methodistic_vendomeian
 religion = methodistic_vendomeian
 creation_requires_capital = no
 allow = {
  FROM = {
   religion = methodistic_vendomeian
   NOT = { has_horde_culture = yes }
   is_theocracy = yes
   OR = {
    any_realm_province = {
     de_jure_liege = k_holy_seat_of_methodistic_vendomeian
    }
   }
   OR = {
    piety = 2000
    trait = zealous
   }
  }
 }
}</v>
      </c>
      <c r="X124" s="5" t="str">
        <f t="shared" si="52"/>
        <v>methodistic_vendomeian = {
  graphical_culture = westerngfx
icon = 16
color = { 0.2 0.6 0.4 }
crusade_name = CRUSADE
scripture_name = THE_LEGENDS</v>
      </c>
      <c r="Y124" s="8" t="str">
        <f t="shared" si="53"/>
        <v>methodistic_vendomeian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vendomeian }</v>
      </c>
      <c r="Z124" s="5" t="str">
        <f t="shared" si="43"/>
        <v>vendomeian_brethren</v>
      </c>
      <c r="AA124" s="5" t="str">
        <f t="shared" si="44"/>
        <v>k_holy_seat_of_vendomeian_brethren</v>
      </c>
      <c r="AB124" s="8" t="str">
        <f t="shared" si="45"/>
        <v>k_holy_seat_of_vendomeian_brethren= {
 color = { 0.35 0.50 0.01 }
 color2 = { 0.33 0.94 0.66 }
 capital = 1
 title = Immortalis
 foa = POPE_FOA
 short_name = yes
 location_ruler_title = yes
 controls_religion = vendomeian_brethren
 religion = vendomeian_brethren
 creation_requires_capital = no
 allow = {
  FROM = {
   religion = vendomeian_brethren
   NOT = { has_horde_culture = yes }
   is_theocracy = yes
   OR = {
    any_realm_province = {
     de_jure_liege = k_holy_seat_of_vendomeian_brethren
    }
   }
   OR = {
    piety = 2000
    trait = zealous
   }
  }
 }
}</v>
      </c>
      <c r="AC124" s="5" t="str">
        <f t="shared" si="54"/>
        <v>vendomeian_brethren = {
  graphical_culture = westerngfx
icon = 16
color = { 0.2 0.6 0.4 }
crusade_name = CRUSADE
scripture_name = THE_LEGENDS</v>
      </c>
      <c r="AD124" s="8" t="str">
        <f t="shared" si="55"/>
        <v>vendomeian_brethren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vendomeian }</v>
      </c>
      <c r="AE124" s="5">
        <v>1</v>
      </c>
      <c r="AG124" s="5" t="s">
        <v>1887</v>
      </c>
    </row>
    <row r="125" spans="1:33" s="5" customFormat="1">
      <c r="A125" s="5" t="str">
        <f t="shared" si="28"/>
        <v>troyes</v>
      </c>
      <c r="B125" s="5" t="str">
        <f t="shared" si="29"/>
        <v>Troyes</v>
      </c>
      <c r="C125" s="5" t="s">
        <v>1198</v>
      </c>
      <c r="D125" s="5" t="str">
        <f t="shared" si="30"/>
        <v>c_troyes</v>
      </c>
      <c r="E125" s="5" t="s">
        <v>1199</v>
      </c>
      <c r="F125" s="5" t="str">
        <f t="shared" si="31"/>
        <v>troyesian</v>
      </c>
      <c r="G125" s="5" t="str">
        <f t="shared" si="32"/>
        <v>k_holy_seat_of_troyesian</v>
      </c>
      <c r="H125" s="8" t="str">
        <f t="shared" si="33"/>
        <v>k_holy_seat_of_troyesian= {
 color = { 0.35 0.50 0.01 }
 color2 = { 0.33 0.94 0.66 }
 capital = 1
 title = Immortalis
 foa = POPE_FOA
 short_name = yes
 location_ruler_title = yes
 controls_religion = troyesian
 religion = troyesian
 creation_requires_capital = no
 allow = {
  FROM = {
   religion = troyesian
   NOT = { has_horde_culture = yes }
   is_theocracy = yes
   OR = {
    any_realm_province = {
     de_jure_liege = k_holy_seat_of_troyesian
    }
   }
   OR = {
    piety = 2000
    trait = zealous
   }
  }
 }
}</v>
      </c>
      <c r="I125" s="5" t="str">
        <f t="shared" si="46"/>
        <v>troyesian = {
  graphical_culture = westerngfx
icon = 16
color = { 0.2 0.6 0.4 }
crusade_name = CRUSADE
scripture_name = THE_LEGENDS</v>
      </c>
      <c r="J125" s="8" t="str">
        <f t="shared" si="47"/>
        <v>troyesian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25" s="5" t="str">
        <f t="shared" si="34"/>
        <v>reformed_troyesian</v>
      </c>
      <c r="L125" s="5" t="str">
        <f t="shared" si="35"/>
        <v>k_holy_seat_of_reformed_troyesian</v>
      </c>
      <c r="M125" s="8" t="str">
        <f t="shared" si="36"/>
        <v>k_holy_seat_of_reformed_troyesian= {
 color = { 0.35 0.50 0.01 }
 color2 = { 0.33 0.94 0.66 }
 capital = 1
 title = Immortalis
 foa = POPE_FOA
 short_name = yes
 location_ruler_title = yes
 controls_religion = reformed_troyesian
 religion = reformed_troyesian
 creation_requires_capital = no
 allow = {
  FROM = {
   religion = reformed_troyesian
   NOT = { has_horde_culture = yes }
   is_theocracy = yes
   OR = {
    any_realm_province = {
     de_jure_liege = k_holy_seat_of_reformed_troyesian
    }
   }
   OR = {
    piety = 2000
    trait = zealous
   }
  }
 }
}</v>
      </c>
      <c r="N125" s="5" t="str">
        <f t="shared" si="48"/>
        <v>reformed_troyesian = {
  graphical_culture = westerngfx
icon = 16
color = { 0.2 0.6 0.4 }
crusade_name = CRUSADE
scripture_name = THE_LEGENDS</v>
      </c>
      <c r="O125" s="8" t="str">
        <f t="shared" si="49"/>
        <v>reformed_troyesian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troyesian }</v>
      </c>
      <c r="P125" s="5" t="str">
        <f t="shared" si="37"/>
        <v>orthodox_troyesian</v>
      </c>
      <c r="Q125" s="5" t="str">
        <f t="shared" si="38"/>
        <v>k_holy_seat_of_orthodox_troyesian</v>
      </c>
      <c r="R125" s="8" t="str">
        <f t="shared" si="39"/>
        <v>k_holy_seat_of_orthodox_troyesian= {
 color = { 0.35 0.50 0.01 }
 color2 = { 0.33 0.94 0.66 }
 capital = 1
 title = Immortalis
 foa = POPE_FOA
 short_name = yes
 location_ruler_title = yes
 controls_religion = orthodox_troyesian
 religion = orthodox_troyesian
 creation_requires_capital = no
 allow = {
  FROM = {
   religion = orthodox_troyesian
   NOT = { has_horde_culture = yes }
   is_theocracy = yes
   OR = {
    any_realm_province = {
     de_jure_liege = k_holy_seat_of_orthodox_troyesian
    }
   }
   OR = {
    piety = 2000
    trait = zealous
   }
  }
 }
}</v>
      </c>
      <c r="S125" s="5" t="str">
        <f t="shared" si="50"/>
        <v>orthodox_troyesian = {
  graphical_culture = westerngfx
icon = 16
color = { 0.2 0.6 0.4 }
crusade_name = CRUSADE
scripture_name = THE_LEGENDS</v>
      </c>
      <c r="T125" s="8" t="str">
        <f t="shared" si="51"/>
        <v>orthodox_troyesian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troyesian }</v>
      </c>
      <c r="U125" s="5" t="str">
        <f t="shared" si="40"/>
        <v>methodistic_troyesian</v>
      </c>
      <c r="V125" s="5" t="str">
        <f t="shared" si="41"/>
        <v>k_holy_seat_of_methodistic_troyesian</v>
      </c>
      <c r="W125" s="8" t="str">
        <f t="shared" si="42"/>
        <v>k_holy_seat_of_methodistic_troyesian= {
 color = { 0.35 0.50 0.01 }
 color2 = { 0.33 0.94 0.66 }
 capital = 1
 title = Immortalis
 foa = POPE_FOA
 short_name = yes
 location_ruler_title = yes
 controls_religion = methodistic_troyesian
 religion = methodistic_troyesian
 creation_requires_capital = no
 allow = {
  FROM = {
   religion = methodistic_troyesian
   NOT = { has_horde_culture = yes }
   is_theocracy = yes
   OR = {
    any_realm_province = {
     de_jure_liege = k_holy_seat_of_methodistic_troyesian
    }
   }
   OR = {
    piety = 2000
    trait = zealous
   }
  }
 }
}</v>
      </c>
      <c r="X125" s="5" t="str">
        <f t="shared" si="52"/>
        <v>methodistic_troyesian = {
  graphical_culture = westerngfx
icon = 16
color = { 0.2 0.6 0.4 }
crusade_name = CRUSADE
scripture_name = THE_LEGENDS</v>
      </c>
      <c r="Y125" s="8" t="str">
        <f t="shared" si="53"/>
        <v>methodistic_troyesian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troyesian }</v>
      </c>
      <c r="Z125" s="5" t="str">
        <f t="shared" si="43"/>
        <v>troyesian_brethren</v>
      </c>
      <c r="AA125" s="5" t="str">
        <f t="shared" si="44"/>
        <v>k_holy_seat_of_troyesian_brethren</v>
      </c>
      <c r="AB125" s="8" t="str">
        <f t="shared" si="45"/>
        <v>k_holy_seat_of_troyesian_brethren= {
 color = { 0.35 0.50 0.01 }
 color2 = { 0.33 0.94 0.66 }
 capital = 1
 title = Immortalis
 foa = POPE_FOA
 short_name = yes
 location_ruler_title = yes
 controls_religion = troyesian_brethren
 religion = troyesian_brethren
 creation_requires_capital = no
 allow = {
  FROM = {
   religion = troyesian_brethren
   NOT = { has_horde_culture = yes }
   is_theocracy = yes
   OR = {
    any_realm_province = {
     de_jure_liege = k_holy_seat_of_troyesian_brethren
    }
   }
   OR = {
    piety = 2000
    trait = zealous
   }
  }
 }
}</v>
      </c>
      <c r="AC125" s="5" t="str">
        <f t="shared" si="54"/>
        <v>troyesian_brethren = {
  graphical_culture = westerngfx
icon = 16
color = { 0.2 0.6 0.4 }
crusade_name = CRUSADE
scripture_name = THE_LEGENDS</v>
      </c>
      <c r="AD125" s="8" t="str">
        <f t="shared" si="55"/>
        <v>troyesian_brethren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troyesian }</v>
      </c>
      <c r="AE125" s="5">
        <v>1</v>
      </c>
      <c r="AG125" s="5" t="s">
        <v>1887</v>
      </c>
    </row>
    <row r="126" spans="1:33" s="5" customFormat="1">
      <c r="A126" s="5" t="str">
        <f t="shared" si="28"/>
        <v>agen</v>
      </c>
      <c r="B126" s="5" t="str">
        <f t="shared" si="29"/>
        <v>Agen</v>
      </c>
      <c r="C126" s="5" t="s">
        <v>1224</v>
      </c>
      <c r="D126" s="5" t="str">
        <f t="shared" si="30"/>
        <v>c_agen</v>
      </c>
      <c r="E126" s="5" t="s">
        <v>1225</v>
      </c>
      <c r="F126" s="5" t="str">
        <f t="shared" si="31"/>
        <v>agenian</v>
      </c>
      <c r="G126" s="5" t="str">
        <f t="shared" si="32"/>
        <v>k_holy_seat_of_agenian</v>
      </c>
      <c r="H126" s="8" t="str">
        <f t="shared" si="33"/>
        <v>k_holy_seat_of_agenian= {
 color = { 0.35 0.50 0.01 }
 color2 = { 0.33 0.94 0.66 }
 capital = 1
 title = Immortalis
 foa = POPE_FOA
 short_name = yes
 location_ruler_title = yes
 controls_religion = agenian
 religion = agenian
 creation_requires_capital = no
 allow = {
  FROM = {
   religion = agenian
   NOT = { has_horde_culture = yes }
   is_theocracy = yes
   OR = {
    any_realm_province = {
     de_jure_liege = k_holy_seat_of_agenian
    }
   }
   OR = {
    piety = 2000
    trait = zealous
   }
  }
 }
}</v>
      </c>
      <c r="I126" s="5" t="str">
        <f t="shared" si="46"/>
        <v>agenian = {
  graphical_culture = westerngfx
icon = 16
color = { 0.2 0.6 0.4 }
crusade_name = CRUSADE
scripture_name = THE_LEGENDS</v>
      </c>
      <c r="J126" s="8" t="str">
        <f t="shared" si="47"/>
        <v>agenian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26" s="5" t="str">
        <f t="shared" si="34"/>
        <v>reformed_agenian</v>
      </c>
      <c r="L126" s="5" t="str">
        <f t="shared" si="35"/>
        <v>k_holy_seat_of_reformed_agenian</v>
      </c>
      <c r="M126" s="8" t="str">
        <f t="shared" si="36"/>
        <v>k_holy_seat_of_reformed_agenian= {
 color = { 0.35 0.50 0.01 }
 color2 = { 0.33 0.94 0.66 }
 capital = 1
 title = Immortalis
 foa = POPE_FOA
 short_name = yes
 location_ruler_title = yes
 controls_religion = reformed_agenian
 religion = reformed_agenian
 creation_requires_capital = no
 allow = {
  FROM = {
   religion = reformed_agenian
   NOT = { has_horde_culture = yes }
   is_theocracy = yes
   OR = {
    any_realm_province = {
     de_jure_liege = k_holy_seat_of_reformed_agenian
    }
   }
   OR = {
    piety = 2000
    trait = zealous
   }
  }
 }
}</v>
      </c>
      <c r="N126" s="5" t="str">
        <f t="shared" si="48"/>
        <v>reformed_agenian = {
  graphical_culture = westerngfx
icon = 16
color = { 0.2 0.6 0.4 }
crusade_name = CRUSADE
scripture_name = THE_LEGENDS</v>
      </c>
      <c r="O126" s="8" t="str">
        <f t="shared" si="49"/>
        <v>reformed_agenian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agenian }</v>
      </c>
      <c r="P126" s="5" t="str">
        <f t="shared" si="37"/>
        <v>orthodox_agenian</v>
      </c>
      <c r="Q126" s="5" t="str">
        <f t="shared" si="38"/>
        <v>k_holy_seat_of_orthodox_agenian</v>
      </c>
      <c r="R126" s="8" t="str">
        <f t="shared" si="39"/>
        <v>k_holy_seat_of_orthodox_agenian= {
 color = { 0.35 0.50 0.01 }
 color2 = { 0.33 0.94 0.66 }
 capital = 1
 title = Immortalis
 foa = POPE_FOA
 short_name = yes
 location_ruler_title = yes
 controls_religion = orthodox_agenian
 religion = orthodox_agenian
 creation_requires_capital = no
 allow = {
  FROM = {
   religion = orthodox_agenian
   NOT = { has_horde_culture = yes }
   is_theocracy = yes
   OR = {
    any_realm_province = {
     de_jure_liege = k_holy_seat_of_orthodox_agenian
    }
   }
   OR = {
    piety = 2000
    trait = zealous
   }
  }
 }
}</v>
      </c>
      <c r="S126" s="5" t="str">
        <f t="shared" si="50"/>
        <v>orthodox_agenian = {
  graphical_culture = westerngfx
icon = 16
color = { 0.2 0.6 0.4 }
crusade_name = CRUSADE
scripture_name = THE_LEGENDS</v>
      </c>
      <c r="T126" s="8" t="str">
        <f t="shared" si="51"/>
        <v>orthodox_agenian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agenian }</v>
      </c>
      <c r="U126" s="5" t="str">
        <f t="shared" si="40"/>
        <v>methodistic_agenian</v>
      </c>
      <c r="V126" s="5" t="str">
        <f t="shared" si="41"/>
        <v>k_holy_seat_of_methodistic_agenian</v>
      </c>
      <c r="W126" s="8" t="str">
        <f t="shared" si="42"/>
        <v>k_holy_seat_of_methodistic_agenian= {
 color = { 0.35 0.50 0.01 }
 color2 = { 0.33 0.94 0.66 }
 capital = 1
 title = Immortalis
 foa = POPE_FOA
 short_name = yes
 location_ruler_title = yes
 controls_religion = methodistic_agenian
 religion = methodistic_agenian
 creation_requires_capital = no
 allow = {
  FROM = {
   religion = methodistic_agenian
   NOT = { has_horde_culture = yes }
   is_theocracy = yes
   OR = {
    any_realm_province = {
     de_jure_liege = k_holy_seat_of_methodistic_agenian
    }
   }
   OR = {
    piety = 2000
    trait = zealous
   }
  }
 }
}</v>
      </c>
      <c r="X126" s="5" t="str">
        <f t="shared" si="52"/>
        <v>methodistic_agenian = {
  graphical_culture = westerngfx
icon = 16
color = { 0.2 0.6 0.4 }
crusade_name = CRUSADE
scripture_name = THE_LEGENDS</v>
      </c>
      <c r="Y126" s="8" t="str">
        <f t="shared" si="53"/>
        <v>methodistic_agenian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agenian }</v>
      </c>
      <c r="Z126" s="5" t="str">
        <f t="shared" si="43"/>
        <v>agenian_brethren</v>
      </c>
      <c r="AA126" s="5" t="str">
        <f t="shared" si="44"/>
        <v>k_holy_seat_of_agenian_brethren</v>
      </c>
      <c r="AB126" s="8" t="str">
        <f t="shared" si="45"/>
        <v>k_holy_seat_of_agenian_brethren= {
 color = { 0.35 0.50 0.01 }
 color2 = { 0.33 0.94 0.66 }
 capital = 1
 title = Immortalis
 foa = POPE_FOA
 short_name = yes
 location_ruler_title = yes
 controls_religion = agenian_brethren
 religion = agenian_brethren
 creation_requires_capital = no
 allow = {
  FROM = {
   religion = agenian_brethren
   NOT = { has_horde_culture = yes }
   is_theocracy = yes
   OR = {
    any_realm_province = {
     de_jure_liege = k_holy_seat_of_agenian_brethren
    }
   }
   OR = {
    piety = 2000
    trait = zealous
   }
  }
 }
}</v>
      </c>
      <c r="AC126" s="5" t="str">
        <f t="shared" si="54"/>
        <v>agenian_brethren = {
  graphical_culture = westerngfx
icon = 16
color = { 0.2 0.6 0.4 }
crusade_name = CRUSADE
scripture_name = THE_LEGENDS</v>
      </c>
      <c r="AD126" s="8" t="str">
        <f t="shared" si="55"/>
        <v>agenian_brethren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agenian }</v>
      </c>
      <c r="AE126" s="5">
        <v>1</v>
      </c>
      <c r="AG126" s="5" t="s">
        <v>1887</v>
      </c>
    </row>
    <row r="127" spans="1:33" s="5" customFormat="1">
      <c r="A127" s="5" t="str">
        <f t="shared" si="28"/>
        <v>narbonne</v>
      </c>
      <c r="B127" s="5" t="str">
        <f t="shared" si="29"/>
        <v>Narbonne</v>
      </c>
      <c r="C127" s="5" t="s">
        <v>1232</v>
      </c>
      <c r="D127" s="5" t="str">
        <f t="shared" si="30"/>
        <v>c_narbonne</v>
      </c>
      <c r="E127" s="5" t="s">
        <v>1233</v>
      </c>
      <c r="F127" s="5" t="str">
        <f t="shared" si="31"/>
        <v>narbonneian</v>
      </c>
      <c r="G127" s="5" t="str">
        <f t="shared" si="32"/>
        <v>k_holy_seat_of_narbonneian</v>
      </c>
      <c r="H127" s="8" t="str">
        <f t="shared" si="33"/>
        <v>k_holy_seat_of_narbonneian= {
 color = { 0.35 0.50 0.01 }
 color2 = { 0.33 0.94 0.66 }
 capital = 1
 title = Immortalis
 foa = POPE_FOA
 short_name = yes
 location_ruler_title = yes
 controls_religion = narbonneian
 religion = narbonneian
 creation_requires_capital = no
 allow = {
  FROM = {
   religion = narbonneian
   NOT = { has_horde_culture = yes }
   is_theocracy = yes
   OR = {
    any_realm_province = {
     de_jure_liege = k_holy_seat_of_narbonneian
    }
   }
   OR = {
    piety = 2000
    trait = zealous
   }
  }
 }
}</v>
      </c>
      <c r="I127" s="5" t="str">
        <f t="shared" si="46"/>
        <v>narbonneian = {
  graphical_culture = westerngfx
icon = 16
color = { 0.2 0.6 0.4 }
crusade_name = CRUSADE
scripture_name = THE_LEGENDS</v>
      </c>
      <c r="J127" s="8" t="str">
        <f t="shared" si="47"/>
        <v>narbonneian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27" s="5" t="str">
        <f t="shared" si="34"/>
        <v>reformed_narbonneian</v>
      </c>
      <c r="L127" s="5" t="str">
        <f t="shared" si="35"/>
        <v>k_holy_seat_of_reformed_narbonneian</v>
      </c>
      <c r="M127" s="8" t="str">
        <f t="shared" si="36"/>
        <v>k_holy_seat_of_reformed_narbonneian= {
 color = { 0.35 0.50 0.01 }
 color2 = { 0.33 0.94 0.66 }
 capital = 1
 title = Immortalis
 foa = POPE_FOA
 short_name = yes
 location_ruler_title = yes
 controls_religion = reformed_narbonneian
 religion = reformed_narbonneian
 creation_requires_capital = no
 allow = {
  FROM = {
   religion = reformed_narbonneian
   NOT = { has_horde_culture = yes }
   is_theocracy = yes
   OR = {
    any_realm_province = {
     de_jure_liege = k_holy_seat_of_reformed_narbonneian
    }
   }
   OR = {
    piety = 2000
    trait = zealous
   }
  }
 }
}</v>
      </c>
      <c r="N127" s="5" t="str">
        <f t="shared" si="48"/>
        <v>reformed_narbonneian = {
  graphical_culture = westerngfx
icon = 16
color = { 0.2 0.6 0.4 }
crusade_name = CRUSADE
scripture_name = THE_LEGENDS</v>
      </c>
      <c r="O127" s="8" t="str">
        <f t="shared" si="49"/>
        <v>reformed_narbonneian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narbonneian }</v>
      </c>
      <c r="P127" s="5" t="str">
        <f t="shared" si="37"/>
        <v>orthodox_narbonneian</v>
      </c>
      <c r="Q127" s="5" t="str">
        <f t="shared" si="38"/>
        <v>k_holy_seat_of_orthodox_narbonneian</v>
      </c>
      <c r="R127" s="8" t="str">
        <f t="shared" si="39"/>
        <v>k_holy_seat_of_orthodox_narbonneian= {
 color = { 0.35 0.50 0.01 }
 color2 = { 0.33 0.94 0.66 }
 capital = 1
 title = Immortalis
 foa = POPE_FOA
 short_name = yes
 location_ruler_title = yes
 controls_religion = orthodox_narbonneian
 religion = orthodox_narbonneian
 creation_requires_capital = no
 allow = {
  FROM = {
   religion = orthodox_narbonneian
   NOT = { has_horde_culture = yes }
   is_theocracy = yes
   OR = {
    any_realm_province = {
     de_jure_liege = k_holy_seat_of_orthodox_narbonneian
    }
   }
   OR = {
    piety = 2000
    trait = zealous
   }
  }
 }
}</v>
      </c>
      <c r="S127" s="5" t="str">
        <f t="shared" si="50"/>
        <v>orthodox_narbonneian = {
  graphical_culture = westerngfx
icon = 16
color = { 0.2 0.6 0.4 }
crusade_name = CRUSADE
scripture_name = THE_LEGENDS</v>
      </c>
      <c r="T127" s="8" t="str">
        <f t="shared" si="51"/>
        <v>orthodox_narbonneian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narbonneian }</v>
      </c>
      <c r="U127" s="5" t="str">
        <f t="shared" si="40"/>
        <v>methodistic_narbonneian</v>
      </c>
      <c r="V127" s="5" t="str">
        <f t="shared" si="41"/>
        <v>k_holy_seat_of_methodistic_narbonneian</v>
      </c>
      <c r="W127" s="8" t="str">
        <f t="shared" si="42"/>
        <v>k_holy_seat_of_methodistic_narbonneian= {
 color = { 0.35 0.50 0.01 }
 color2 = { 0.33 0.94 0.66 }
 capital = 1
 title = Immortalis
 foa = POPE_FOA
 short_name = yes
 location_ruler_title = yes
 controls_religion = methodistic_narbonneian
 religion = methodistic_narbonneian
 creation_requires_capital = no
 allow = {
  FROM = {
   religion = methodistic_narbonneian
   NOT = { has_horde_culture = yes }
   is_theocracy = yes
   OR = {
    any_realm_province = {
     de_jure_liege = k_holy_seat_of_methodistic_narbonneian
    }
   }
   OR = {
    piety = 2000
    trait = zealous
   }
  }
 }
}</v>
      </c>
      <c r="X127" s="5" t="str">
        <f t="shared" si="52"/>
        <v>methodistic_narbonneian = {
  graphical_culture = westerngfx
icon = 16
color = { 0.2 0.6 0.4 }
crusade_name = CRUSADE
scripture_name = THE_LEGENDS</v>
      </c>
      <c r="Y127" s="8" t="str">
        <f t="shared" si="53"/>
        <v>methodistic_narbonneian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narbonneian }</v>
      </c>
      <c r="Z127" s="5" t="str">
        <f t="shared" si="43"/>
        <v>narbonneian_brethren</v>
      </c>
      <c r="AA127" s="5" t="str">
        <f t="shared" si="44"/>
        <v>k_holy_seat_of_narbonneian_brethren</v>
      </c>
      <c r="AB127" s="8" t="str">
        <f t="shared" si="45"/>
        <v>k_holy_seat_of_narbonneian_brethren= {
 color = { 0.35 0.50 0.01 }
 color2 = { 0.33 0.94 0.66 }
 capital = 1
 title = Immortalis
 foa = POPE_FOA
 short_name = yes
 location_ruler_title = yes
 controls_religion = narbonneian_brethren
 religion = narbonneian_brethren
 creation_requires_capital = no
 allow = {
  FROM = {
   religion = narbonneian_brethren
   NOT = { has_horde_culture = yes }
   is_theocracy = yes
   OR = {
    any_realm_province = {
     de_jure_liege = k_holy_seat_of_narbonneian_brethren
    }
   }
   OR = {
    piety = 2000
    trait = zealous
   }
  }
 }
}</v>
      </c>
      <c r="AC127" s="5" t="str">
        <f t="shared" si="54"/>
        <v>narbonneian_brethren = {
  graphical_culture = westerngfx
icon = 16
color = { 0.2 0.6 0.4 }
crusade_name = CRUSADE
scripture_name = THE_LEGENDS</v>
      </c>
      <c r="AD127" s="8" t="str">
        <f t="shared" si="55"/>
        <v>narbonneian_brethren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narbonneian }</v>
      </c>
      <c r="AE127" s="5">
        <v>1</v>
      </c>
      <c r="AG127" s="5" t="s">
        <v>1887</v>
      </c>
    </row>
    <row r="128" spans="1:33" s="5" customFormat="1">
      <c r="A128" s="5" t="str">
        <f t="shared" si="28"/>
        <v>rouergue</v>
      </c>
      <c r="B128" s="5" t="str">
        <f t="shared" si="29"/>
        <v>Rouergue</v>
      </c>
      <c r="C128" s="5" t="s">
        <v>1238</v>
      </c>
      <c r="D128" s="5" t="str">
        <f t="shared" si="30"/>
        <v>c_rouergue</v>
      </c>
      <c r="E128" s="5" t="s">
        <v>1239</v>
      </c>
      <c r="F128" s="5" t="str">
        <f t="shared" si="31"/>
        <v>rouergueian</v>
      </c>
      <c r="G128" s="5" t="str">
        <f t="shared" si="32"/>
        <v>k_holy_seat_of_rouergueian</v>
      </c>
      <c r="H128" s="8" t="str">
        <f t="shared" si="33"/>
        <v>k_holy_seat_of_rouergueian= {
 color = { 0.35 0.50 0.01 }
 color2 = { 0.33 0.94 0.66 }
 capital = 1
 title = Immortalis
 foa = POPE_FOA
 short_name = yes
 location_ruler_title = yes
 controls_religion = rouergueian
 religion = rouergueian
 creation_requires_capital = no
 allow = {
  FROM = {
   religion = rouergueian
   NOT = { has_horde_culture = yes }
   is_theocracy = yes
   OR = {
    any_realm_province = {
     de_jure_liege = k_holy_seat_of_rouergueian
    }
   }
   OR = {
    piety = 2000
    trait = zealous
   }
  }
 }
}</v>
      </c>
      <c r="I128" s="5" t="str">
        <f t="shared" si="46"/>
        <v>rouergueian = {
  graphical_culture = westerngfx
icon = 16
color = { 0.2 0.6 0.4 }
crusade_name = CRUSADE
scripture_name = THE_LEGENDS</v>
      </c>
      <c r="J128" s="8" t="str">
        <f t="shared" si="47"/>
        <v>rouergueian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28" s="5" t="str">
        <f t="shared" si="34"/>
        <v>reformed_rouergueian</v>
      </c>
      <c r="L128" s="5" t="str">
        <f t="shared" si="35"/>
        <v>k_holy_seat_of_reformed_rouergueian</v>
      </c>
      <c r="M128" s="8" t="str">
        <f t="shared" si="36"/>
        <v>k_holy_seat_of_reformed_rouergueian= {
 color = { 0.35 0.50 0.01 }
 color2 = { 0.33 0.94 0.66 }
 capital = 1
 title = Immortalis
 foa = POPE_FOA
 short_name = yes
 location_ruler_title = yes
 controls_religion = reformed_rouergueian
 religion = reformed_rouergueian
 creation_requires_capital = no
 allow = {
  FROM = {
   religion = reformed_rouergueian
   NOT = { has_horde_culture = yes }
   is_theocracy = yes
   OR = {
    any_realm_province = {
     de_jure_liege = k_holy_seat_of_reformed_rouergueian
    }
   }
   OR = {
    piety = 2000
    trait = zealous
   }
  }
 }
}</v>
      </c>
      <c r="N128" s="5" t="str">
        <f t="shared" si="48"/>
        <v>reformed_rouergueian = {
  graphical_culture = westerngfx
icon = 16
color = { 0.2 0.6 0.4 }
crusade_name = CRUSADE
scripture_name = THE_LEGENDS</v>
      </c>
      <c r="O128" s="8" t="str">
        <f t="shared" si="49"/>
        <v>reformed_rouergueian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rouergueian }</v>
      </c>
      <c r="P128" s="5" t="str">
        <f t="shared" si="37"/>
        <v>orthodox_rouergueian</v>
      </c>
      <c r="Q128" s="5" t="str">
        <f t="shared" si="38"/>
        <v>k_holy_seat_of_orthodox_rouergueian</v>
      </c>
      <c r="R128" s="8" t="str">
        <f t="shared" si="39"/>
        <v>k_holy_seat_of_orthodox_rouergueian= {
 color = { 0.35 0.50 0.01 }
 color2 = { 0.33 0.94 0.66 }
 capital = 1
 title = Immortalis
 foa = POPE_FOA
 short_name = yes
 location_ruler_title = yes
 controls_religion = orthodox_rouergueian
 religion = orthodox_rouergueian
 creation_requires_capital = no
 allow = {
  FROM = {
   religion = orthodox_rouergueian
   NOT = { has_horde_culture = yes }
   is_theocracy = yes
   OR = {
    any_realm_province = {
     de_jure_liege = k_holy_seat_of_orthodox_rouergueian
    }
   }
   OR = {
    piety = 2000
    trait = zealous
   }
  }
 }
}</v>
      </c>
      <c r="S128" s="5" t="str">
        <f t="shared" si="50"/>
        <v>orthodox_rouergueian = {
  graphical_culture = westerngfx
icon = 16
color = { 0.2 0.6 0.4 }
crusade_name = CRUSADE
scripture_name = THE_LEGENDS</v>
      </c>
      <c r="T128" s="8" t="str">
        <f t="shared" si="51"/>
        <v>orthodox_rouergueian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rouergueian }</v>
      </c>
      <c r="U128" s="5" t="str">
        <f t="shared" si="40"/>
        <v>methodistic_rouergueian</v>
      </c>
      <c r="V128" s="5" t="str">
        <f t="shared" si="41"/>
        <v>k_holy_seat_of_methodistic_rouergueian</v>
      </c>
      <c r="W128" s="8" t="str">
        <f t="shared" si="42"/>
        <v>k_holy_seat_of_methodistic_rouergueian= {
 color = { 0.35 0.50 0.01 }
 color2 = { 0.33 0.94 0.66 }
 capital = 1
 title = Immortalis
 foa = POPE_FOA
 short_name = yes
 location_ruler_title = yes
 controls_religion = methodistic_rouergueian
 religion = methodistic_rouergueian
 creation_requires_capital = no
 allow = {
  FROM = {
   religion = methodistic_rouergueian
   NOT = { has_horde_culture = yes }
   is_theocracy = yes
   OR = {
    any_realm_province = {
     de_jure_liege = k_holy_seat_of_methodistic_rouergueian
    }
   }
   OR = {
    piety = 2000
    trait = zealous
   }
  }
 }
}</v>
      </c>
      <c r="X128" s="5" t="str">
        <f t="shared" si="52"/>
        <v>methodistic_rouergueian = {
  graphical_culture = westerngfx
icon = 16
color = { 0.2 0.6 0.4 }
crusade_name = CRUSADE
scripture_name = THE_LEGENDS</v>
      </c>
      <c r="Y128" s="8" t="str">
        <f t="shared" si="53"/>
        <v>methodistic_rouergueian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rouergueian }</v>
      </c>
      <c r="Z128" s="5" t="str">
        <f t="shared" si="43"/>
        <v>rouergueian_brethren</v>
      </c>
      <c r="AA128" s="5" t="str">
        <f t="shared" si="44"/>
        <v>k_holy_seat_of_rouergueian_brethren</v>
      </c>
      <c r="AB128" s="8" t="str">
        <f t="shared" si="45"/>
        <v>k_holy_seat_of_rouergueian_brethren= {
 color = { 0.35 0.50 0.01 }
 color2 = { 0.33 0.94 0.66 }
 capital = 1
 title = Immortalis
 foa = POPE_FOA
 short_name = yes
 location_ruler_title = yes
 controls_religion = rouergueian_brethren
 religion = rouergueian_brethren
 creation_requires_capital = no
 allow = {
  FROM = {
   religion = rouergueian_brethren
   NOT = { has_horde_culture = yes }
   is_theocracy = yes
   OR = {
    any_realm_province = {
     de_jure_liege = k_holy_seat_of_rouergueian_brethren
    }
   }
   OR = {
    piety = 2000
    trait = zealous
   }
  }
 }
}</v>
      </c>
      <c r="AC128" s="5" t="str">
        <f t="shared" si="54"/>
        <v>rouergueian_brethren = {
  graphical_culture = westerngfx
icon = 16
color = { 0.2 0.6 0.4 }
crusade_name = CRUSADE
scripture_name = THE_LEGENDS</v>
      </c>
      <c r="AD128" s="8" t="str">
        <f t="shared" si="55"/>
        <v>rouergueian_brethren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rouergueian }</v>
      </c>
      <c r="AE128" s="5">
        <v>1</v>
      </c>
      <c r="AG128" s="5" t="s">
        <v>1887</v>
      </c>
    </row>
    <row r="129" spans="1:33" s="5" customFormat="1">
      <c r="A129" s="5" t="str">
        <f t="shared" si="28"/>
        <v>bearn</v>
      </c>
      <c r="B129" s="5" t="str">
        <f t="shared" si="29"/>
        <v>Bearn</v>
      </c>
      <c r="C129" s="5" t="s">
        <v>1242</v>
      </c>
      <c r="D129" s="5" t="str">
        <f t="shared" si="30"/>
        <v>c_bearn</v>
      </c>
      <c r="E129" s="5" t="s">
        <v>1243</v>
      </c>
      <c r="F129" s="5" t="str">
        <f t="shared" si="31"/>
        <v>bearnian</v>
      </c>
      <c r="G129" s="5" t="str">
        <f t="shared" si="32"/>
        <v>k_holy_seat_of_bearnian</v>
      </c>
      <c r="H129" s="8" t="str">
        <f t="shared" si="33"/>
        <v>k_holy_seat_of_bearnian= {
 color = { 0.35 0.50 0.01 }
 color2 = { 0.33 0.94 0.66 }
 capital = 1
 title = Immortalis
 foa = POPE_FOA
 short_name = yes
 location_ruler_title = yes
 controls_religion = bearnian
 religion = bearnian
 creation_requires_capital = no
 allow = {
  FROM = {
   religion = bearnian
   NOT = { has_horde_culture = yes }
   is_theocracy = yes
   OR = {
    any_realm_province = {
     de_jure_liege = k_holy_seat_of_bearnian
    }
   }
   OR = {
    piety = 2000
    trait = zealous
   }
  }
 }
}</v>
      </c>
      <c r="I129" s="5" t="str">
        <f t="shared" si="46"/>
        <v>bearnian = {
  graphical_culture = westerngfx
icon = 16
color = { 0.2 0.6 0.4 }
crusade_name = CRUSADE
scripture_name = THE_LEGENDS</v>
      </c>
      <c r="J129" s="8" t="str">
        <f t="shared" si="47"/>
        <v>bearnian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29" s="5" t="str">
        <f t="shared" si="34"/>
        <v>reformed_bearnian</v>
      </c>
      <c r="L129" s="5" t="str">
        <f t="shared" si="35"/>
        <v>k_holy_seat_of_reformed_bearnian</v>
      </c>
      <c r="M129" s="8" t="str">
        <f t="shared" si="36"/>
        <v>k_holy_seat_of_reformed_bearnian= {
 color = { 0.35 0.50 0.01 }
 color2 = { 0.33 0.94 0.66 }
 capital = 1
 title = Immortalis
 foa = POPE_FOA
 short_name = yes
 location_ruler_title = yes
 controls_religion = reformed_bearnian
 religion = reformed_bearnian
 creation_requires_capital = no
 allow = {
  FROM = {
   religion = reformed_bearnian
   NOT = { has_horde_culture = yes }
   is_theocracy = yes
   OR = {
    any_realm_province = {
     de_jure_liege = k_holy_seat_of_reformed_bearnian
    }
   }
   OR = {
    piety = 2000
    trait = zealous
   }
  }
 }
}</v>
      </c>
      <c r="N129" s="5" t="str">
        <f t="shared" si="48"/>
        <v>reformed_bearnian = {
  graphical_culture = westerngfx
icon = 16
color = { 0.2 0.6 0.4 }
crusade_name = CRUSADE
scripture_name = THE_LEGENDS</v>
      </c>
      <c r="O129" s="8" t="str">
        <f t="shared" si="49"/>
        <v>reformed_bearnian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bearnian }</v>
      </c>
      <c r="P129" s="5" t="str">
        <f t="shared" si="37"/>
        <v>orthodox_bearnian</v>
      </c>
      <c r="Q129" s="5" t="str">
        <f t="shared" si="38"/>
        <v>k_holy_seat_of_orthodox_bearnian</v>
      </c>
      <c r="R129" s="8" t="str">
        <f t="shared" si="39"/>
        <v>k_holy_seat_of_orthodox_bearnian= {
 color = { 0.35 0.50 0.01 }
 color2 = { 0.33 0.94 0.66 }
 capital = 1
 title = Immortalis
 foa = POPE_FOA
 short_name = yes
 location_ruler_title = yes
 controls_religion = orthodox_bearnian
 religion = orthodox_bearnian
 creation_requires_capital = no
 allow = {
  FROM = {
   religion = orthodox_bearnian
   NOT = { has_horde_culture = yes }
   is_theocracy = yes
   OR = {
    any_realm_province = {
     de_jure_liege = k_holy_seat_of_orthodox_bearnian
    }
   }
   OR = {
    piety = 2000
    trait = zealous
   }
  }
 }
}</v>
      </c>
      <c r="S129" s="5" t="str">
        <f t="shared" si="50"/>
        <v>orthodox_bearnian = {
  graphical_culture = westerngfx
icon = 16
color = { 0.2 0.6 0.4 }
crusade_name = CRUSADE
scripture_name = THE_LEGENDS</v>
      </c>
      <c r="T129" s="8" t="str">
        <f t="shared" si="51"/>
        <v>orthodox_bearnian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bearnian }</v>
      </c>
      <c r="U129" s="5" t="str">
        <f t="shared" si="40"/>
        <v>methodistic_bearnian</v>
      </c>
      <c r="V129" s="5" t="str">
        <f t="shared" si="41"/>
        <v>k_holy_seat_of_methodistic_bearnian</v>
      </c>
      <c r="W129" s="8" t="str">
        <f t="shared" si="42"/>
        <v>k_holy_seat_of_methodistic_bearnian= {
 color = { 0.35 0.50 0.01 }
 color2 = { 0.33 0.94 0.66 }
 capital = 1
 title = Immortalis
 foa = POPE_FOA
 short_name = yes
 location_ruler_title = yes
 controls_religion = methodistic_bearnian
 religion = methodistic_bearnian
 creation_requires_capital = no
 allow = {
  FROM = {
   religion = methodistic_bearnian
   NOT = { has_horde_culture = yes }
   is_theocracy = yes
   OR = {
    any_realm_province = {
     de_jure_liege = k_holy_seat_of_methodistic_bearnian
    }
   }
   OR = {
    piety = 2000
    trait = zealous
   }
  }
 }
}</v>
      </c>
      <c r="X129" s="5" t="str">
        <f t="shared" si="52"/>
        <v>methodistic_bearnian = {
  graphical_culture = westerngfx
icon = 16
color = { 0.2 0.6 0.4 }
crusade_name = CRUSADE
scripture_name = THE_LEGENDS</v>
      </c>
      <c r="Y129" s="8" t="str">
        <f t="shared" si="53"/>
        <v>methodistic_bearnian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bearnian }</v>
      </c>
      <c r="Z129" s="5" t="str">
        <f t="shared" si="43"/>
        <v>bearnian_brethren</v>
      </c>
      <c r="AA129" s="5" t="str">
        <f t="shared" si="44"/>
        <v>k_holy_seat_of_bearnian_brethren</v>
      </c>
      <c r="AB129" s="8" t="str">
        <f t="shared" si="45"/>
        <v>k_holy_seat_of_bearnian_brethren= {
 color = { 0.35 0.50 0.01 }
 color2 = { 0.33 0.94 0.66 }
 capital = 1
 title = Immortalis
 foa = POPE_FOA
 short_name = yes
 location_ruler_title = yes
 controls_religion = bearnian_brethren
 religion = bearnian_brethren
 creation_requires_capital = no
 allow = {
  FROM = {
   religion = bearnian_brethren
   NOT = { has_horde_culture = yes }
   is_theocracy = yes
   OR = {
    any_realm_province = {
     de_jure_liege = k_holy_seat_of_bearnian_brethren
    }
   }
   OR = {
    piety = 2000
    trait = zealous
   }
  }
 }
}</v>
      </c>
      <c r="AC129" s="5" t="str">
        <f t="shared" si="54"/>
        <v>bearnian_brethren = {
  graphical_culture = westerngfx
icon = 16
color = { 0.2 0.6 0.4 }
crusade_name = CRUSADE
scripture_name = THE_LEGENDS</v>
      </c>
      <c r="AD129" s="8" t="str">
        <f t="shared" si="55"/>
        <v>bearnian_brethren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bearnian }</v>
      </c>
      <c r="AE129" s="5">
        <v>1</v>
      </c>
      <c r="AG129" s="5" t="s">
        <v>1887</v>
      </c>
    </row>
    <row r="130" spans="1:33" s="5" customFormat="1">
      <c r="A130" s="5" t="str">
        <f t="shared" si="28"/>
        <v>labourd</v>
      </c>
      <c r="B130" s="5" t="str">
        <f t="shared" si="29"/>
        <v>Labourd</v>
      </c>
      <c r="C130" s="5" t="s">
        <v>1246</v>
      </c>
      <c r="D130" s="5" t="str">
        <f t="shared" si="30"/>
        <v>c_labourd</v>
      </c>
      <c r="E130" s="5" t="s">
        <v>1247</v>
      </c>
      <c r="F130" s="5" t="str">
        <f t="shared" si="31"/>
        <v>labourdian</v>
      </c>
      <c r="G130" s="5" t="str">
        <f t="shared" si="32"/>
        <v>k_holy_seat_of_labourdian</v>
      </c>
      <c r="H130" s="8" t="str">
        <f t="shared" si="33"/>
        <v>k_holy_seat_of_labourdian= {
 color = { 0.35 0.50 0.01 }
 color2 = { 0.33 0.94 0.66 }
 capital = 1
 title = Immortalis
 foa = POPE_FOA
 short_name = yes
 location_ruler_title = yes
 controls_religion = labourdian
 religion = labourdian
 creation_requires_capital = no
 allow = {
  FROM = {
   religion = labourdian
   NOT = { has_horde_culture = yes }
   is_theocracy = yes
   OR = {
    any_realm_province = {
     de_jure_liege = k_holy_seat_of_labourdian
    }
   }
   OR = {
    piety = 2000
    trait = zealous
   }
  }
 }
}</v>
      </c>
      <c r="I130" s="5" t="str">
        <f t="shared" si="46"/>
        <v>labourdian = {
  graphical_culture = westerngfx
icon = 16
color = { 0.2 0.6 0.4 }
crusade_name = CRUSADE
scripture_name = THE_LEGENDS</v>
      </c>
      <c r="J130" s="8" t="str">
        <f t="shared" si="47"/>
        <v>labourdian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30" s="5" t="str">
        <f t="shared" si="34"/>
        <v>reformed_labourdian</v>
      </c>
      <c r="L130" s="5" t="str">
        <f t="shared" si="35"/>
        <v>k_holy_seat_of_reformed_labourdian</v>
      </c>
      <c r="M130" s="8" t="str">
        <f t="shared" si="36"/>
        <v>k_holy_seat_of_reformed_labourdian= {
 color = { 0.35 0.50 0.01 }
 color2 = { 0.33 0.94 0.66 }
 capital = 1
 title = Immortalis
 foa = POPE_FOA
 short_name = yes
 location_ruler_title = yes
 controls_religion = reformed_labourdian
 religion = reformed_labourdian
 creation_requires_capital = no
 allow = {
  FROM = {
   religion = reformed_labourdian
   NOT = { has_horde_culture = yes }
   is_theocracy = yes
   OR = {
    any_realm_province = {
     de_jure_liege = k_holy_seat_of_reformed_labourdian
    }
   }
   OR = {
    piety = 2000
    trait = zealous
   }
  }
 }
}</v>
      </c>
      <c r="N130" s="5" t="str">
        <f t="shared" si="48"/>
        <v>reformed_labourdian = {
  graphical_culture = westerngfx
icon = 16
color = { 0.2 0.6 0.4 }
crusade_name = CRUSADE
scripture_name = THE_LEGENDS</v>
      </c>
      <c r="O130" s="8" t="str">
        <f t="shared" si="49"/>
        <v>reformed_labourdian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labourdian }</v>
      </c>
      <c r="P130" s="5" t="str">
        <f t="shared" si="37"/>
        <v>orthodox_labourdian</v>
      </c>
      <c r="Q130" s="5" t="str">
        <f t="shared" si="38"/>
        <v>k_holy_seat_of_orthodox_labourdian</v>
      </c>
      <c r="R130" s="8" t="str">
        <f t="shared" si="39"/>
        <v>k_holy_seat_of_orthodox_labourdian= {
 color = { 0.35 0.50 0.01 }
 color2 = { 0.33 0.94 0.66 }
 capital = 1
 title = Immortalis
 foa = POPE_FOA
 short_name = yes
 location_ruler_title = yes
 controls_religion = orthodox_labourdian
 religion = orthodox_labourdian
 creation_requires_capital = no
 allow = {
  FROM = {
   religion = orthodox_labourdian
   NOT = { has_horde_culture = yes }
   is_theocracy = yes
   OR = {
    any_realm_province = {
     de_jure_liege = k_holy_seat_of_orthodox_labourdian
    }
   }
   OR = {
    piety = 2000
    trait = zealous
   }
  }
 }
}</v>
      </c>
      <c r="S130" s="5" t="str">
        <f t="shared" si="50"/>
        <v>orthodox_labourdian = {
  graphical_culture = westerngfx
icon = 16
color = { 0.2 0.6 0.4 }
crusade_name = CRUSADE
scripture_name = THE_LEGENDS</v>
      </c>
      <c r="T130" s="8" t="str">
        <f t="shared" si="51"/>
        <v>orthodox_labourdian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labourdian }</v>
      </c>
      <c r="U130" s="5" t="str">
        <f t="shared" si="40"/>
        <v>methodistic_labourdian</v>
      </c>
      <c r="V130" s="5" t="str">
        <f t="shared" si="41"/>
        <v>k_holy_seat_of_methodistic_labourdian</v>
      </c>
      <c r="W130" s="8" t="str">
        <f t="shared" si="42"/>
        <v>k_holy_seat_of_methodistic_labourdian= {
 color = { 0.35 0.50 0.01 }
 color2 = { 0.33 0.94 0.66 }
 capital = 1
 title = Immortalis
 foa = POPE_FOA
 short_name = yes
 location_ruler_title = yes
 controls_religion = methodistic_labourdian
 religion = methodistic_labourdian
 creation_requires_capital = no
 allow = {
  FROM = {
   religion = methodistic_labourdian
   NOT = { has_horde_culture = yes }
   is_theocracy = yes
   OR = {
    any_realm_province = {
     de_jure_liege = k_holy_seat_of_methodistic_labourdian
    }
   }
   OR = {
    piety = 2000
    trait = zealous
   }
  }
 }
}</v>
      </c>
      <c r="X130" s="5" t="str">
        <f t="shared" si="52"/>
        <v>methodistic_labourdian = {
  graphical_culture = westerngfx
icon = 16
color = { 0.2 0.6 0.4 }
crusade_name = CRUSADE
scripture_name = THE_LEGENDS</v>
      </c>
      <c r="Y130" s="8" t="str">
        <f t="shared" si="53"/>
        <v>methodistic_labourdian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labourdian }</v>
      </c>
      <c r="Z130" s="5" t="str">
        <f t="shared" si="43"/>
        <v>labourdian_brethren</v>
      </c>
      <c r="AA130" s="5" t="str">
        <f t="shared" si="44"/>
        <v>k_holy_seat_of_labourdian_brethren</v>
      </c>
      <c r="AB130" s="8" t="str">
        <f t="shared" si="45"/>
        <v>k_holy_seat_of_labourdian_brethren= {
 color = { 0.35 0.50 0.01 }
 color2 = { 0.33 0.94 0.66 }
 capital = 1
 title = Immortalis
 foa = POPE_FOA
 short_name = yes
 location_ruler_title = yes
 controls_religion = labourdian_brethren
 religion = labourdian_brethren
 creation_requires_capital = no
 allow = {
  FROM = {
   religion = labourdian_brethren
   NOT = { has_horde_culture = yes }
   is_theocracy = yes
   OR = {
    any_realm_province = {
     de_jure_liege = k_holy_seat_of_labourdian_brethren
    }
   }
   OR = {
    piety = 2000
    trait = zealous
   }
  }
 }
}</v>
      </c>
      <c r="AC130" s="5" t="str">
        <f t="shared" si="54"/>
        <v>labourdian_brethren = {
  graphical_culture = westerngfx
icon = 16
color = { 0.2 0.6 0.4 }
crusade_name = CRUSADE
scripture_name = THE_LEGENDS</v>
      </c>
      <c r="AD130" s="8" t="str">
        <f t="shared" si="55"/>
        <v>labourdian_brethren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labourdian }</v>
      </c>
      <c r="AE130" s="5">
        <v>1</v>
      </c>
      <c r="AG130" s="5" t="s">
        <v>1887</v>
      </c>
    </row>
    <row r="131" spans="1:33" s="5" customFormat="1">
      <c r="A131" s="5" t="str">
        <f t="shared" ref="A131:A194" si="56">SUBSTITUTE(C131,"d_",,1)</f>
        <v>poitiers</v>
      </c>
      <c r="B131" s="5" t="str">
        <f t="shared" ref="B131:B194" si="57">PROPER(A131)</f>
        <v>Poitiers</v>
      </c>
      <c r="C131" s="5" t="s">
        <v>1254</v>
      </c>
      <c r="D131" s="5" t="str">
        <f t="shared" ref="D131:D194" si="58">SUBSTITUTE(C131,"d_","c_",1)</f>
        <v>c_poitiers</v>
      </c>
      <c r="E131" s="5" t="s">
        <v>1255</v>
      </c>
      <c r="F131" s="5" t="str">
        <f t="shared" ref="F131:F194" si="59">CONCATENATE(E131,"ian")</f>
        <v>poitiersian</v>
      </c>
      <c r="G131" s="5" t="str">
        <f t="shared" ref="G131:G194" si="60">CONCATENATE("k_holy_seat_of_",F131)</f>
        <v>k_holy_seat_of_poitiersian</v>
      </c>
      <c r="H131" s="8" t="str">
        <f t="shared" ref="H131:H194" si="61">CONCATENATE("k_holy_seat_of_",F131,"= {
 color = { 0.35 0.50 0.01 }
 color2 = { 0.33 0.94 0.66 }
 capital = 1
 title = Immortalis
 foa = POPE_FOA
 short_name = yes
 location_ruler_title = yes
 controls_religion = ",F131,"
 religion = ",F131,"
 creation_requires_capital = no
 allow = {
  FROM = {
   religion = ",F131,"
   NOT = { has_horde_culture = yes }
   is_theocracy = yes
   OR = {
    any_realm_province = {
     de_jure_liege = ",G131,"
    }
   }
   OR = {
    piety = 2000
    trait = zealous
   }
  }
 }
}")</f>
        <v>k_holy_seat_of_poitiersian= {
 color = { 0.35 0.50 0.01 }
 color2 = { 0.33 0.94 0.66 }
 capital = 1
 title = Immortalis
 foa = POPE_FOA
 short_name = yes
 location_ruler_title = yes
 controls_religion = poitiersian
 religion = poitiersian
 creation_requires_capital = no
 allow = {
  FROM = {
   religion = poitiersian
   NOT = { has_horde_culture = yes }
   is_theocracy = yes
   OR = {
    any_realm_province = {
     de_jure_liege = k_holy_seat_of_poitiersian
    }
   }
   OR = {
    piety = 2000
    trait = zealous
   }
  }
 }
}</v>
      </c>
      <c r="I131" s="5" t="str">
        <f t="shared" si="46"/>
        <v>poitiersian = {
  graphical_culture = westerngfx
icon = 16
color = { 0.2 0.6 0.4 }
crusade_name = CRUSADE
scripture_name = THE_LEGENDS</v>
      </c>
      <c r="J131" s="8" t="str">
        <f t="shared" si="47"/>
        <v>poitiersian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31" s="5" t="str">
        <f t="shared" ref="K131:K194" si="62">CONCATENATE("reformed","_",F131)</f>
        <v>reformed_poitiersian</v>
      </c>
      <c r="L131" s="5" t="str">
        <f t="shared" ref="L131:L194" si="63">CONCATENATE("k_holy_seat_of_",K131)</f>
        <v>k_holy_seat_of_reformed_poitiersian</v>
      </c>
      <c r="M131" s="8" t="str">
        <f t="shared" ref="M131:M194" si="64">CONCATENATE("k_holy_seat_of_",K131,"= {
 color = { 0.35 0.50 0.01 }
 color2 = { 0.33 0.94 0.66 }
 capital = 1
 title = Immortalis
 foa = POPE_FOA
 short_name = yes
 location_ruler_title = yes
 controls_religion = ",K131,"
 religion = ",K131,"
 creation_requires_capital = no
 allow = {
  FROM = {
   religion = ",K131,"
   NOT = { has_horde_culture = yes }
   is_theocracy = yes
   OR = {
    any_realm_province = {
     de_jure_liege = ",L131,"
    }
   }
   OR = {
    piety = 2000
    trait = zealous
   }
  }
 }
}")</f>
        <v>k_holy_seat_of_reformed_poitiersian= {
 color = { 0.35 0.50 0.01 }
 color2 = { 0.33 0.94 0.66 }
 capital = 1
 title = Immortalis
 foa = POPE_FOA
 short_name = yes
 location_ruler_title = yes
 controls_religion = reformed_poitiersian
 religion = reformed_poitiersian
 creation_requires_capital = no
 allow = {
  FROM = {
   religion = reformed_poitiersian
   NOT = { has_horde_culture = yes }
   is_theocracy = yes
   OR = {
    any_realm_province = {
     de_jure_liege = k_holy_seat_of_reformed_poitiersian
    }
   }
   OR = {
    piety = 2000
    trait = zealous
   }
  }
 }
}</v>
      </c>
      <c r="N131" s="5" t="str">
        <f t="shared" si="48"/>
        <v>reformed_poitiersian = {
  graphical_culture = westerngfx
icon = 16
color = { 0.2 0.6 0.4 }
crusade_name = CRUSADE
scripture_name = THE_LEGENDS</v>
      </c>
      <c r="O131" s="8" t="str">
        <f t="shared" si="49"/>
        <v>reformed_poitiersian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poitiersian }</v>
      </c>
      <c r="P131" s="5" t="str">
        <f t="shared" ref="P131:P194" si="65">CONCATENATE("orthodox","_",F131)</f>
        <v>orthodox_poitiersian</v>
      </c>
      <c r="Q131" s="5" t="str">
        <f t="shared" ref="Q131:Q194" si="66">CONCATENATE("k_holy_seat_of_",P131)</f>
        <v>k_holy_seat_of_orthodox_poitiersian</v>
      </c>
      <c r="R131" s="8" t="str">
        <f t="shared" ref="R131:R194" si="67">CONCATENATE("k_holy_seat_of_",P131,"= {
 color = { 0.35 0.50 0.01 }
 color2 = { 0.33 0.94 0.66 }
 capital = 1
 title = Immortalis
 foa = POPE_FOA
 short_name = yes
 location_ruler_title = yes
 controls_religion = ",P131,"
 religion = ",P131,"
 creation_requires_capital = no
 allow = {
  FROM = {
   religion = ",P131,"
   NOT = { has_horde_culture = yes }
   is_theocracy = yes
   OR = {
    any_realm_province = {
     de_jure_liege = ",Q131,"
    }
   }
   OR = {
    piety = 2000
    trait = zealous
   }
  }
 }
}")</f>
        <v>k_holy_seat_of_orthodox_poitiersian= {
 color = { 0.35 0.50 0.01 }
 color2 = { 0.33 0.94 0.66 }
 capital = 1
 title = Immortalis
 foa = POPE_FOA
 short_name = yes
 location_ruler_title = yes
 controls_religion = orthodox_poitiersian
 religion = orthodox_poitiersian
 creation_requires_capital = no
 allow = {
  FROM = {
   religion = orthodox_poitiersian
   NOT = { has_horde_culture = yes }
   is_theocracy = yes
   OR = {
    any_realm_province = {
     de_jure_liege = k_holy_seat_of_orthodox_poitiersian
    }
   }
   OR = {
    piety = 2000
    trait = zealous
   }
  }
 }
}</v>
      </c>
      <c r="S131" s="5" t="str">
        <f t="shared" si="50"/>
        <v>orthodox_poitiersian = {
  graphical_culture = westerngfx
icon = 16
color = { 0.2 0.6 0.4 }
crusade_name = CRUSADE
scripture_name = THE_LEGENDS</v>
      </c>
      <c r="T131" s="8" t="str">
        <f t="shared" si="51"/>
        <v>orthodox_poitiersian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poitiersian }</v>
      </c>
      <c r="U131" s="5" t="str">
        <f t="shared" ref="U131:U194" si="68">CONCATENATE("methodistic","_",F131)</f>
        <v>methodistic_poitiersian</v>
      </c>
      <c r="V131" s="5" t="str">
        <f t="shared" ref="V131:V194" si="69">CONCATENATE("k_holy_seat_of_",U131)</f>
        <v>k_holy_seat_of_methodistic_poitiersian</v>
      </c>
      <c r="W131" s="8" t="str">
        <f t="shared" ref="W131:W194" si="70">CONCATENATE("k_holy_seat_of_",U131,"= {
 color = { 0.35 0.50 0.01 }
 color2 = { 0.33 0.94 0.66 }
 capital = 1
 title = Immortalis
 foa = POPE_FOA
 short_name = yes
 location_ruler_title = yes
 controls_religion = ",U131,"
 religion = ",U131,"
 creation_requires_capital = no
 allow = {
  FROM = {
   religion = ",U131,"
   NOT = { has_horde_culture = yes }
   is_theocracy = yes
   OR = {
    any_realm_province = {
     de_jure_liege = ",V131,"
    }
   }
   OR = {
    piety = 2000
    trait = zealous
   }
  }
 }
}")</f>
        <v>k_holy_seat_of_methodistic_poitiersian= {
 color = { 0.35 0.50 0.01 }
 color2 = { 0.33 0.94 0.66 }
 capital = 1
 title = Immortalis
 foa = POPE_FOA
 short_name = yes
 location_ruler_title = yes
 controls_religion = methodistic_poitiersian
 religion = methodistic_poitiersian
 creation_requires_capital = no
 allow = {
  FROM = {
   religion = methodistic_poitiersian
   NOT = { has_horde_culture = yes }
   is_theocracy = yes
   OR = {
    any_realm_province = {
     de_jure_liege = k_holy_seat_of_methodistic_poitiersian
    }
   }
   OR = {
    piety = 2000
    trait = zealous
   }
  }
 }
}</v>
      </c>
      <c r="X131" s="5" t="str">
        <f t="shared" si="52"/>
        <v>methodistic_poitiersian = {
  graphical_culture = westerngfx
icon = 16
color = { 0.2 0.6 0.4 }
crusade_name = CRUSADE
scripture_name = THE_LEGENDS</v>
      </c>
      <c r="Y131" s="8" t="str">
        <f t="shared" si="53"/>
        <v>methodistic_poitiersian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poitiersian }</v>
      </c>
      <c r="Z131" s="5" t="str">
        <f t="shared" ref="Z131:Z194" si="71">CONCATENATE(F131, "_","brethren")</f>
        <v>poitiersian_brethren</v>
      </c>
      <c r="AA131" s="5" t="str">
        <f t="shared" ref="AA131:AA194" si="72">CONCATENATE("k_holy_seat_of_",Z131)</f>
        <v>k_holy_seat_of_poitiersian_brethren</v>
      </c>
      <c r="AB131" s="8" t="str">
        <f t="shared" ref="AB131:AB194" si="73">CONCATENATE("k_holy_seat_of_",Z131,"= {
 color = { 0.35 0.50 0.01 }
 color2 = { 0.33 0.94 0.66 }
 capital = 1
 title = Immortalis
 foa = POPE_FOA
 short_name = yes
 location_ruler_title = yes
 controls_religion = ",Z131,"
 religion = ",Z131,"
 creation_requires_capital = no
 allow = {
  FROM = {
   religion = ",Z131,"
   NOT = { has_horde_culture = yes }
   is_theocracy = yes
   OR = {
    any_realm_province = {
     de_jure_liege = ",AA131,"
    }
   }
   OR = {
    piety = 2000
    trait = zealous
   }
  }
 }
}")</f>
        <v>k_holy_seat_of_poitiersian_brethren= {
 color = { 0.35 0.50 0.01 }
 color2 = { 0.33 0.94 0.66 }
 capital = 1
 title = Immortalis
 foa = POPE_FOA
 short_name = yes
 location_ruler_title = yes
 controls_religion = poitiersian_brethren
 religion = poitiersian_brethren
 creation_requires_capital = no
 allow = {
  FROM = {
   religion = poitiersian_brethren
   NOT = { has_horde_culture = yes }
   is_theocracy = yes
   OR = {
    any_realm_province = {
     de_jure_liege = k_holy_seat_of_poitiersian_brethren
    }
   }
   OR = {
    piety = 2000
    trait = zealous
   }
  }
 }
}</v>
      </c>
      <c r="AC131" s="5" t="str">
        <f t="shared" si="54"/>
        <v>poitiersian_brethren = {
  graphical_culture = westerngfx
icon = 16
color = { 0.2 0.6 0.4 }
crusade_name = CRUSADE
scripture_name = THE_LEGENDS</v>
      </c>
      <c r="AD131" s="8" t="str">
        <f t="shared" si="55"/>
        <v>poitiersian_brethren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poitiersian }</v>
      </c>
      <c r="AE131" s="5">
        <v>1</v>
      </c>
      <c r="AG131" s="5" t="s">
        <v>1887</v>
      </c>
    </row>
    <row r="132" spans="1:33" s="5" customFormat="1">
      <c r="A132" s="5" t="str">
        <f t="shared" si="56"/>
        <v>limousin</v>
      </c>
      <c r="B132" s="5" t="str">
        <f t="shared" si="57"/>
        <v>Limousin</v>
      </c>
      <c r="C132" s="5" t="s">
        <v>1264</v>
      </c>
      <c r="D132" s="5" t="str">
        <f t="shared" si="58"/>
        <v>c_limousin</v>
      </c>
      <c r="E132" s="5" t="s">
        <v>1265</v>
      </c>
      <c r="F132" s="5" t="str">
        <f t="shared" si="59"/>
        <v>limousinian</v>
      </c>
      <c r="G132" s="5" t="str">
        <f t="shared" si="60"/>
        <v>k_holy_seat_of_limousinian</v>
      </c>
      <c r="H132" s="8" t="str">
        <f t="shared" si="61"/>
        <v>k_holy_seat_of_limousinian= {
 color = { 0.35 0.50 0.01 }
 color2 = { 0.33 0.94 0.66 }
 capital = 1
 title = Immortalis
 foa = POPE_FOA
 short_name = yes
 location_ruler_title = yes
 controls_religion = limousinian
 religion = limousinian
 creation_requires_capital = no
 allow = {
  FROM = {
   religion = limousinian
   NOT = { has_horde_culture = yes }
   is_theocracy = yes
   OR = {
    any_realm_province = {
     de_jure_liege = k_holy_seat_of_limousinian
    }
   }
   OR = {
    piety = 2000
    trait = zealous
   }
  }
 }
}</v>
      </c>
      <c r="I132" s="5" t="str">
        <f t="shared" ref="I132:I195" si="74">CONCATENATE($F132," = {
  graphical_culture = ",$AG132,"
icon = 16
color = { 0.2 0.6 0.4 }
crusade_name = CRUSADE
scripture_name = THE_LEGENDS")</f>
        <v>limousinian = {
  graphical_culture = westerngfx
icon = 16
color = { 0.2 0.6 0.4 }
crusade_name = CRUSADE
scripture_name = THE_LEGENDS</v>
      </c>
      <c r="J132" s="8" t="str">
        <f t="shared" ref="J132:J195" si="75">CONCATENATE($I132,"  god_names = {
 GOD_GABIJA GOD_PERKUNAS GOD_THE_GREAT_BEAR GOD_THE_ALLFATHER
}
investiture = yes
can_excommunicate = yes
can_grant_divorce = yes
can_grant_invasion_cb = invasion
can_grant_claim = yes
can_call_crusade = yes}")</f>
        <v>limousinian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32" s="5" t="str">
        <f t="shared" si="62"/>
        <v>reformed_limousinian</v>
      </c>
      <c r="L132" s="5" t="str">
        <f t="shared" si="63"/>
        <v>k_holy_seat_of_reformed_limousinian</v>
      </c>
      <c r="M132" s="8" t="str">
        <f t="shared" si="64"/>
        <v>k_holy_seat_of_reformed_limousinian= {
 color = { 0.35 0.50 0.01 }
 color2 = { 0.33 0.94 0.66 }
 capital = 1
 title = Immortalis
 foa = POPE_FOA
 short_name = yes
 location_ruler_title = yes
 controls_religion = reformed_limousinian
 religion = reformed_limousinian
 creation_requires_capital = no
 allow = {
  FROM = {
   religion = reformed_limousinian
   NOT = { has_horde_culture = yes }
   is_theocracy = yes
   OR = {
    any_realm_province = {
     de_jure_liege = k_holy_seat_of_reformed_limousinian
    }
   }
   OR = {
    piety = 2000
    trait = zealous
   }
  }
 }
}</v>
      </c>
      <c r="N132" s="5" t="str">
        <f t="shared" ref="N132:N195" si="76">CONCATENATE(K132," = {
  graphical_culture = ",$AG132,"
icon = 16
color = { 0.2 0.6 0.4 }
crusade_name = CRUSADE
scripture_name = THE_LEGENDS")</f>
        <v>reformed_limousinian = {
  graphical_culture = westerngfx
icon = 16
color = { 0.2 0.6 0.4 }
crusade_name = CRUSADE
scripture_name = THE_LEGENDS</v>
      </c>
      <c r="O132" s="8" t="str">
        <f t="shared" ref="O132:O195" si="77">CONCATENATE(N132,"  god_names = {
 GOD_GABIJA GOD_PERKUNAS GOD_THE_GREAT_BEAR GOD_THE_ALLFATHER
}
investiture = yes
can_excommunicate = yes
can_grant_divorce = yes
can_grant_invasion_cb = invasion
can_grant_claim = yes
can_call_crusade = yes parent = ",F132," }")</f>
        <v>reformed_limousinian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limousinian }</v>
      </c>
      <c r="P132" s="5" t="str">
        <f t="shared" si="65"/>
        <v>orthodox_limousinian</v>
      </c>
      <c r="Q132" s="5" t="str">
        <f t="shared" si="66"/>
        <v>k_holy_seat_of_orthodox_limousinian</v>
      </c>
      <c r="R132" s="8" t="str">
        <f t="shared" si="67"/>
        <v>k_holy_seat_of_orthodox_limousinian= {
 color = { 0.35 0.50 0.01 }
 color2 = { 0.33 0.94 0.66 }
 capital = 1
 title = Immortalis
 foa = POPE_FOA
 short_name = yes
 location_ruler_title = yes
 controls_religion = orthodox_limousinian
 religion = orthodox_limousinian
 creation_requires_capital = no
 allow = {
  FROM = {
   religion = orthodox_limousinian
   NOT = { has_horde_culture = yes }
   is_theocracy = yes
   OR = {
    any_realm_province = {
     de_jure_liege = k_holy_seat_of_orthodox_limousinian
    }
   }
   OR = {
    piety = 2000
    trait = zealous
   }
  }
 }
}</v>
      </c>
      <c r="S132" s="5" t="str">
        <f t="shared" ref="S132:S195" si="78">CONCATENATE(P132," = {
  graphical_culture = ",$AG132,"
icon = 16
color = { 0.2 0.6 0.4 }
crusade_name = CRUSADE
scripture_name = THE_LEGENDS")</f>
        <v>orthodox_limousinian = {
  graphical_culture = westerngfx
icon = 16
color = { 0.2 0.6 0.4 }
crusade_name = CRUSADE
scripture_name = THE_LEGENDS</v>
      </c>
      <c r="T132" s="8" t="str">
        <f t="shared" ref="T132:T195" si="79">CONCATENATE(S132,"  god_names = {
 GOD_GABIJA GOD_PERKUNAS GOD_THE_GREAT_BEAR GOD_THE_ALLFATHER
}
investiture = yes
can_excommunicate = yes
can_grant_divorce = yes
can_grant_invasion_cb = invasion
can_grant_claim = yes
can_call_crusade = yes parent = ",$F132," }")</f>
        <v>orthodox_limousinian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limousinian }</v>
      </c>
      <c r="U132" s="5" t="str">
        <f t="shared" si="68"/>
        <v>methodistic_limousinian</v>
      </c>
      <c r="V132" s="5" t="str">
        <f t="shared" si="69"/>
        <v>k_holy_seat_of_methodistic_limousinian</v>
      </c>
      <c r="W132" s="8" t="str">
        <f t="shared" si="70"/>
        <v>k_holy_seat_of_methodistic_limousinian= {
 color = { 0.35 0.50 0.01 }
 color2 = { 0.33 0.94 0.66 }
 capital = 1
 title = Immortalis
 foa = POPE_FOA
 short_name = yes
 location_ruler_title = yes
 controls_religion = methodistic_limousinian
 religion = methodistic_limousinian
 creation_requires_capital = no
 allow = {
  FROM = {
   religion = methodistic_limousinian
   NOT = { has_horde_culture = yes }
   is_theocracy = yes
   OR = {
    any_realm_province = {
     de_jure_liege = k_holy_seat_of_methodistic_limousinian
    }
   }
   OR = {
    piety = 2000
    trait = zealous
   }
  }
 }
}</v>
      </c>
      <c r="X132" s="5" t="str">
        <f t="shared" ref="X132:X195" si="80">CONCATENATE(U132," = {
  graphical_culture = ",$AG132,"
icon = 16
color = { 0.2 0.6 0.4 }
crusade_name = CRUSADE
scripture_name = THE_LEGENDS")</f>
        <v>methodistic_limousinian = {
  graphical_culture = westerngfx
icon = 16
color = { 0.2 0.6 0.4 }
crusade_name = CRUSADE
scripture_name = THE_LEGENDS</v>
      </c>
      <c r="Y132" s="8" t="str">
        <f t="shared" ref="Y132:Y195" si="81">CONCATENATE(X132,"  god_names = {
 GOD_GABIJA GOD_PERKUNAS GOD_THE_GREAT_BEAR GOD_THE_ALLFATHER
}
investiture = yes
can_excommunicate = yes
can_grant_divorce = yes
can_grant_invasion_cb = invasion
can_grant_claim = yes
can_call_crusade = yes parent = ",$F132," }")</f>
        <v>methodistic_limousinian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limousinian }</v>
      </c>
      <c r="Z132" s="5" t="str">
        <f t="shared" si="71"/>
        <v>limousinian_brethren</v>
      </c>
      <c r="AA132" s="5" t="str">
        <f t="shared" si="72"/>
        <v>k_holy_seat_of_limousinian_brethren</v>
      </c>
      <c r="AB132" s="8" t="str">
        <f t="shared" si="73"/>
        <v>k_holy_seat_of_limousinian_brethren= {
 color = { 0.35 0.50 0.01 }
 color2 = { 0.33 0.94 0.66 }
 capital = 1
 title = Immortalis
 foa = POPE_FOA
 short_name = yes
 location_ruler_title = yes
 controls_religion = limousinian_brethren
 religion = limousinian_brethren
 creation_requires_capital = no
 allow = {
  FROM = {
   religion = limousinian_brethren
   NOT = { has_horde_culture = yes }
   is_theocracy = yes
   OR = {
    any_realm_province = {
     de_jure_liege = k_holy_seat_of_limousinian_brethren
    }
   }
   OR = {
    piety = 2000
    trait = zealous
   }
  }
 }
}</v>
      </c>
      <c r="AC132" s="5" t="str">
        <f t="shared" ref="AC132:AC195" si="82">CONCATENATE(Z132," = {
  graphical_culture = ",$AG132,"
icon = 16
color = { 0.2 0.6 0.4 }
crusade_name = CRUSADE
scripture_name = THE_LEGENDS")</f>
        <v>limousinian_brethren = {
  graphical_culture = westerngfx
icon = 16
color = { 0.2 0.6 0.4 }
crusade_name = CRUSADE
scripture_name = THE_LEGENDS</v>
      </c>
      <c r="AD132" s="8" t="str">
        <f t="shared" ref="AD132:AD195" si="83">CONCATENATE(AC132,"  god_names = {
 GOD_GABIJA GOD_PERKUNAS GOD_THE_GREAT_BEAR GOD_THE_ALLFATHER
}
investiture = yes
can_excommunicate = yes
can_grant_divorce = yes
can_grant_invasion_cb = invasion
can_grant_claim = yes
can_call_crusade = yes parent = ",$F132," }")</f>
        <v>limousinian_brethren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limousinian }</v>
      </c>
      <c r="AE132" s="5">
        <v>1</v>
      </c>
      <c r="AG132" s="5" t="s">
        <v>1887</v>
      </c>
    </row>
    <row r="133" spans="1:33" s="5" customFormat="1">
      <c r="A133" s="5" t="str">
        <f t="shared" si="56"/>
        <v>penthievre</v>
      </c>
      <c r="B133" s="5" t="str">
        <f t="shared" si="57"/>
        <v>Penthievre</v>
      </c>
      <c r="C133" s="5" t="s">
        <v>1276</v>
      </c>
      <c r="D133" s="5" t="str">
        <f t="shared" si="58"/>
        <v>c_penthievre</v>
      </c>
      <c r="E133" s="5" t="s">
        <v>1277</v>
      </c>
      <c r="F133" s="5" t="str">
        <f t="shared" si="59"/>
        <v>penthievreian</v>
      </c>
      <c r="G133" s="5" t="str">
        <f t="shared" si="60"/>
        <v>k_holy_seat_of_penthievreian</v>
      </c>
      <c r="H133" s="8" t="str">
        <f t="shared" si="61"/>
        <v>k_holy_seat_of_penthievreian= {
 color = { 0.35 0.50 0.01 }
 color2 = { 0.33 0.94 0.66 }
 capital = 1
 title = Immortalis
 foa = POPE_FOA
 short_name = yes
 location_ruler_title = yes
 controls_religion = penthievreian
 religion = penthievreian
 creation_requires_capital = no
 allow = {
  FROM = {
   religion = penthievreian
   NOT = { has_horde_culture = yes }
   is_theocracy = yes
   OR = {
    any_realm_province = {
     de_jure_liege = k_holy_seat_of_penthievreian
    }
   }
   OR = {
    piety = 2000
    trait = zealous
   }
  }
 }
}</v>
      </c>
      <c r="I133" s="5" t="str">
        <f t="shared" si="74"/>
        <v>penthievreian = {
  graphical_culture = westerngfx
icon = 16
color = { 0.2 0.6 0.4 }
crusade_name = CRUSADE
scripture_name = THE_LEGENDS</v>
      </c>
      <c r="J133" s="8" t="str">
        <f t="shared" si="75"/>
        <v>penthievreian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33" s="5" t="str">
        <f t="shared" si="62"/>
        <v>reformed_penthievreian</v>
      </c>
      <c r="L133" s="5" t="str">
        <f t="shared" si="63"/>
        <v>k_holy_seat_of_reformed_penthievreian</v>
      </c>
      <c r="M133" s="8" t="str">
        <f t="shared" si="64"/>
        <v>k_holy_seat_of_reformed_penthievreian= {
 color = { 0.35 0.50 0.01 }
 color2 = { 0.33 0.94 0.66 }
 capital = 1
 title = Immortalis
 foa = POPE_FOA
 short_name = yes
 location_ruler_title = yes
 controls_religion = reformed_penthievreian
 religion = reformed_penthievreian
 creation_requires_capital = no
 allow = {
  FROM = {
   religion = reformed_penthievreian
   NOT = { has_horde_culture = yes }
   is_theocracy = yes
   OR = {
    any_realm_province = {
     de_jure_liege = k_holy_seat_of_reformed_penthievreian
    }
   }
   OR = {
    piety = 2000
    trait = zealous
   }
  }
 }
}</v>
      </c>
      <c r="N133" s="5" t="str">
        <f t="shared" si="76"/>
        <v>reformed_penthievreian = {
  graphical_culture = westerngfx
icon = 16
color = { 0.2 0.6 0.4 }
crusade_name = CRUSADE
scripture_name = THE_LEGENDS</v>
      </c>
      <c r="O133" s="8" t="str">
        <f t="shared" si="77"/>
        <v>reformed_penthievreian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penthievreian }</v>
      </c>
      <c r="P133" s="5" t="str">
        <f t="shared" si="65"/>
        <v>orthodox_penthievreian</v>
      </c>
      <c r="Q133" s="5" t="str">
        <f t="shared" si="66"/>
        <v>k_holy_seat_of_orthodox_penthievreian</v>
      </c>
      <c r="R133" s="8" t="str">
        <f t="shared" si="67"/>
        <v>k_holy_seat_of_orthodox_penthievreian= {
 color = { 0.35 0.50 0.01 }
 color2 = { 0.33 0.94 0.66 }
 capital = 1
 title = Immortalis
 foa = POPE_FOA
 short_name = yes
 location_ruler_title = yes
 controls_religion = orthodox_penthievreian
 religion = orthodox_penthievreian
 creation_requires_capital = no
 allow = {
  FROM = {
   religion = orthodox_penthievreian
   NOT = { has_horde_culture = yes }
   is_theocracy = yes
   OR = {
    any_realm_province = {
     de_jure_liege = k_holy_seat_of_orthodox_penthievreian
    }
   }
   OR = {
    piety = 2000
    trait = zealous
   }
  }
 }
}</v>
      </c>
      <c r="S133" s="5" t="str">
        <f t="shared" si="78"/>
        <v>orthodox_penthievreian = {
  graphical_culture = westerngfx
icon = 16
color = { 0.2 0.6 0.4 }
crusade_name = CRUSADE
scripture_name = THE_LEGENDS</v>
      </c>
      <c r="T133" s="8" t="str">
        <f t="shared" si="79"/>
        <v>orthodox_penthievreian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penthievreian }</v>
      </c>
      <c r="U133" s="5" t="str">
        <f t="shared" si="68"/>
        <v>methodistic_penthievreian</v>
      </c>
      <c r="V133" s="5" t="str">
        <f t="shared" si="69"/>
        <v>k_holy_seat_of_methodistic_penthievreian</v>
      </c>
      <c r="W133" s="8" t="str">
        <f t="shared" si="70"/>
        <v>k_holy_seat_of_methodistic_penthievreian= {
 color = { 0.35 0.50 0.01 }
 color2 = { 0.33 0.94 0.66 }
 capital = 1
 title = Immortalis
 foa = POPE_FOA
 short_name = yes
 location_ruler_title = yes
 controls_religion = methodistic_penthievreian
 religion = methodistic_penthievreian
 creation_requires_capital = no
 allow = {
  FROM = {
   religion = methodistic_penthievreian
   NOT = { has_horde_culture = yes }
   is_theocracy = yes
   OR = {
    any_realm_province = {
     de_jure_liege = k_holy_seat_of_methodistic_penthievreian
    }
   }
   OR = {
    piety = 2000
    trait = zealous
   }
  }
 }
}</v>
      </c>
      <c r="X133" s="5" t="str">
        <f t="shared" si="80"/>
        <v>methodistic_penthievreian = {
  graphical_culture = westerngfx
icon = 16
color = { 0.2 0.6 0.4 }
crusade_name = CRUSADE
scripture_name = THE_LEGENDS</v>
      </c>
      <c r="Y133" s="8" t="str">
        <f t="shared" si="81"/>
        <v>methodistic_penthievreian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penthievreian }</v>
      </c>
      <c r="Z133" s="5" t="str">
        <f t="shared" si="71"/>
        <v>penthievreian_brethren</v>
      </c>
      <c r="AA133" s="5" t="str">
        <f t="shared" si="72"/>
        <v>k_holy_seat_of_penthievreian_brethren</v>
      </c>
      <c r="AB133" s="8" t="str">
        <f t="shared" si="73"/>
        <v>k_holy_seat_of_penthievreian_brethren= {
 color = { 0.35 0.50 0.01 }
 color2 = { 0.33 0.94 0.66 }
 capital = 1
 title = Immortalis
 foa = POPE_FOA
 short_name = yes
 location_ruler_title = yes
 controls_religion = penthievreian_brethren
 religion = penthievreian_brethren
 creation_requires_capital = no
 allow = {
  FROM = {
   religion = penthievreian_brethren
   NOT = { has_horde_culture = yes }
   is_theocracy = yes
   OR = {
    any_realm_province = {
     de_jure_liege = k_holy_seat_of_penthievreian_brethren
    }
   }
   OR = {
    piety = 2000
    trait = zealous
   }
  }
 }
}</v>
      </c>
      <c r="AC133" s="5" t="str">
        <f t="shared" si="82"/>
        <v>penthievreian_brethren = {
  graphical_culture = westerngfx
icon = 16
color = { 0.2 0.6 0.4 }
crusade_name = CRUSADE
scripture_name = THE_LEGENDS</v>
      </c>
      <c r="AD133" s="8" t="str">
        <f t="shared" si="83"/>
        <v>penthievreian_brethren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penthievreian }</v>
      </c>
      <c r="AE133" s="5">
        <v>1</v>
      </c>
      <c r="AG133" s="5" t="s">
        <v>1887</v>
      </c>
    </row>
    <row r="134" spans="1:33" s="5" customFormat="1">
      <c r="A134" s="5" t="str">
        <f t="shared" si="56"/>
        <v>provence</v>
      </c>
      <c r="B134" s="5" t="str">
        <f t="shared" si="57"/>
        <v>Provence</v>
      </c>
      <c r="C134" s="5" t="s">
        <v>1280</v>
      </c>
      <c r="D134" s="5" t="str">
        <f t="shared" si="58"/>
        <v>c_provence</v>
      </c>
      <c r="E134" s="5" t="s">
        <v>1281</v>
      </c>
      <c r="F134" s="5" t="str">
        <f t="shared" si="59"/>
        <v>provenceian</v>
      </c>
      <c r="G134" s="5" t="str">
        <f t="shared" si="60"/>
        <v>k_holy_seat_of_provenceian</v>
      </c>
      <c r="H134" s="8" t="str">
        <f t="shared" si="61"/>
        <v>k_holy_seat_of_provenceian= {
 color = { 0.35 0.50 0.01 }
 color2 = { 0.33 0.94 0.66 }
 capital = 1
 title = Immortalis
 foa = POPE_FOA
 short_name = yes
 location_ruler_title = yes
 controls_religion = provenceian
 religion = provenceian
 creation_requires_capital = no
 allow = {
  FROM = {
   religion = provenceian
   NOT = { has_horde_culture = yes }
   is_theocracy = yes
   OR = {
    any_realm_province = {
     de_jure_liege = k_holy_seat_of_provenceian
    }
   }
   OR = {
    piety = 2000
    trait = zealous
   }
  }
 }
}</v>
      </c>
      <c r="I134" s="5" t="str">
        <f t="shared" si="74"/>
        <v>provenceian = {
  graphical_culture = westerngfx
icon = 16
color = { 0.2 0.6 0.4 }
crusade_name = CRUSADE
scripture_name = THE_LEGENDS</v>
      </c>
      <c r="J134" s="8" t="str">
        <f t="shared" si="75"/>
        <v>provenceian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34" s="5" t="str">
        <f t="shared" si="62"/>
        <v>reformed_provenceian</v>
      </c>
      <c r="L134" s="5" t="str">
        <f t="shared" si="63"/>
        <v>k_holy_seat_of_reformed_provenceian</v>
      </c>
      <c r="M134" s="8" t="str">
        <f t="shared" si="64"/>
        <v>k_holy_seat_of_reformed_provenceian= {
 color = { 0.35 0.50 0.01 }
 color2 = { 0.33 0.94 0.66 }
 capital = 1
 title = Immortalis
 foa = POPE_FOA
 short_name = yes
 location_ruler_title = yes
 controls_religion = reformed_provenceian
 religion = reformed_provenceian
 creation_requires_capital = no
 allow = {
  FROM = {
   religion = reformed_provenceian
   NOT = { has_horde_culture = yes }
   is_theocracy = yes
   OR = {
    any_realm_province = {
     de_jure_liege = k_holy_seat_of_reformed_provenceian
    }
   }
   OR = {
    piety = 2000
    trait = zealous
   }
  }
 }
}</v>
      </c>
      <c r="N134" s="5" t="str">
        <f t="shared" si="76"/>
        <v>reformed_provenceian = {
  graphical_culture = westerngfx
icon = 16
color = { 0.2 0.6 0.4 }
crusade_name = CRUSADE
scripture_name = THE_LEGENDS</v>
      </c>
      <c r="O134" s="8" t="str">
        <f t="shared" si="77"/>
        <v>reformed_provenceian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provenceian }</v>
      </c>
      <c r="P134" s="5" t="str">
        <f t="shared" si="65"/>
        <v>orthodox_provenceian</v>
      </c>
      <c r="Q134" s="5" t="str">
        <f t="shared" si="66"/>
        <v>k_holy_seat_of_orthodox_provenceian</v>
      </c>
      <c r="R134" s="8" t="str">
        <f t="shared" si="67"/>
        <v>k_holy_seat_of_orthodox_provenceian= {
 color = { 0.35 0.50 0.01 }
 color2 = { 0.33 0.94 0.66 }
 capital = 1
 title = Immortalis
 foa = POPE_FOA
 short_name = yes
 location_ruler_title = yes
 controls_religion = orthodox_provenceian
 religion = orthodox_provenceian
 creation_requires_capital = no
 allow = {
  FROM = {
   religion = orthodox_provenceian
   NOT = { has_horde_culture = yes }
   is_theocracy = yes
   OR = {
    any_realm_province = {
     de_jure_liege = k_holy_seat_of_orthodox_provenceian
    }
   }
   OR = {
    piety = 2000
    trait = zealous
   }
  }
 }
}</v>
      </c>
      <c r="S134" s="5" t="str">
        <f t="shared" si="78"/>
        <v>orthodox_provenceian = {
  graphical_culture = westerngfx
icon = 16
color = { 0.2 0.6 0.4 }
crusade_name = CRUSADE
scripture_name = THE_LEGENDS</v>
      </c>
      <c r="T134" s="8" t="str">
        <f t="shared" si="79"/>
        <v>orthodox_provenceian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provenceian }</v>
      </c>
      <c r="U134" s="5" t="str">
        <f t="shared" si="68"/>
        <v>methodistic_provenceian</v>
      </c>
      <c r="V134" s="5" t="str">
        <f t="shared" si="69"/>
        <v>k_holy_seat_of_methodistic_provenceian</v>
      </c>
      <c r="W134" s="8" t="str">
        <f t="shared" si="70"/>
        <v>k_holy_seat_of_methodistic_provenceian= {
 color = { 0.35 0.50 0.01 }
 color2 = { 0.33 0.94 0.66 }
 capital = 1
 title = Immortalis
 foa = POPE_FOA
 short_name = yes
 location_ruler_title = yes
 controls_religion = methodistic_provenceian
 religion = methodistic_provenceian
 creation_requires_capital = no
 allow = {
  FROM = {
   religion = methodistic_provenceian
   NOT = { has_horde_culture = yes }
   is_theocracy = yes
   OR = {
    any_realm_province = {
     de_jure_liege = k_holy_seat_of_methodistic_provenceian
    }
   }
   OR = {
    piety = 2000
    trait = zealous
   }
  }
 }
}</v>
      </c>
      <c r="X134" s="5" t="str">
        <f t="shared" si="80"/>
        <v>methodistic_provenceian = {
  graphical_culture = westerngfx
icon = 16
color = { 0.2 0.6 0.4 }
crusade_name = CRUSADE
scripture_name = THE_LEGENDS</v>
      </c>
      <c r="Y134" s="8" t="str">
        <f t="shared" si="81"/>
        <v>methodistic_provenceian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provenceian }</v>
      </c>
      <c r="Z134" s="5" t="str">
        <f t="shared" si="71"/>
        <v>provenceian_brethren</v>
      </c>
      <c r="AA134" s="5" t="str">
        <f t="shared" si="72"/>
        <v>k_holy_seat_of_provenceian_brethren</v>
      </c>
      <c r="AB134" s="8" t="str">
        <f t="shared" si="73"/>
        <v>k_holy_seat_of_provenceian_brethren= {
 color = { 0.35 0.50 0.01 }
 color2 = { 0.33 0.94 0.66 }
 capital = 1
 title = Immortalis
 foa = POPE_FOA
 short_name = yes
 location_ruler_title = yes
 controls_religion = provenceian_brethren
 religion = provenceian_brethren
 creation_requires_capital = no
 allow = {
  FROM = {
   religion = provenceian_brethren
   NOT = { has_horde_culture = yes }
   is_theocracy = yes
   OR = {
    any_realm_province = {
     de_jure_liege = k_holy_seat_of_provenceian_brethren
    }
   }
   OR = {
    piety = 2000
    trait = zealous
   }
  }
 }
}</v>
      </c>
      <c r="AC134" s="5" t="str">
        <f t="shared" si="82"/>
        <v>provenceian_brethren = {
  graphical_culture = westerngfx
icon = 16
color = { 0.2 0.6 0.4 }
crusade_name = CRUSADE
scripture_name = THE_LEGENDS</v>
      </c>
      <c r="AD134" s="8" t="str">
        <f t="shared" si="83"/>
        <v>provenceian_brethren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provenceian }</v>
      </c>
      <c r="AE134" s="5">
        <v>1</v>
      </c>
      <c r="AG134" s="5" t="s">
        <v>1887</v>
      </c>
    </row>
    <row r="135" spans="1:33" s="5" customFormat="1">
      <c r="A135" s="5" t="str">
        <f t="shared" si="56"/>
        <v>lyon</v>
      </c>
      <c r="B135" s="5" t="str">
        <f t="shared" si="57"/>
        <v>Lyon</v>
      </c>
      <c r="C135" s="5" t="s">
        <v>1296</v>
      </c>
      <c r="D135" s="5" t="str">
        <f t="shared" si="58"/>
        <v>c_lyon</v>
      </c>
      <c r="E135" s="5" t="s">
        <v>1297</v>
      </c>
      <c r="F135" s="5" t="str">
        <f t="shared" si="59"/>
        <v>lyonian</v>
      </c>
      <c r="G135" s="5" t="str">
        <f t="shared" si="60"/>
        <v>k_holy_seat_of_lyonian</v>
      </c>
      <c r="H135" s="8" t="str">
        <f t="shared" si="61"/>
        <v>k_holy_seat_of_lyonian= {
 color = { 0.35 0.50 0.01 }
 color2 = { 0.33 0.94 0.66 }
 capital = 1
 title = Immortalis
 foa = POPE_FOA
 short_name = yes
 location_ruler_title = yes
 controls_religion = lyonian
 religion = lyonian
 creation_requires_capital = no
 allow = {
  FROM = {
   religion = lyonian
   NOT = { has_horde_culture = yes }
   is_theocracy = yes
   OR = {
    any_realm_province = {
     de_jure_liege = k_holy_seat_of_lyonian
    }
   }
   OR = {
    piety = 2000
    trait = zealous
   }
  }
 }
}</v>
      </c>
      <c r="I135" s="5" t="str">
        <f t="shared" si="74"/>
        <v>lyonian = {
  graphical_culture = westerngfx
icon = 16
color = { 0.2 0.6 0.4 }
crusade_name = CRUSADE
scripture_name = THE_LEGENDS</v>
      </c>
      <c r="J135" s="8" t="str">
        <f t="shared" si="75"/>
        <v>lyonian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35" s="5" t="str">
        <f t="shared" si="62"/>
        <v>reformed_lyonian</v>
      </c>
      <c r="L135" s="5" t="str">
        <f t="shared" si="63"/>
        <v>k_holy_seat_of_reformed_lyonian</v>
      </c>
      <c r="M135" s="8" t="str">
        <f t="shared" si="64"/>
        <v>k_holy_seat_of_reformed_lyonian= {
 color = { 0.35 0.50 0.01 }
 color2 = { 0.33 0.94 0.66 }
 capital = 1
 title = Immortalis
 foa = POPE_FOA
 short_name = yes
 location_ruler_title = yes
 controls_religion = reformed_lyonian
 religion = reformed_lyonian
 creation_requires_capital = no
 allow = {
  FROM = {
   religion = reformed_lyonian
   NOT = { has_horde_culture = yes }
   is_theocracy = yes
   OR = {
    any_realm_province = {
     de_jure_liege = k_holy_seat_of_reformed_lyonian
    }
   }
   OR = {
    piety = 2000
    trait = zealous
   }
  }
 }
}</v>
      </c>
      <c r="N135" s="5" t="str">
        <f t="shared" si="76"/>
        <v>reformed_lyonian = {
  graphical_culture = westerngfx
icon = 16
color = { 0.2 0.6 0.4 }
crusade_name = CRUSADE
scripture_name = THE_LEGENDS</v>
      </c>
      <c r="O135" s="8" t="str">
        <f t="shared" si="77"/>
        <v>reformed_lyonian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lyonian }</v>
      </c>
      <c r="P135" s="5" t="str">
        <f t="shared" si="65"/>
        <v>orthodox_lyonian</v>
      </c>
      <c r="Q135" s="5" t="str">
        <f t="shared" si="66"/>
        <v>k_holy_seat_of_orthodox_lyonian</v>
      </c>
      <c r="R135" s="8" t="str">
        <f t="shared" si="67"/>
        <v>k_holy_seat_of_orthodox_lyonian= {
 color = { 0.35 0.50 0.01 }
 color2 = { 0.33 0.94 0.66 }
 capital = 1
 title = Immortalis
 foa = POPE_FOA
 short_name = yes
 location_ruler_title = yes
 controls_religion = orthodox_lyonian
 religion = orthodox_lyonian
 creation_requires_capital = no
 allow = {
  FROM = {
   religion = orthodox_lyonian
   NOT = { has_horde_culture = yes }
   is_theocracy = yes
   OR = {
    any_realm_province = {
     de_jure_liege = k_holy_seat_of_orthodox_lyonian
    }
   }
   OR = {
    piety = 2000
    trait = zealous
   }
  }
 }
}</v>
      </c>
      <c r="S135" s="5" t="str">
        <f t="shared" si="78"/>
        <v>orthodox_lyonian = {
  graphical_culture = westerngfx
icon = 16
color = { 0.2 0.6 0.4 }
crusade_name = CRUSADE
scripture_name = THE_LEGENDS</v>
      </c>
      <c r="T135" s="8" t="str">
        <f t="shared" si="79"/>
        <v>orthodox_lyonian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lyonian }</v>
      </c>
      <c r="U135" s="5" t="str">
        <f t="shared" si="68"/>
        <v>methodistic_lyonian</v>
      </c>
      <c r="V135" s="5" t="str">
        <f t="shared" si="69"/>
        <v>k_holy_seat_of_methodistic_lyonian</v>
      </c>
      <c r="W135" s="8" t="str">
        <f t="shared" si="70"/>
        <v>k_holy_seat_of_methodistic_lyonian= {
 color = { 0.35 0.50 0.01 }
 color2 = { 0.33 0.94 0.66 }
 capital = 1
 title = Immortalis
 foa = POPE_FOA
 short_name = yes
 location_ruler_title = yes
 controls_religion = methodistic_lyonian
 religion = methodistic_lyonian
 creation_requires_capital = no
 allow = {
  FROM = {
   religion = methodistic_lyonian
   NOT = { has_horde_culture = yes }
   is_theocracy = yes
   OR = {
    any_realm_province = {
     de_jure_liege = k_holy_seat_of_methodistic_lyonian
    }
   }
   OR = {
    piety = 2000
    trait = zealous
   }
  }
 }
}</v>
      </c>
      <c r="X135" s="5" t="str">
        <f t="shared" si="80"/>
        <v>methodistic_lyonian = {
  graphical_culture = westerngfx
icon = 16
color = { 0.2 0.6 0.4 }
crusade_name = CRUSADE
scripture_name = THE_LEGENDS</v>
      </c>
      <c r="Y135" s="8" t="str">
        <f t="shared" si="81"/>
        <v>methodistic_lyonian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lyonian }</v>
      </c>
      <c r="Z135" s="5" t="str">
        <f t="shared" si="71"/>
        <v>lyonian_brethren</v>
      </c>
      <c r="AA135" s="5" t="str">
        <f t="shared" si="72"/>
        <v>k_holy_seat_of_lyonian_brethren</v>
      </c>
      <c r="AB135" s="8" t="str">
        <f t="shared" si="73"/>
        <v>k_holy_seat_of_lyonian_brethren= {
 color = { 0.35 0.50 0.01 }
 color2 = { 0.33 0.94 0.66 }
 capital = 1
 title = Immortalis
 foa = POPE_FOA
 short_name = yes
 location_ruler_title = yes
 controls_religion = lyonian_brethren
 religion = lyonian_brethren
 creation_requires_capital = no
 allow = {
  FROM = {
   religion = lyonian_brethren
   NOT = { has_horde_culture = yes }
   is_theocracy = yes
   OR = {
    any_realm_province = {
     de_jure_liege = k_holy_seat_of_lyonian_brethren
    }
   }
   OR = {
    piety = 2000
    trait = zealous
   }
  }
 }
}</v>
      </c>
      <c r="AC135" s="5" t="str">
        <f t="shared" si="82"/>
        <v>lyonian_brethren = {
  graphical_culture = westerngfx
icon = 16
color = { 0.2 0.6 0.4 }
crusade_name = CRUSADE
scripture_name = THE_LEGENDS</v>
      </c>
      <c r="AD135" s="8" t="str">
        <f t="shared" si="83"/>
        <v>lyonian_brethren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lyonian }</v>
      </c>
      <c r="AE135" s="5">
        <v>1</v>
      </c>
      <c r="AG135" s="5" t="s">
        <v>1887</v>
      </c>
    </row>
    <row r="136" spans="1:33" s="5" customFormat="1">
      <c r="A136" s="5" t="str">
        <f t="shared" si="56"/>
        <v>forez</v>
      </c>
      <c r="B136" s="5" t="str">
        <f t="shared" si="57"/>
        <v>Forez</v>
      </c>
      <c r="C136" s="5" t="s">
        <v>1298</v>
      </c>
      <c r="D136" s="5" t="str">
        <f t="shared" si="58"/>
        <v>c_forez</v>
      </c>
      <c r="E136" s="5" t="s">
        <v>1299</v>
      </c>
      <c r="F136" s="5" t="str">
        <f t="shared" si="59"/>
        <v>forezian</v>
      </c>
      <c r="G136" s="5" t="str">
        <f t="shared" si="60"/>
        <v>k_holy_seat_of_forezian</v>
      </c>
      <c r="H136" s="8" t="str">
        <f t="shared" si="61"/>
        <v>k_holy_seat_of_forezian= {
 color = { 0.35 0.50 0.01 }
 color2 = { 0.33 0.94 0.66 }
 capital = 1
 title = Immortalis
 foa = POPE_FOA
 short_name = yes
 location_ruler_title = yes
 controls_religion = forezian
 religion = forezian
 creation_requires_capital = no
 allow = {
  FROM = {
   religion = forezian
   NOT = { has_horde_culture = yes }
   is_theocracy = yes
   OR = {
    any_realm_province = {
     de_jure_liege = k_holy_seat_of_forezian
    }
   }
   OR = {
    piety = 2000
    trait = zealous
   }
  }
 }
}</v>
      </c>
      <c r="I136" s="5" t="str">
        <f t="shared" si="74"/>
        <v>forezian = {
  graphical_culture = westerngfx
icon = 16
color = { 0.2 0.6 0.4 }
crusade_name = CRUSADE
scripture_name = THE_LEGENDS</v>
      </c>
      <c r="J136" s="8" t="str">
        <f t="shared" si="75"/>
        <v>forezian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36" s="5" t="str">
        <f t="shared" si="62"/>
        <v>reformed_forezian</v>
      </c>
      <c r="L136" s="5" t="str">
        <f t="shared" si="63"/>
        <v>k_holy_seat_of_reformed_forezian</v>
      </c>
      <c r="M136" s="8" t="str">
        <f t="shared" si="64"/>
        <v>k_holy_seat_of_reformed_forezian= {
 color = { 0.35 0.50 0.01 }
 color2 = { 0.33 0.94 0.66 }
 capital = 1
 title = Immortalis
 foa = POPE_FOA
 short_name = yes
 location_ruler_title = yes
 controls_religion = reformed_forezian
 religion = reformed_forezian
 creation_requires_capital = no
 allow = {
  FROM = {
   religion = reformed_forezian
   NOT = { has_horde_culture = yes }
   is_theocracy = yes
   OR = {
    any_realm_province = {
     de_jure_liege = k_holy_seat_of_reformed_forezian
    }
   }
   OR = {
    piety = 2000
    trait = zealous
   }
  }
 }
}</v>
      </c>
      <c r="N136" s="5" t="str">
        <f t="shared" si="76"/>
        <v>reformed_forezian = {
  graphical_culture = westerngfx
icon = 16
color = { 0.2 0.6 0.4 }
crusade_name = CRUSADE
scripture_name = THE_LEGENDS</v>
      </c>
      <c r="O136" s="8" t="str">
        <f t="shared" si="77"/>
        <v>reformed_forezian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forezian }</v>
      </c>
      <c r="P136" s="5" t="str">
        <f t="shared" si="65"/>
        <v>orthodox_forezian</v>
      </c>
      <c r="Q136" s="5" t="str">
        <f t="shared" si="66"/>
        <v>k_holy_seat_of_orthodox_forezian</v>
      </c>
      <c r="R136" s="8" t="str">
        <f t="shared" si="67"/>
        <v>k_holy_seat_of_orthodox_forezian= {
 color = { 0.35 0.50 0.01 }
 color2 = { 0.33 0.94 0.66 }
 capital = 1
 title = Immortalis
 foa = POPE_FOA
 short_name = yes
 location_ruler_title = yes
 controls_religion = orthodox_forezian
 religion = orthodox_forezian
 creation_requires_capital = no
 allow = {
  FROM = {
   religion = orthodox_forezian
   NOT = { has_horde_culture = yes }
   is_theocracy = yes
   OR = {
    any_realm_province = {
     de_jure_liege = k_holy_seat_of_orthodox_forezian
    }
   }
   OR = {
    piety = 2000
    trait = zealous
   }
  }
 }
}</v>
      </c>
      <c r="S136" s="5" t="str">
        <f t="shared" si="78"/>
        <v>orthodox_forezian = {
  graphical_culture = westerngfx
icon = 16
color = { 0.2 0.6 0.4 }
crusade_name = CRUSADE
scripture_name = THE_LEGENDS</v>
      </c>
      <c r="T136" s="8" t="str">
        <f t="shared" si="79"/>
        <v>orthodox_forezian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forezian }</v>
      </c>
      <c r="U136" s="5" t="str">
        <f t="shared" si="68"/>
        <v>methodistic_forezian</v>
      </c>
      <c r="V136" s="5" t="str">
        <f t="shared" si="69"/>
        <v>k_holy_seat_of_methodistic_forezian</v>
      </c>
      <c r="W136" s="8" t="str">
        <f t="shared" si="70"/>
        <v>k_holy_seat_of_methodistic_forezian= {
 color = { 0.35 0.50 0.01 }
 color2 = { 0.33 0.94 0.66 }
 capital = 1
 title = Immortalis
 foa = POPE_FOA
 short_name = yes
 location_ruler_title = yes
 controls_religion = methodistic_forezian
 religion = methodistic_forezian
 creation_requires_capital = no
 allow = {
  FROM = {
   religion = methodistic_forezian
   NOT = { has_horde_culture = yes }
   is_theocracy = yes
   OR = {
    any_realm_province = {
     de_jure_liege = k_holy_seat_of_methodistic_forezian
    }
   }
   OR = {
    piety = 2000
    trait = zealous
   }
  }
 }
}</v>
      </c>
      <c r="X136" s="5" t="str">
        <f t="shared" si="80"/>
        <v>methodistic_forezian = {
  graphical_culture = westerngfx
icon = 16
color = { 0.2 0.6 0.4 }
crusade_name = CRUSADE
scripture_name = THE_LEGENDS</v>
      </c>
      <c r="Y136" s="8" t="str">
        <f t="shared" si="81"/>
        <v>methodistic_forezian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forezian }</v>
      </c>
      <c r="Z136" s="5" t="str">
        <f t="shared" si="71"/>
        <v>forezian_brethren</v>
      </c>
      <c r="AA136" s="5" t="str">
        <f t="shared" si="72"/>
        <v>k_holy_seat_of_forezian_brethren</v>
      </c>
      <c r="AB136" s="8" t="str">
        <f t="shared" si="73"/>
        <v>k_holy_seat_of_forezian_brethren= {
 color = { 0.35 0.50 0.01 }
 color2 = { 0.33 0.94 0.66 }
 capital = 1
 title = Immortalis
 foa = POPE_FOA
 short_name = yes
 location_ruler_title = yes
 controls_religion = forezian_brethren
 religion = forezian_brethren
 creation_requires_capital = no
 allow = {
  FROM = {
   religion = forezian_brethren
   NOT = { has_horde_culture = yes }
   is_theocracy = yes
   OR = {
    any_realm_province = {
     de_jure_liege = k_holy_seat_of_forezian_brethren
    }
   }
   OR = {
    piety = 2000
    trait = zealous
   }
  }
 }
}</v>
      </c>
      <c r="AC136" s="5" t="str">
        <f t="shared" si="82"/>
        <v>forezian_brethren = {
  graphical_culture = westerngfx
icon = 16
color = { 0.2 0.6 0.4 }
crusade_name = CRUSADE
scripture_name = THE_LEGENDS</v>
      </c>
      <c r="AD136" s="8" t="str">
        <f t="shared" si="83"/>
        <v>forezian_brethren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forezian }</v>
      </c>
      <c r="AE136" s="5">
        <v>1</v>
      </c>
      <c r="AG136" s="5" t="s">
        <v>1887</v>
      </c>
    </row>
    <row r="137" spans="1:33" s="5" customFormat="1">
      <c r="A137" s="5" t="str">
        <f t="shared" si="56"/>
        <v>alto_aragon</v>
      </c>
      <c r="B137" s="5" t="str">
        <f t="shared" si="57"/>
        <v>Alto_Aragon</v>
      </c>
      <c r="C137" s="5" t="s">
        <v>1324</v>
      </c>
      <c r="D137" s="5" t="str">
        <f t="shared" si="58"/>
        <v>c_alto_aragon</v>
      </c>
      <c r="E137" s="5" t="s">
        <v>1325</v>
      </c>
      <c r="F137" s="5" t="str">
        <f t="shared" si="59"/>
        <v>alto_aragonian</v>
      </c>
      <c r="G137" s="5" t="str">
        <f t="shared" si="60"/>
        <v>k_holy_seat_of_alto_aragonian</v>
      </c>
      <c r="H137" s="8" t="str">
        <f t="shared" si="61"/>
        <v>k_holy_seat_of_alto_aragonian= {
 color = { 0.35 0.50 0.01 }
 color2 = { 0.33 0.94 0.66 }
 capital = 1
 title = Immortalis
 foa = POPE_FOA
 short_name = yes
 location_ruler_title = yes
 controls_religion = alto_aragonian
 religion = alto_aragonian
 creation_requires_capital = no
 allow = {
  FROM = {
   religion = alto_aragonian
   NOT = { has_horde_culture = yes }
   is_theocracy = yes
   OR = {
    any_realm_province = {
     de_jure_liege = k_holy_seat_of_alto_aragonian
    }
   }
   OR = {
    piety = 2000
    trait = zealous
   }
  }
 }
}</v>
      </c>
      <c r="I137" s="5" t="str">
        <f t="shared" si="74"/>
        <v>alto_aragonian = {
  graphical_culture = westerngfx
icon = 16
color = { 0.2 0.6 0.4 }
crusade_name = CRUSADE
scripture_name = THE_LEGENDS</v>
      </c>
      <c r="J137" s="8" t="str">
        <f t="shared" si="75"/>
        <v>alto_aragonian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37" s="5" t="str">
        <f t="shared" si="62"/>
        <v>reformed_alto_aragonian</v>
      </c>
      <c r="L137" s="5" t="str">
        <f t="shared" si="63"/>
        <v>k_holy_seat_of_reformed_alto_aragonian</v>
      </c>
      <c r="M137" s="8" t="str">
        <f t="shared" si="64"/>
        <v>k_holy_seat_of_reformed_alto_aragonian= {
 color = { 0.35 0.50 0.01 }
 color2 = { 0.33 0.94 0.66 }
 capital = 1
 title = Immortalis
 foa = POPE_FOA
 short_name = yes
 location_ruler_title = yes
 controls_religion = reformed_alto_aragonian
 religion = reformed_alto_aragonian
 creation_requires_capital = no
 allow = {
  FROM = {
   religion = reformed_alto_aragonian
   NOT = { has_horde_culture = yes }
   is_theocracy = yes
   OR = {
    any_realm_province = {
     de_jure_liege = k_holy_seat_of_reformed_alto_aragonian
    }
   }
   OR = {
    piety = 2000
    trait = zealous
   }
  }
 }
}</v>
      </c>
      <c r="N137" s="5" t="str">
        <f t="shared" si="76"/>
        <v>reformed_alto_aragonian = {
  graphical_culture = westerngfx
icon = 16
color = { 0.2 0.6 0.4 }
crusade_name = CRUSADE
scripture_name = THE_LEGENDS</v>
      </c>
      <c r="O137" s="8" t="str">
        <f t="shared" si="77"/>
        <v>reformed_alto_aragonian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alto_aragonian }</v>
      </c>
      <c r="P137" s="5" t="str">
        <f t="shared" si="65"/>
        <v>orthodox_alto_aragonian</v>
      </c>
      <c r="Q137" s="5" t="str">
        <f t="shared" si="66"/>
        <v>k_holy_seat_of_orthodox_alto_aragonian</v>
      </c>
      <c r="R137" s="8" t="str">
        <f t="shared" si="67"/>
        <v>k_holy_seat_of_orthodox_alto_aragonian= {
 color = { 0.35 0.50 0.01 }
 color2 = { 0.33 0.94 0.66 }
 capital = 1
 title = Immortalis
 foa = POPE_FOA
 short_name = yes
 location_ruler_title = yes
 controls_religion = orthodox_alto_aragonian
 religion = orthodox_alto_aragonian
 creation_requires_capital = no
 allow = {
  FROM = {
   religion = orthodox_alto_aragonian
   NOT = { has_horde_culture = yes }
   is_theocracy = yes
   OR = {
    any_realm_province = {
     de_jure_liege = k_holy_seat_of_orthodox_alto_aragonian
    }
   }
   OR = {
    piety = 2000
    trait = zealous
   }
  }
 }
}</v>
      </c>
      <c r="S137" s="5" t="str">
        <f t="shared" si="78"/>
        <v>orthodox_alto_aragonian = {
  graphical_culture = westerngfx
icon = 16
color = { 0.2 0.6 0.4 }
crusade_name = CRUSADE
scripture_name = THE_LEGENDS</v>
      </c>
      <c r="T137" s="8" t="str">
        <f t="shared" si="79"/>
        <v>orthodox_alto_aragonian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alto_aragonian }</v>
      </c>
      <c r="U137" s="5" t="str">
        <f t="shared" si="68"/>
        <v>methodistic_alto_aragonian</v>
      </c>
      <c r="V137" s="5" t="str">
        <f t="shared" si="69"/>
        <v>k_holy_seat_of_methodistic_alto_aragonian</v>
      </c>
      <c r="W137" s="8" t="str">
        <f t="shared" si="70"/>
        <v>k_holy_seat_of_methodistic_alto_aragonian= {
 color = { 0.35 0.50 0.01 }
 color2 = { 0.33 0.94 0.66 }
 capital = 1
 title = Immortalis
 foa = POPE_FOA
 short_name = yes
 location_ruler_title = yes
 controls_religion = methodistic_alto_aragonian
 religion = methodistic_alto_aragonian
 creation_requires_capital = no
 allow = {
  FROM = {
   religion = methodistic_alto_aragonian
   NOT = { has_horde_culture = yes }
   is_theocracy = yes
   OR = {
    any_realm_province = {
     de_jure_liege = k_holy_seat_of_methodistic_alto_aragonian
    }
   }
   OR = {
    piety = 2000
    trait = zealous
   }
  }
 }
}</v>
      </c>
      <c r="X137" s="5" t="str">
        <f t="shared" si="80"/>
        <v>methodistic_alto_aragonian = {
  graphical_culture = westerngfx
icon = 16
color = { 0.2 0.6 0.4 }
crusade_name = CRUSADE
scripture_name = THE_LEGENDS</v>
      </c>
      <c r="Y137" s="8" t="str">
        <f t="shared" si="81"/>
        <v>methodistic_alto_aragonian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alto_aragonian }</v>
      </c>
      <c r="Z137" s="5" t="str">
        <f t="shared" si="71"/>
        <v>alto_aragonian_brethren</v>
      </c>
      <c r="AA137" s="5" t="str">
        <f t="shared" si="72"/>
        <v>k_holy_seat_of_alto_aragonian_brethren</v>
      </c>
      <c r="AB137" s="8" t="str">
        <f t="shared" si="73"/>
        <v>k_holy_seat_of_alto_aragonian_brethren= {
 color = { 0.35 0.50 0.01 }
 color2 = { 0.33 0.94 0.66 }
 capital = 1
 title = Immortalis
 foa = POPE_FOA
 short_name = yes
 location_ruler_title = yes
 controls_religion = alto_aragonian_brethren
 religion = alto_aragonian_brethren
 creation_requires_capital = no
 allow = {
  FROM = {
   religion = alto_aragonian_brethren
   NOT = { has_horde_culture = yes }
   is_theocracy = yes
   OR = {
    any_realm_province = {
     de_jure_liege = k_holy_seat_of_alto_aragonian_brethren
    }
   }
   OR = {
    piety = 2000
    trait = zealous
   }
  }
 }
}</v>
      </c>
      <c r="AC137" s="5" t="str">
        <f t="shared" si="82"/>
        <v>alto_aragonian_brethren = {
  graphical_culture = westerngfx
icon = 16
color = { 0.2 0.6 0.4 }
crusade_name = CRUSADE
scripture_name = THE_LEGENDS</v>
      </c>
      <c r="AD137" s="8" t="str">
        <f t="shared" si="83"/>
        <v>alto_aragonian_brethren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alto_aragonian }</v>
      </c>
      <c r="AE137" s="5">
        <v>1</v>
      </c>
      <c r="AG137" s="5" t="s">
        <v>1887</v>
      </c>
    </row>
    <row r="138" spans="1:33" s="5" customFormat="1">
      <c r="A138" s="5" t="str">
        <f t="shared" si="56"/>
        <v>barcelona</v>
      </c>
      <c r="B138" s="5" t="str">
        <f t="shared" si="57"/>
        <v>Barcelona</v>
      </c>
      <c r="C138" s="5" t="s">
        <v>1330</v>
      </c>
      <c r="D138" s="5" t="str">
        <f t="shared" si="58"/>
        <v>c_barcelona</v>
      </c>
      <c r="E138" s="5" t="s">
        <v>1331</v>
      </c>
      <c r="F138" s="5" t="str">
        <f t="shared" si="59"/>
        <v>barcelonaian</v>
      </c>
      <c r="G138" s="5" t="str">
        <f t="shared" si="60"/>
        <v>k_holy_seat_of_barcelonaian</v>
      </c>
      <c r="H138" s="8" t="str">
        <f t="shared" si="61"/>
        <v>k_holy_seat_of_barcelonaian= {
 color = { 0.35 0.50 0.01 }
 color2 = { 0.33 0.94 0.66 }
 capital = 1
 title = Immortalis
 foa = POPE_FOA
 short_name = yes
 location_ruler_title = yes
 controls_religion = barcelonaian
 religion = barcelonaian
 creation_requires_capital = no
 allow = {
  FROM = {
   religion = barcelonaian
   NOT = { has_horde_culture = yes }
   is_theocracy = yes
   OR = {
    any_realm_province = {
     de_jure_liege = k_holy_seat_of_barcelonaian
    }
   }
   OR = {
    piety = 2000
    trait = zealous
   }
  }
 }
}</v>
      </c>
      <c r="I138" s="5" t="str">
        <f t="shared" si="74"/>
        <v>barcelonaian = {
  graphical_culture = westerngfx
icon = 16
color = { 0.2 0.6 0.4 }
crusade_name = CRUSADE
scripture_name = THE_LEGENDS</v>
      </c>
      <c r="J138" s="8" t="str">
        <f t="shared" si="75"/>
        <v>barcelonaian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38" s="5" t="str">
        <f t="shared" si="62"/>
        <v>reformed_barcelonaian</v>
      </c>
      <c r="L138" s="5" t="str">
        <f t="shared" si="63"/>
        <v>k_holy_seat_of_reformed_barcelonaian</v>
      </c>
      <c r="M138" s="8" t="str">
        <f t="shared" si="64"/>
        <v>k_holy_seat_of_reformed_barcelonaian= {
 color = { 0.35 0.50 0.01 }
 color2 = { 0.33 0.94 0.66 }
 capital = 1
 title = Immortalis
 foa = POPE_FOA
 short_name = yes
 location_ruler_title = yes
 controls_religion = reformed_barcelonaian
 religion = reformed_barcelonaian
 creation_requires_capital = no
 allow = {
  FROM = {
   religion = reformed_barcelonaian
   NOT = { has_horde_culture = yes }
   is_theocracy = yes
   OR = {
    any_realm_province = {
     de_jure_liege = k_holy_seat_of_reformed_barcelonaian
    }
   }
   OR = {
    piety = 2000
    trait = zealous
   }
  }
 }
}</v>
      </c>
      <c r="N138" s="5" t="str">
        <f t="shared" si="76"/>
        <v>reformed_barcelonaian = {
  graphical_culture = westerngfx
icon = 16
color = { 0.2 0.6 0.4 }
crusade_name = CRUSADE
scripture_name = THE_LEGENDS</v>
      </c>
      <c r="O138" s="8" t="str">
        <f t="shared" si="77"/>
        <v>reformed_barcelonaian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barcelonaian }</v>
      </c>
      <c r="P138" s="5" t="str">
        <f t="shared" si="65"/>
        <v>orthodox_barcelonaian</v>
      </c>
      <c r="Q138" s="5" t="str">
        <f t="shared" si="66"/>
        <v>k_holy_seat_of_orthodox_barcelonaian</v>
      </c>
      <c r="R138" s="8" t="str">
        <f t="shared" si="67"/>
        <v>k_holy_seat_of_orthodox_barcelonaian= {
 color = { 0.35 0.50 0.01 }
 color2 = { 0.33 0.94 0.66 }
 capital = 1
 title = Immortalis
 foa = POPE_FOA
 short_name = yes
 location_ruler_title = yes
 controls_religion = orthodox_barcelonaian
 religion = orthodox_barcelonaian
 creation_requires_capital = no
 allow = {
  FROM = {
   religion = orthodox_barcelonaian
   NOT = { has_horde_culture = yes }
   is_theocracy = yes
   OR = {
    any_realm_province = {
     de_jure_liege = k_holy_seat_of_orthodox_barcelonaian
    }
   }
   OR = {
    piety = 2000
    trait = zealous
   }
  }
 }
}</v>
      </c>
      <c r="S138" s="5" t="str">
        <f t="shared" si="78"/>
        <v>orthodox_barcelonaian = {
  graphical_culture = westerngfx
icon = 16
color = { 0.2 0.6 0.4 }
crusade_name = CRUSADE
scripture_name = THE_LEGENDS</v>
      </c>
      <c r="T138" s="8" t="str">
        <f t="shared" si="79"/>
        <v>orthodox_barcelonaian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barcelonaian }</v>
      </c>
      <c r="U138" s="5" t="str">
        <f t="shared" si="68"/>
        <v>methodistic_barcelonaian</v>
      </c>
      <c r="V138" s="5" t="str">
        <f t="shared" si="69"/>
        <v>k_holy_seat_of_methodistic_barcelonaian</v>
      </c>
      <c r="W138" s="8" t="str">
        <f t="shared" si="70"/>
        <v>k_holy_seat_of_methodistic_barcelonaian= {
 color = { 0.35 0.50 0.01 }
 color2 = { 0.33 0.94 0.66 }
 capital = 1
 title = Immortalis
 foa = POPE_FOA
 short_name = yes
 location_ruler_title = yes
 controls_religion = methodistic_barcelonaian
 religion = methodistic_barcelonaian
 creation_requires_capital = no
 allow = {
  FROM = {
   religion = methodistic_barcelonaian
   NOT = { has_horde_culture = yes }
   is_theocracy = yes
   OR = {
    any_realm_province = {
     de_jure_liege = k_holy_seat_of_methodistic_barcelonaian
    }
   }
   OR = {
    piety = 2000
    trait = zealous
   }
  }
 }
}</v>
      </c>
      <c r="X138" s="5" t="str">
        <f t="shared" si="80"/>
        <v>methodistic_barcelonaian = {
  graphical_culture = westerngfx
icon = 16
color = { 0.2 0.6 0.4 }
crusade_name = CRUSADE
scripture_name = THE_LEGENDS</v>
      </c>
      <c r="Y138" s="8" t="str">
        <f t="shared" si="81"/>
        <v>methodistic_barcelonaian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barcelonaian }</v>
      </c>
      <c r="Z138" s="5" t="str">
        <f t="shared" si="71"/>
        <v>barcelonaian_brethren</v>
      </c>
      <c r="AA138" s="5" t="str">
        <f t="shared" si="72"/>
        <v>k_holy_seat_of_barcelonaian_brethren</v>
      </c>
      <c r="AB138" s="8" t="str">
        <f t="shared" si="73"/>
        <v>k_holy_seat_of_barcelonaian_brethren= {
 color = { 0.35 0.50 0.01 }
 color2 = { 0.33 0.94 0.66 }
 capital = 1
 title = Immortalis
 foa = POPE_FOA
 short_name = yes
 location_ruler_title = yes
 controls_religion = barcelonaian_brethren
 religion = barcelonaian_brethren
 creation_requires_capital = no
 allow = {
  FROM = {
   religion = barcelonaian_brethren
   NOT = { has_horde_culture = yes }
   is_theocracy = yes
   OR = {
    any_realm_province = {
     de_jure_liege = k_holy_seat_of_barcelonaian_brethren
    }
   }
   OR = {
    piety = 2000
    trait = zealous
   }
  }
 }
}</v>
      </c>
      <c r="AC138" s="5" t="str">
        <f t="shared" si="82"/>
        <v>barcelonaian_brethren = {
  graphical_culture = westerngfx
icon = 16
color = { 0.2 0.6 0.4 }
crusade_name = CRUSADE
scripture_name = THE_LEGENDS</v>
      </c>
      <c r="AD138" s="8" t="str">
        <f t="shared" si="83"/>
        <v>barcelonaian_brethren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barcelonaian }</v>
      </c>
      <c r="AE138" s="5">
        <v>1</v>
      </c>
      <c r="AG138" s="5" t="s">
        <v>1887</v>
      </c>
    </row>
    <row r="139" spans="1:33" s="5" customFormat="1">
      <c r="A139" s="5" t="str">
        <f t="shared" si="56"/>
        <v>tarragona</v>
      </c>
      <c r="B139" s="5" t="str">
        <f t="shared" si="57"/>
        <v>Tarragona</v>
      </c>
      <c r="C139" s="5" t="s">
        <v>1340</v>
      </c>
      <c r="D139" s="5" t="str">
        <f t="shared" si="58"/>
        <v>c_tarragona</v>
      </c>
      <c r="E139" s="5" t="s">
        <v>1341</v>
      </c>
      <c r="F139" s="5" t="str">
        <f t="shared" si="59"/>
        <v>tarragonaian</v>
      </c>
      <c r="G139" s="5" t="str">
        <f t="shared" si="60"/>
        <v>k_holy_seat_of_tarragonaian</v>
      </c>
      <c r="H139" s="8" t="str">
        <f t="shared" si="61"/>
        <v>k_holy_seat_of_tarragonaian= {
 color = { 0.35 0.50 0.01 }
 color2 = { 0.33 0.94 0.66 }
 capital = 1
 title = Immortalis
 foa = POPE_FOA
 short_name = yes
 location_ruler_title = yes
 controls_religion = tarragonaian
 religion = tarragonaian
 creation_requires_capital = no
 allow = {
  FROM = {
   religion = tarragonaian
   NOT = { has_horde_culture = yes }
   is_theocracy = yes
   OR = {
    any_realm_province = {
     de_jure_liege = k_holy_seat_of_tarragonaian
    }
   }
   OR = {
    piety = 2000
    trait = zealous
   }
  }
 }
}</v>
      </c>
      <c r="I139" s="5" t="str">
        <f t="shared" si="74"/>
        <v>tarragonaian = {
  graphical_culture = westerngfx
icon = 16
color = { 0.2 0.6 0.4 }
crusade_name = CRUSADE
scripture_name = THE_LEGENDS</v>
      </c>
      <c r="J139" s="8" t="str">
        <f t="shared" si="75"/>
        <v>tarragonaian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39" s="5" t="str">
        <f t="shared" si="62"/>
        <v>reformed_tarragonaian</v>
      </c>
      <c r="L139" s="5" t="str">
        <f t="shared" si="63"/>
        <v>k_holy_seat_of_reformed_tarragonaian</v>
      </c>
      <c r="M139" s="8" t="str">
        <f t="shared" si="64"/>
        <v>k_holy_seat_of_reformed_tarragonaian= {
 color = { 0.35 0.50 0.01 }
 color2 = { 0.33 0.94 0.66 }
 capital = 1
 title = Immortalis
 foa = POPE_FOA
 short_name = yes
 location_ruler_title = yes
 controls_religion = reformed_tarragonaian
 religion = reformed_tarragonaian
 creation_requires_capital = no
 allow = {
  FROM = {
   religion = reformed_tarragonaian
   NOT = { has_horde_culture = yes }
   is_theocracy = yes
   OR = {
    any_realm_province = {
     de_jure_liege = k_holy_seat_of_reformed_tarragonaian
    }
   }
   OR = {
    piety = 2000
    trait = zealous
   }
  }
 }
}</v>
      </c>
      <c r="N139" s="5" t="str">
        <f t="shared" si="76"/>
        <v>reformed_tarragonaian = {
  graphical_culture = westerngfx
icon = 16
color = { 0.2 0.6 0.4 }
crusade_name = CRUSADE
scripture_name = THE_LEGENDS</v>
      </c>
      <c r="O139" s="8" t="str">
        <f t="shared" si="77"/>
        <v>reformed_tarragonaian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tarragonaian }</v>
      </c>
      <c r="P139" s="5" t="str">
        <f t="shared" si="65"/>
        <v>orthodox_tarragonaian</v>
      </c>
      <c r="Q139" s="5" t="str">
        <f t="shared" si="66"/>
        <v>k_holy_seat_of_orthodox_tarragonaian</v>
      </c>
      <c r="R139" s="8" t="str">
        <f t="shared" si="67"/>
        <v>k_holy_seat_of_orthodox_tarragonaian= {
 color = { 0.35 0.50 0.01 }
 color2 = { 0.33 0.94 0.66 }
 capital = 1
 title = Immortalis
 foa = POPE_FOA
 short_name = yes
 location_ruler_title = yes
 controls_religion = orthodox_tarragonaian
 religion = orthodox_tarragonaian
 creation_requires_capital = no
 allow = {
  FROM = {
   religion = orthodox_tarragonaian
   NOT = { has_horde_culture = yes }
   is_theocracy = yes
   OR = {
    any_realm_province = {
     de_jure_liege = k_holy_seat_of_orthodox_tarragonaian
    }
   }
   OR = {
    piety = 2000
    trait = zealous
   }
  }
 }
}</v>
      </c>
      <c r="S139" s="5" t="str">
        <f t="shared" si="78"/>
        <v>orthodox_tarragonaian = {
  graphical_culture = westerngfx
icon = 16
color = { 0.2 0.6 0.4 }
crusade_name = CRUSADE
scripture_name = THE_LEGENDS</v>
      </c>
      <c r="T139" s="8" t="str">
        <f t="shared" si="79"/>
        <v>orthodox_tarragonaian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tarragonaian }</v>
      </c>
      <c r="U139" s="5" t="str">
        <f t="shared" si="68"/>
        <v>methodistic_tarragonaian</v>
      </c>
      <c r="V139" s="5" t="str">
        <f t="shared" si="69"/>
        <v>k_holy_seat_of_methodistic_tarragonaian</v>
      </c>
      <c r="W139" s="8" t="str">
        <f t="shared" si="70"/>
        <v>k_holy_seat_of_methodistic_tarragonaian= {
 color = { 0.35 0.50 0.01 }
 color2 = { 0.33 0.94 0.66 }
 capital = 1
 title = Immortalis
 foa = POPE_FOA
 short_name = yes
 location_ruler_title = yes
 controls_religion = methodistic_tarragonaian
 religion = methodistic_tarragonaian
 creation_requires_capital = no
 allow = {
  FROM = {
   religion = methodistic_tarragonaian
   NOT = { has_horde_culture = yes }
   is_theocracy = yes
   OR = {
    any_realm_province = {
     de_jure_liege = k_holy_seat_of_methodistic_tarragonaian
    }
   }
   OR = {
    piety = 2000
    trait = zealous
   }
  }
 }
}</v>
      </c>
      <c r="X139" s="5" t="str">
        <f t="shared" si="80"/>
        <v>methodistic_tarragonaian = {
  graphical_culture = westerngfx
icon = 16
color = { 0.2 0.6 0.4 }
crusade_name = CRUSADE
scripture_name = THE_LEGENDS</v>
      </c>
      <c r="Y139" s="8" t="str">
        <f t="shared" si="81"/>
        <v>methodistic_tarragonaian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tarragonaian }</v>
      </c>
      <c r="Z139" s="5" t="str">
        <f t="shared" si="71"/>
        <v>tarragonaian_brethren</v>
      </c>
      <c r="AA139" s="5" t="str">
        <f t="shared" si="72"/>
        <v>k_holy_seat_of_tarragonaian_brethren</v>
      </c>
      <c r="AB139" s="8" t="str">
        <f t="shared" si="73"/>
        <v>k_holy_seat_of_tarragonaian_brethren= {
 color = { 0.35 0.50 0.01 }
 color2 = { 0.33 0.94 0.66 }
 capital = 1
 title = Immortalis
 foa = POPE_FOA
 short_name = yes
 location_ruler_title = yes
 controls_religion = tarragonaian_brethren
 religion = tarragonaian_brethren
 creation_requires_capital = no
 allow = {
  FROM = {
   religion = tarragonaian_brethren
   NOT = { has_horde_culture = yes }
   is_theocracy = yes
   OR = {
    any_realm_province = {
     de_jure_liege = k_holy_seat_of_tarragonaian_brethren
    }
   }
   OR = {
    piety = 2000
    trait = zealous
   }
  }
 }
}</v>
      </c>
      <c r="AC139" s="5" t="str">
        <f t="shared" si="82"/>
        <v>tarragonaian_brethren = {
  graphical_culture = westerngfx
icon = 16
color = { 0.2 0.6 0.4 }
crusade_name = CRUSADE
scripture_name = THE_LEGENDS</v>
      </c>
      <c r="AD139" s="8" t="str">
        <f t="shared" si="83"/>
        <v>tarragonaian_brethren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tarragonaian }</v>
      </c>
      <c r="AE139" s="5">
        <v>1</v>
      </c>
      <c r="AG139" s="5" t="s">
        <v>1887</v>
      </c>
    </row>
    <row r="140" spans="1:33" s="5" customFormat="1">
      <c r="A140" s="5" t="str">
        <f t="shared" si="56"/>
        <v>denia</v>
      </c>
      <c r="B140" s="5" t="str">
        <f t="shared" si="57"/>
        <v>Denia</v>
      </c>
      <c r="C140" s="5" t="s">
        <v>1346</v>
      </c>
      <c r="D140" s="5" t="str">
        <f t="shared" si="58"/>
        <v>c_denia</v>
      </c>
      <c r="E140" s="5" t="s">
        <v>1347</v>
      </c>
      <c r="F140" s="5" t="str">
        <f t="shared" si="59"/>
        <v>deniaian</v>
      </c>
      <c r="G140" s="5" t="str">
        <f t="shared" si="60"/>
        <v>k_holy_seat_of_deniaian</v>
      </c>
      <c r="H140" s="8" t="str">
        <f t="shared" si="61"/>
        <v>k_holy_seat_of_deniaian= {
 color = { 0.35 0.50 0.01 }
 color2 = { 0.33 0.94 0.66 }
 capital = 1
 title = Immortalis
 foa = POPE_FOA
 short_name = yes
 location_ruler_title = yes
 controls_religion = deniaian
 religion = deniaian
 creation_requires_capital = no
 allow = {
  FROM = {
   religion = deniaian
   NOT = { has_horde_culture = yes }
   is_theocracy = yes
   OR = {
    any_realm_province = {
     de_jure_liege = k_holy_seat_of_deniaian
    }
   }
   OR = {
    piety = 2000
    trait = zealous
   }
  }
 }
}</v>
      </c>
      <c r="I140" s="5" t="str">
        <f t="shared" si="74"/>
        <v>deniaian = {
  graphical_culture = westerngfx
icon = 16
color = { 0.2 0.6 0.4 }
crusade_name = CRUSADE
scripture_name = THE_LEGENDS</v>
      </c>
      <c r="J140" s="8" t="str">
        <f t="shared" si="75"/>
        <v>deniaian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40" s="5" t="str">
        <f t="shared" si="62"/>
        <v>reformed_deniaian</v>
      </c>
      <c r="L140" s="5" t="str">
        <f t="shared" si="63"/>
        <v>k_holy_seat_of_reformed_deniaian</v>
      </c>
      <c r="M140" s="8" t="str">
        <f t="shared" si="64"/>
        <v>k_holy_seat_of_reformed_deniaian= {
 color = { 0.35 0.50 0.01 }
 color2 = { 0.33 0.94 0.66 }
 capital = 1
 title = Immortalis
 foa = POPE_FOA
 short_name = yes
 location_ruler_title = yes
 controls_religion = reformed_deniaian
 religion = reformed_deniaian
 creation_requires_capital = no
 allow = {
  FROM = {
   religion = reformed_deniaian
   NOT = { has_horde_culture = yes }
   is_theocracy = yes
   OR = {
    any_realm_province = {
     de_jure_liege = k_holy_seat_of_reformed_deniaian
    }
   }
   OR = {
    piety = 2000
    trait = zealous
   }
  }
 }
}</v>
      </c>
      <c r="N140" s="5" t="str">
        <f t="shared" si="76"/>
        <v>reformed_deniaian = {
  graphical_culture = westerngfx
icon = 16
color = { 0.2 0.6 0.4 }
crusade_name = CRUSADE
scripture_name = THE_LEGENDS</v>
      </c>
      <c r="O140" s="8" t="str">
        <f t="shared" si="77"/>
        <v>reformed_deniaian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deniaian }</v>
      </c>
      <c r="P140" s="5" t="str">
        <f t="shared" si="65"/>
        <v>orthodox_deniaian</v>
      </c>
      <c r="Q140" s="5" t="str">
        <f t="shared" si="66"/>
        <v>k_holy_seat_of_orthodox_deniaian</v>
      </c>
      <c r="R140" s="8" t="str">
        <f t="shared" si="67"/>
        <v>k_holy_seat_of_orthodox_deniaian= {
 color = { 0.35 0.50 0.01 }
 color2 = { 0.33 0.94 0.66 }
 capital = 1
 title = Immortalis
 foa = POPE_FOA
 short_name = yes
 location_ruler_title = yes
 controls_religion = orthodox_deniaian
 religion = orthodox_deniaian
 creation_requires_capital = no
 allow = {
  FROM = {
   religion = orthodox_deniaian
   NOT = { has_horde_culture = yes }
   is_theocracy = yes
   OR = {
    any_realm_province = {
     de_jure_liege = k_holy_seat_of_orthodox_deniaian
    }
   }
   OR = {
    piety = 2000
    trait = zealous
   }
  }
 }
}</v>
      </c>
      <c r="S140" s="5" t="str">
        <f t="shared" si="78"/>
        <v>orthodox_deniaian = {
  graphical_culture = westerngfx
icon = 16
color = { 0.2 0.6 0.4 }
crusade_name = CRUSADE
scripture_name = THE_LEGENDS</v>
      </c>
      <c r="T140" s="8" t="str">
        <f t="shared" si="79"/>
        <v>orthodox_deniaian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deniaian }</v>
      </c>
      <c r="U140" s="5" t="str">
        <f t="shared" si="68"/>
        <v>methodistic_deniaian</v>
      </c>
      <c r="V140" s="5" t="str">
        <f t="shared" si="69"/>
        <v>k_holy_seat_of_methodistic_deniaian</v>
      </c>
      <c r="W140" s="8" t="str">
        <f t="shared" si="70"/>
        <v>k_holy_seat_of_methodistic_deniaian= {
 color = { 0.35 0.50 0.01 }
 color2 = { 0.33 0.94 0.66 }
 capital = 1
 title = Immortalis
 foa = POPE_FOA
 short_name = yes
 location_ruler_title = yes
 controls_religion = methodistic_deniaian
 religion = methodistic_deniaian
 creation_requires_capital = no
 allow = {
  FROM = {
   religion = methodistic_deniaian
   NOT = { has_horde_culture = yes }
   is_theocracy = yes
   OR = {
    any_realm_province = {
     de_jure_liege = k_holy_seat_of_methodistic_deniaian
    }
   }
   OR = {
    piety = 2000
    trait = zealous
   }
  }
 }
}</v>
      </c>
      <c r="X140" s="5" t="str">
        <f t="shared" si="80"/>
        <v>methodistic_deniaian = {
  graphical_culture = westerngfx
icon = 16
color = { 0.2 0.6 0.4 }
crusade_name = CRUSADE
scripture_name = THE_LEGENDS</v>
      </c>
      <c r="Y140" s="8" t="str">
        <f t="shared" si="81"/>
        <v>methodistic_deniaian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deniaian }</v>
      </c>
      <c r="Z140" s="5" t="str">
        <f t="shared" si="71"/>
        <v>deniaian_brethren</v>
      </c>
      <c r="AA140" s="5" t="str">
        <f t="shared" si="72"/>
        <v>k_holy_seat_of_deniaian_brethren</v>
      </c>
      <c r="AB140" s="8" t="str">
        <f t="shared" si="73"/>
        <v>k_holy_seat_of_deniaian_brethren= {
 color = { 0.35 0.50 0.01 }
 color2 = { 0.33 0.94 0.66 }
 capital = 1
 title = Immortalis
 foa = POPE_FOA
 short_name = yes
 location_ruler_title = yes
 controls_religion = deniaian_brethren
 religion = deniaian_brethren
 creation_requires_capital = no
 allow = {
  FROM = {
   religion = deniaian_brethren
   NOT = { has_horde_culture = yes }
   is_theocracy = yes
   OR = {
    any_realm_province = {
     de_jure_liege = k_holy_seat_of_deniaian_brethren
    }
   }
   OR = {
    piety = 2000
    trait = zealous
   }
  }
 }
}</v>
      </c>
      <c r="AC140" s="5" t="str">
        <f t="shared" si="82"/>
        <v>deniaian_brethren = {
  graphical_culture = westerngfx
icon = 16
color = { 0.2 0.6 0.4 }
crusade_name = CRUSADE
scripture_name = THE_LEGENDS</v>
      </c>
      <c r="AD140" s="8" t="str">
        <f t="shared" si="83"/>
        <v>deniaian_brethren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deniaian }</v>
      </c>
      <c r="AE140" s="5">
        <v>1</v>
      </c>
      <c r="AG140" s="5" t="s">
        <v>1887</v>
      </c>
    </row>
    <row r="141" spans="1:33" s="5" customFormat="1">
      <c r="A141" s="5" t="str">
        <f t="shared" si="56"/>
        <v>asturias_de_oviedo</v>
      </c>
      <c r="B141" s="5" t="str">
        <f t="shared" si="57"/>
        <v>Asturias_De_Oviedo</v>
      </c>
      <c r="C141" s="5" t="s">
        <v>1358</v>
      </c>
      <c r="D141" s="5" t="str">
        <f t="shared" si="58"/>
        <v>c_asturias_de_oviedo</v>
      </c>
      <c r="E141" s="5" t="s">
        <v>1359</v>
      </c>
      <c r="F141" s="5" t="str">
        <f t="shared" si="59"/>
        <v>asturias_de_oviedoian</v>
      </c>
      <c r="G141" s="5" t="str">
        <f t="shared" si="60"/>
        <v>k_holy_seat_of_asturias_de_oviedoian</v>
      </c>
      <c r="H141" s="8" t="str">
        <f t="shared" si="61"/>
        <v>k_holy_seat_of_asturias_de_oviedoian= {
 color = { 0.35 0.50 0.01 }
 color2 = { 0.33 0.94 0.66 }
 capital = 1
 title = Immortalis
 foa = POPE_FOA
 short_name = yes
 location_ruler_title = yes
 controls_religion = asturias_de_oviedoian
 religion = asturias_de_oviedoian
 creation_requires_capital = no
 allow = {
  FROM = {
   religion = asturias_de_oviedoian
   NOT = { has_horde_culture = yes }
   is_theocracy = yes
   OR = {
    any_realm_province = {
     de_jure_liege = k_holy_seat_of_asturias_de_oviedoian
    }
   }
   OR = {
    piety = 2000
    trait = zealous
   }
  }
 }
}</v>
      </c>
      <c r="I141" s="5" t="str">
        <f t="shared" si="74"/>
        <v>asturias_de_oviedoian = {
  graphical_culture = westerngfx
icon = 16
color = { 0.2 0.6 0.4 }
crusade_name = CRUSADE
scripture_name = THE_LEGENDS</v>
      </c>
      <c r="J141" s="8" t="str">
        <f t="shared" si="75"/>
        <v>asturias_de_oviedoian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41" s="5" t="str">
        <f t="shared" si="62"/>
        <v>reformed_asturias_de_oviedoian</v>
      </c>
      <c r="L141" s="5" t="str">
        <f t="shared" si="63"/>
        <v>k_holy_seat_of_reformed_asturias_de_oviedoian</v>
      </c>
      <c r="M141" s="8" t="str">
        <f t="shared" si="64"/>
        <v>k_holy_seat_of_reformed_asturias_de_oviedoian= {
 color = { 0.35 0.50 0.01 }
 color2 = { 0.33 0.94 0.66 }
 capital = 1
 title = Immortalis
 foa = POPE_FOA
 short_name = yes
 location_ruler_title = yes
 controls_religion = reformed_asturias_de_oviedoian
 religion = reformed_asturias_de_oviedoian
 creation_requires_capital = no
 allow = {
  FROM = {
   religion = reformed_asturias_de_oviedoian
   NOT = { has_horde_culture = yes }
   is_theocracy = yes
   OR = {
    any_realm_province = {
     de_jure_liege = k_holy_seat_of_reformed_asturias_de_oviedoian
    }
   }
   OR = {
    piety = 2000
    trait = zealous
   }
  }
 }
}</v>
      </c>
      <c r="N141" s="5" t="str">
        <f t="shared" si="76"/>
        <v>reformed_asturias_de_oviedoian = {
  graphical_culture = westerngfx
icon = 16
color = { 0.2 0.6 0.4 }
crusade_name = CRUSADE
scripture_name = THE_LEGENDS</v>
      </c>
      <c r="O141" s="8" t="str">
        <f t="shared" si="77"/>
        <v>reformed_asturias_de_oviedoian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asturias_de_oviedoian }</v>
      </c>
      <c r="P141" s="5" t="str">
        <f t="shared" si="65"/>
        <v>orthodox_asturias_de_oviedoian</v>
      </c>
      <c r="Q141" s="5" t="str">
        <f t="shared" si="66"/>
        <v>k_holy_seat_of_orthodox_asturias_de_oviedoian</v>
      </c>
      <c r="R141" s="8" t="str">
        <f t="shared" si="67"/>
        <v>k_holy_seat_of_orthodox_asturias_de_oviedoian= {
 color = { 0.35 0.50 0.01 }
 color2 = { 0.33 0.94 0.66 }
 capital = 1
 title = Immortalis
 foa = POPE_FOA
 short_name = yes
 location_ruler_title = yes
 controls_religion = orthodox_asturias_de_oviedoian
 religion = orthodox_asturias_de_oviedoian
 creation_requires_capital = no
 allow = {
  FROM = {
   religion = orthodox_asturias_de_oviedoian
   NOT = { has_horde_culture = yes }
   is_theocracy = yes
   OR = {
    any_realm_province = {
     de_jure_liege = k_holy_seat_of_orthodox_asturias_de_oviedoian
    }
   }
   OR = {
    piety = 2000
    trait = zealous
   }
  }
 }
}</v>
      </c>
      <c r="S141" s="5" t="str">
        <f t="shared" si="78"/>
        <v>orthodox_asturias_de_oviedoian = {
  graphical_culture = westerngfx
icon = 16
color = { 0.2 0.6 0.4 }
crusade_name = CRUSADE
scripture_name = THE_LEGENDS</v>
      </c>
      <c r="T141" s="8" t="str">
        <f t="shared" si="79"/>
        <v>orthodox_asturias_de_oviedoian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asturias_de_oviedoian }</v>
      </c>
      <c r="U141" s="5" t="str">
        <f t="shared" si="68"/>
        <v>methodistic_asturias_de_oviedoian</v>
      </c>
      <c r="V141" s="5" t="str">
        <f t="shared" si="69"/>
        <v>k_holy_seat_of_methodistic_asturias_de_oviedoian</v>
      </c>
      <c r="W141" s="8" t="str">
        <f t="shared" si="70"/>
        <v>k_holy_seat_of_methodistic_asturias_de_oviedoian= {
 color = { 0.35 0.50 0.01 }
 color2 = { 0.33 0.94 0.66 }
 capital = 1
 title = Immortalis
 foa = POPE_FOA
 short_name = yes
 location_ruler_title = yes
 controls_religion = methodistic_asturias_de_oviedoian
 religion = methodistic_asturias_de_oviedoian
 creation_requires_capital = no
 allow = {
  FROM = {
   religion = methodistic_asturias_de_oviedoian
   NOT = { has_horde_culture = yes }
   is_theocracy = yes
   OR = {
    any_realm_province = {
     de_jure_liege = k_holy_seat_of_methodistic_asturias_de_oviedoian
    }
   }
   OR = {
    piety = 2000
    trait = zealous
   }
  }
 }
}</v>
      </c>
      <c r="X141" s="5" t="str">
        <f t="shared" si="80"/>
        <v>methodistic_asturias_de_oviedoian = {
  graphical_culture = westerngfx
icon = 16
color = { 0.2 0.6 0.4 }
crusade_name = CRUSADE
scripture_name = THE_LEGENDS</v>
      </c>
      <c r="Y141" s="8" t="str">
        <f t="shared" si="81"/>
        <v>methodistic_asturias_de_oviedoian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asturias_de_oviedoian }</v>
      </c>
      <c r="Z141" s="5" t="str">
        <f t="shared" si="71"/>
        <v>asturias_de_oviedoian_brethren</v>
      </c>
      <c r="AA141" s="5" t="str">
        <f t="shared" si="72"/>
        <v>k_holy_seat_of_asturias_de_oviedoian_brethren</v>
      </c>
      <c r="AB141" s="8" t="str">
        <f t="shared" si="73"/>
        <v>k_holy_seat_of_asturias_de_oviedoian_brethren= {
 color = { 0.35 0.50 0.01 }
 color2 = { 0.33 0.94 0.66 }
 capital = 1
 title = Immortalis
 foa = POPE_FOA
 short_name = yes
 location_ruler_title = yes
 controls_religion = asturias_de_oviedoian_brethren
 religion = asturias_de_oviedoian_brethren
 creation_requires_capital = no
 allow = {
  FROM = {
   religion = asturias_de_oviedoian_brethren
   NOT = { has_horde_culture = yes }
   is_theocracy = yes
   OR = {
    any_realm_province = {
     de_jure_liege = k_holy_seat_of_asturias_de_oviedoian_brethren
    }
   }
   OR = {
    piety = 2000
    trait = zealous
   }
  }
 }
}</v>
      </c>
      <c r="AC141" s="5" t="str">
        <f t="shared" si="82"/>
        <v>asturias_de_oviedoian_brethren = {
  graphical_culture = westerngfx
icon = 16
color = { 0.2 0.6 0.4 }
crusade_name = CRUSADE
scripture_name = THE_LEGENDS</v>
      </c>
      <c r="AD141" s="8" t="str">
        <f t="shared" si="83"/>
        <v>asturias_de_oviedoian_brethren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asturias_de_oviedoian }</v>
      </c>
      <c r="AE141" s="5">
        <v>1</v>
      </c>
      <c r="AG141" s="5" t="s">
        <v>1887</v>
      </c>
    </row>
    <row r="142" spans="1:33" s="5" customFormat="1">
      <c r="A142" s="5" t="str">
        <f t="shared" si="56"/>
        <v>astorga</v>
      </c>
      <c r="B142" s="5" t="str">
        <f t="shared" si="57"/>
        <v>Astorga</v>
      </c>
      <c r="C142" s="5" t="s">
        <v>1360</v>
      </c>
      <c r="D142" s="5" t="str">
        <f t="shared" si="58"/>
        <v>c_astorga</v>
      </c>
      <c r="E142" s="5" t="s">
        <v>1361</v>
      </c>
      <c r="F142" s="5" t="str">
        <f t="shared" si="59"/>
        <v>astorgaian</v>
      </c>
      <c r="G142" s="5" t="str">
        <f t="shared" si="60"/>
        <v>k_holy_seat_of_astorgaian</v>
      </c>
      <c r="H142" s="8" t="str">
        <f t="shared" si="61"/>
        <v>k_holy_seat_of_astorgaian= {
 color = { 0.35 0.50 0.01 }
 color2 = { 0.33 0.94 0.66 }
 capital = 1
 title = Immortalis
 foa = POPE_FOA
 short_name = yes
 location_ruler_title = yes
 controls_religion = astorgaian
 religion = astorgaian
 creation_requires_capital = no
 allow = {
  FROM = {
   religion = astorgaian
   NOT = { has_horde_culture = yes }
   is_theocracy = yes
   OR = {
    any_realm_province = {
     de_jure_liege = k_holy_seat_of_astorgaian
    }
   }
   OR = {
    piety = 2000
    trait = zealous
   }
  }
 }
}</v>
      </c>
      <c r="I142" s="5" t="str">
        <f t="shared" si="74"/>
        <v>astorgaian = {
  graphical_culture = westerngfx
icon = 16
color = { 0.2 0.6 0.4 }
crusade_name = CRUSADE
scripture_name = THE_LEGENDS</v>
      </c>
      <c r="J142" s="8" t="str">
        <f t="shared" si="75"/>
        <v>astorgaian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42" s="5" t="str">
        <f t="shared" si="62"/>
        <v>reformed_astorgaian</v>
      </c>
      <c r="L142" s="5" t="str">
        <f t="shared" si="63"/>
        <v>k_holy_seat_of_reformed_astorgaian</v>
      </c>
      <c r="M142" s="8" t="str">
        <f t="shared" si="64"/>
        <v>k_holy_seat_of_reformed_astorgaian= {
 color = { 0.35 0.50 0.01 }
 color2 = { 0.33 0.94 0.66 }
 capital = 1
 title = Immortalis
 foa = POPE_FOA
 short_name = yes
 location_ruler_title = yes
 controls_religion = reformed_astorgaian
 religion = reformed_astorgaian
 creation_requires_capital = no
 allow = {
  FROM = {
   religion = reformed_astorgaian
   NOT = { has_horde_culture = yes }
   is_theocracy = yes
   OR = {
    any_realm_province = {
     de_jure_liege = k_holy_seat_of_reformed_astorgaian
    }
   }
   OR = {
    piety = 2000
    trait = zealous
   }
  }
 }
}</v>
      </c>
      <c r="N142" s="5" t="str">
        <f t="shared" si="76"/>
        <v>reformed_astorgaian = {
  graphical_culture = westerngfx
icon = 16
color = { 0.2 0.6 0.4 }
crusade_name = CRUSADE
scripture_name = THE_LEGENDS</v>
      </c>
      <c r="O142" s="8" t="str">
        <f t="shared" si="77"/>
        <v>reformed_astorgaian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astorgaian }</v>
      </c>
      <c r="P142" s="5" t="str">
        <f t="shared" si="65"/>
        <v>orthodox_astorgaian</v>
      </c>
      <c r="Q142" s="5" t="str">
        <f t="shared" si="66"/>
        <v>k_holy_seat_of_orthodox_astorgaian</v>
      </c>
      <c r="R142" s="8" t="str">
        <f t="shared" si="67"/>
        <v>k_holy_seat_of_orthodox_astorgaian= {
 color = { 0.35 0.50 0.01 }
 color2 = { 0.33 0.94 0.66 }
 capital = 1
 title = Immortalis
 foa = POPE_FOA
 short_name = yes
 location_ruler_title = yes
 controls_religion = orthodox_astorgaian
 religion = orthodox_astorgaian
 creation_requires_capital = no
 allow = {
  FROM = {
   religion = orthodox_astorgaian
   NOT = { has_horde_culture = yes }
   is_theocracy = yes
   OR = {
    any_realm_province = {
     de_jure_liege = k_holy_seat_of_orthodox_astorgaian
    }
   }
   OR = {
    piety = 2000
    trait = zealous
   }
  }
 }
}</v>
      </c>
      <c r="S142" s="5" t="str">
        <f t="shared" si="78"/>
        <v>orthodox_astorgaian = {
  graphical_culture = westerngfx
icon = 16
color = { 0.2 0.6 0.4 }
crusade_name = CRUSADE
scripture_name = THE_LEGENDS</v>
      </c>
      <c r="T142" s="8" t="str">
        <f t="shared" si="79"/>
        <v>orthodox_astorgaian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astorgaian }</v>
      </c>
      <c r="U142" s="5" t="str">
        <f t="shared" si="68"/>
        <v>methodistic_astorgaian</v>
      </c>
      <c r="V142" s="5" t="str">
        <f t="shared" si="69"/>
        <v>k_holy_seat_of_methodistic_astorgaian</v>
      </c>
      <c r="W142" s="8" t="str">
        <f t="shared" si="70"/>
        <v>k_holy_seat_of_methodistic_astorgaian= {
 color = { 0.35 0.50 0.01 }
 color2 = { 0.33 0.94 0.66 }
 capital = 1
 title = Immortalis
 foa = POPE_FOA
 short_name = yes
 location_ruler_title = yes
 controls_religion = methodistic_astorgaian
 religion = methodistic_astorgaian
 creation_requires_capital = no
 allow = {
  FROM = {
   religion = methodistic_astorgaian
   NOT = { has_horde_culture = yes }
   is_theocracy = yes
   OR = {
    any_realm_province = {
     de_jure_liege = k_holy_seat_of_methodistic_astorgaian
    }
   }
   OR = {
    piety = 2000
    trait = zealous
   }
  }
 }
}</v>
      </c>
      <c r="X142" s="5" t="str">
        <f t="shared" si="80"/>
        <v>methodistic_astorgaian = {
  graphical_culture = westerngfx
icon = 16
color = { 0.2 0.6 0.4 }
crusade_name = CRUSADE
scripture_name = THE_LEGENDS</v>
      </c>
      <c r="Y142" s="8" t="str">
        <f t="shared" si="81"/>
        <v>methodistic_astorgaian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astorgaian }</v>
      </c>
      <c r="Z142" s="5" t="str">
        <f t="shared" si="71"/>
        <v>astorgaian_brethren</v>
      </c>
      <c r="AA142" s="5" t="str">
        <f t="shared" si="72"/>
        <v>k_holy_seat_of_astorgaian_brethren</v>
      </c>
      <c r="AB142" s="8" t="str">
        <f t="shared" si="73"/>
        <v>k_holy_seat_of_astorgaian_brethren= {
 color = { 0.35 0.50 0.01 }
 color2 = { 0.33 0.94 0.66 }
 capital = 1
 title = Immortalis
 foa = POPE_FOA
 short_name = yes
 location_ruler_title = yes
 controls_religion = astorgaian_brethren
 religion = astorgaian_brethren
 creation_requires_capital = no
 allow = {
  FROM = {
   religion = astorgaian_brethren
   NOT = { has_horde_culture = yes }
   is_theocracy = yes
   OR = {
    any_realm_province = {
     de_jure_liege = k_holy_seat_of_astorgaian_brethren
    }
   }
   OR = {
    piety = 2000
    trait = zealous
   }
  }
 }
}</v>
      </c>
      <c r="AC142" s="5" t="str">
        <f t="shared" si="82"/>
        <v>astorgaian_brethren = {
  graphical_culture = westerngfx
icon = 16
color = { 0.2 0.6 0.4 }
crusade_name = CRUSADE
scripture_name = THE_LEGENDS</v>
      </c>
      <c r="AD142" s="8" t="str">
        <f t="shared" si="83"/>
        <v>astorgaian_brethren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astorgaian }</v>
      </c>
      <c r="AE142" s="5">
        <v>1</v>
      </c>
      <c r="AG142" s="5" t="s">
        <v>1887</v>
      </c>
    </row>
    <row r="143" spans="1:33" s="5" customFormat="1">
      <c r="A143" s="5" t="str">
        <f t="shared" si="56"/>
        <v>castelo_branco</v>
      </c>
      <c r="B143" s="5" t="str">
        <f t="shared" si="57"/>
        <v>Castelo_Branco</v>
      </c>
      <c r="C143" s="5" t="s">
        <v>1376</v>
      </c>
      <c r="D143" s="5" t="str">
        <f t="shared" si="58"/>
        <v>c_castelo_branco</v>
      </c>
      <c r="E143" s="5" t="s">
        <v>1377</v>
      </c>
      <c r="F143" s="5" t="str">
        <f t="shared" si="59"/>
        <v>castelo_brancoian</v>
      </c>
      <c r="G143" s="5" t="str">
        <f t="shared" si="60"/>
        <v>k_holy_seat_of_castelo_brancoian</v>
      </c>
      <c r="H143" s="8" t="str">
        <f t="shared" si="61"/>
        <v>k_holy_seat_of_castelo_brancoian= {
 color = { 0.35 0.50 0.01 }
 color2 = { 0.33 0.94 0.66 }
 capital = 1
 title = Immortalis
 foa = POPE_FOA
 short_name = yes
 location_ruler_title = yes
 controls_religion = castelo_brancoian
 religion = castelo_brancoian
 creation_requires_capital = no
 allow = {
  FROM = {
   religion = castelo_brancoian
   NOT = { has_horde_culture = yes }
   is_theocracy = yes
   OR = {
    any_realm_province = {
     de_jure_liege = k_holy_seat_of_castelo_brancoian
    }
   }
   OR = {
    piety = 2000
    trait = zealous
   }
  }
 }
}</v>
      </c>
      <c r="I143" s="5" t="str">
        <f t="shared" si="74"/>
        <v>castelo_brancoian = {
  graphical_culture = westerngfx
icon = 16
color = { 0.2 0.6 0.4 }
crusade_name = CRUSADE
scripture_name = THE_LEGENDS</v>
      </c>
      <c r="J143" s="8" t="str">
        <f t="shared" si="75"/>
        <v>castelo_brancoian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43" s="5" t="str">
        <f t="shared" si="62"/>
        <v>reformed_castelo_brancoian</v>
      </c>
      <c r="L143" s="5" t="str">
        <f t="shared" si="63"/>
        <v>k_holy_seat_of_reformed_castelo_brancoian</v>
      </c>
      <c r="M143" s="8" t="str">
        <f t="shared" si="64"/>
        <v>k_holy_seat_of_reformed_castelo_brancoian= {
 color = { 0.35 0.50 0.01 }
 color2 = { 0.33 0.94 0.66 }
 capital = 1
 title = Immortalis
 foa = POPE_FOA
 short_name = yes
 location_ruler_title = yes
 controls_religion = reformed_castelo_brancoian
 religion = reformed_castelo_brancoian
 creation_requires_capital = no
 allow = {
  FROM = {
   religion = reformed_castelo_brancoian
   NOT = { has_horde_culture = yes }
   is_theocracy = yes
   OR = {
    any_realm_province = {
     de_jure_liege = k_holy_seat_of_reformed_castelo_brancoian
    }
   }
   OR = {
    piety = 2000
    trait = zealous
   }
  }
 }
}</v>
      </c>
      <c r="N143" s="5" t="str">
        <f t="shared" si="76"/>
        <v>reformed_castelo_brancoian = {
  graphical_culture = westerngfx
icon = 16
color = { 0.2 0.6 0.4 }
crusade_name = CRUSADE
scripture_name = THE_LEGENDS</v>
      </c>
      <c r="O143" s="8" t="str">
        <f t="shared" si="77"/>
        <v>reformed_castelo_brancoian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castelo_brancoian }</v>
      </c>
      <c r="P143" s="5" t="str">
        <f t="shared" si="65"/>
        <v>orthodox_castelo_brancoian</v>
      </c>
      <c r="Q143" s="5" t="str">
        <f t="shared" si="66"/>
        <v>k_holy_seat_of_orthodox_castelo_brancoian</v>
      </c>
      <c r="R143" s="8" t="str">
        <f t="shared" si="67"/>
        <v>k_holy_seat_of_orthodox_castelo_brancoian= {
 color = { 0.35 0.50 0.01 }
 color2 = { 0.33 0.94 0.66 }
 capital = 1
 title = Immortalis
 foa = POPE_FOA
 short_name = yes
 location_ruler_title = yes
 controls_religion = orthodox_castelo_brancoian
 religion = orthodox_castelo_brancoian
 creation_requires_capital = no
 allow = {
  FROM = {
   religion = orthodox_castelo_brancoian
   NOT = { has_horde_culture = yes }
   is_theocracy = yes
   OR = {
    any_realm_province = {
     de_jure_liege = k_holy_seat_of_orthodox_castelo_brancoian
    }
   }
   OR = {
    piety = 2000
    trait = zealous
   }
  }
 }
}</v>
      </c>
      <c r="S143" s="5" t="str">
        <f t="shared" si="78"/>
        <v>orthodox_castelo_brancoian = {
  graphical_culture = westerngfx
icon = 16
color = { 0.2 0.6 0.4 }
crusade_name = CRUSADE
scripture_name = THE_LEGENDS</v>
      </c>
      <c r="T143" s="8" t="str">
        <f t="shared" si="79"/>
        <v>orthodox_castelo_brancoian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castelo_brancoian }</v>
      </c>
      <c r="U143" s="5" t="str">
        <f t="shared" si="68"/>
        <v>methodistic_castelo_brancoian</v>
      </c>
      <c r="V143" s="5" t="str">
        <f t="shared" si="69"/>
        <v>k_holy_seat_of_methodistic_castelo_brancoian</v>
      </c>
      <c r="W143" s="8" t="str">
        <f t="shared" si="70"/>
        <v>k_holy_seat_of_methodistic_castelo_brancoian= {
 color = { 0.35 0.50 0.01 }
 color2 = { 0.33 0.94 0.66 }
 capital = 1
 title = Immortalis
 foa = POPE_FOA
 short_name = yes
 location_ruler_title = yes
 controls_religion = methodistic_castelo_brancoian
 religion = methodistic_castelo_brancoian
 creation_requires_capital = no
 allow = {
  FROM = {
   religion = methodistic_castelo_brancoian
   NOT = { has_horde_culture = yes }
   is_theocracy = yes
   OR = {
    any_realm_province = {
     de_jure_liege = k_holy_seat_of_methodistic_castelo_brancoian
    }
   }
   OR = {
    piety = 2000
    trait = zealous
   }
  }
 }
}</v>
      </c>
      <c r="X143" s="5" t="str">
        <f t="shared" si="80"/>
        <v>methodistic_castelo_brancoian = {
  graphical_culture = westerngfx
icon = 16
color = { 0.2 0.6 0.4 }
crusade_name = CRUSADE
scripture_name = THE_LEGENDS</v>
      </c>
      <c r="Y143" s="8" t="str">
        <f t="shared" si="81"/>
        <v>methodistic_castelo_brancoian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castelo_brancoian }</v>
      </c>
      <c r="Z143" s="5" t="str">
        <f t="shared" si="71"/>
        <v>castelo_brancoian_brethren</v>
      </c>
      <c r="AA143" s="5" t="str">
        <f t="shared" si="72"/>
        <v>k_holy_seat_of_castelo_brancoian_brethren</v>
      </c>
      <c r="AB143" s="8" t="str">
        <f t="shared" si="73"/>
        <v>k_holy_seat_of_castelo_brancoian_brethren= {
 color = { 0.35 0.50 0.01 }
 color2 = { 0.33 0.94 0.66 }
 capital = 1
 title = Immortalis
 foa = POPE_FOA
 short_name = yes
 location_ruler_title = yes
 controls_religion = castelo_brancoian_brethren
 religion = castelo_brancoian_brethren
 creation_requires_capital = no
 allow = {
  FROM = {
   religion = castelo_brancoian_brethren
   NOT = { has_horde_culture = yes }
   is_theocracy = yes
   OR = {
    any_realm_province = {
     de_jure_liege = k_holy_seat_of_castelo_brancoian_brethren
    }
   }
   OR = {
    piety = 2000
    trait = zealous
   }
  }
 }
}</v>
      </c>
      <c r="AC143" s="5" t="str">
        <f t="shared" si="82"/>
        <v>castelo_brancoian_brethren = {
  graphical_culture = westerngfx
icon = 16
color = { 0.2 0.6 0.4 }
crusade_name = CRUSADE
scripture_name = THE_LEGENDS</v>
      </c>
      <c r="AD143" s="8" t="str">
        <f t="shared" si="83"/>
        <v>castelo_brancoian_brethren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castelo_brancoian }</v>
      </c>
      <c r="AE143" s="5">
        <v>1</v>
      </c>
      <c r="AG143" s="5" t="s">
        <v>1887</v>
      </c>
    </row>
    <row r="144" spans="1:33" s="5" customFormat="1">
      <c r="A144" s="5" t="str">
        <f t="shared" si="56"/>
        <v>lisboa</v>
      </c>
      <c r="B144" s="5" t="str">
        <f t="shared" si="57"/>
        <v>Lisboa</v>
      </c>
      <c r="C144" s="5" t="s">
        <v>1380</v>
      </c>
      <c r="D144" s="5" t="str">
        <f t="shared" si="58"/>
        <v>c_lisboa</v>
      </c>
      <c r="E144" s="5" t="s">
        <v>1381</v>
      </c>
      <c r="F144" s="5" t="str">
        <f t="shared" si="59"/>
        <v>lisboaian</v>
      </c>
      <c r="G144" s="5" t="str">
        <f t="shared" si="60"/>
        <v>k_holy_seat_of_lisboaian</v>
      </c>
      <c r="H144" s="8" t="str">
        <f t="shared" si="61"/>
        <v>k_holy_seat_of_lisboaian= {
 color = { 0.35 0.50 0.01 }
 color2 = { 0.33 0.94 0.66 }
 capital = 1
 title = Immortalis
 foa = POPE_FOA
 short_name = yes
 location_ruler_title = yes
 controls_religion = lisboaian
 religion = lisboaian
 creation_requires_capital = no
 allow = {
  FROM = {
   religion = lisboaian
   NOT = { has_horde_culture = yes }
   is_theocracy = yes
   OR = {
    any_realm_province = {
     de_jure_liege = k_holy_seat_of_lisboaian
    }
   }
   OR = {
    piety = 2000
    trait = zealous
   }
  }
 }
}</v>
      </c>
      <c r="I144" s="5" t="str">
        <f t="shared" si="74"/>
        <v>lisboaian = {
  graphical_culture = westerngfx
icon = 16
color = { 0.2 0.6 0.4 }
crusade_name = CRUSADE
scripture_name = THE_LEGENDS</v>
      </c>
      <c r="J144" s="8" t="str">
        <f t="shared" si="75"/>
        <v>lisboaian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44" s="5" t="str">
        <f t="shared" si="62"/>
        <v>reformed_lisboaian</v>
      </c>
      <c r="L144" s="5" t="str">
        <f t="shared" si="63"/>
        <v>k_holy_seat_of_reformed_lisboaian</v>
      </c>
      <c r="M144" s="8" t="str">
        <f t="shared" si="64"/>
        <v>k_holy_seat_of_reformed_lisboaian= {
 color = { 0.35 0.50 0.01 }
 color2 = { 0.33 0.94 0.66 }
 capital = 1
 title = Immortalis
 foa = POPE_FOA
 short_name = yes
 location_ruler_title = yes
 controls_religion = reformed_lisboaian
 religion = reformed_lisboaian
 creation_requires_capital = no
 allow = {
  FROM = {
   religion = reformed_lisboaian
   NOT = { has_horde_culture = yes }
   is_theocracy = yes
   OR = {
    any_realm_province = {
     de_jure_liege = k_holy_seat_of_reformed_lisboaian
    }
   }
   OR = {
    piety = 2000
    trait = zealous
   }
  }
 }
}</v>
      </c>
      <c r="N144" s="5" t="str">
        <f t="shared" si="76"/>
        <v>reformed_lisboaian = {
  graphical_culture = westerngfx
icon = 16
color = { 0.2 0.6 0.4 }
crusade_name = CRUSADE
scripture_name = THE_LEGENDS</v>
      </c>
      <c r="O144" s="8" t="str">
        <f t="shared" si="77"/>
        <v>reformed_lisboaian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lisboaian }</v>
      </c>
      <c r="P144" s="5" t="str">
        <f t="shared" si="65"/>
        <v>orthodox_lisboaian</v>
      </c>
      <c r="Q144" s="5" t="str">
        <f t="shared" si="66"/>
        <v>k_holy_seat_of_orthodox_lisboaian</v>
      </c>
      <c r="R144" s="8" t="str">
        <f t="shared" si="67"/>
        <v>k_holy_seat_of_orthodox_lisboaian= {
 color = { 0.35 0.50 0.01 }
 color2 = { 0.33 0.94 0.66 }
 capital = 1
 title = Immortalis
 foa = POPE_FOA
 short_name = yes
 location_ruler_title = yes
 controls_religion = orthodox_lisboaian
 religion = orthodox_lisboaian
 creation_requires_capital = no
 allow = {
  FROM = {
   religion = orthodox_lisboaian
   NOT = { has_horde_culture = yes }
   is_theocracy = yes
   OR = {
    any_realm_province = {
     de_jure_liege = k_holy_seat_of_orthodox_lisboaian
    }
   }
   OR = {
    piety = 2000
    trait = zealous
   }
  }
 }
}</v>
      </c>
      <c r="S144" s="5" t="str">
        <f t="shared" si="78"/>
        <v>orthodox_lisboaian = {
  graphical_culture = westerngfx
icon = 16
color = { 0.2 0.6 0.4 }
crusade_name = CRUSADE
scripture_name = THE_LEGENDS</v>
      </c>
      <c r="T144" s="8" t="str">
        <f t="shared" si="79"/>
        <v>orthodox_lisboaian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lisboaian }</v>
      </c>
      <c r="U144" s="5" t="str">
        <f t="shared" si="68"/>
        <v>methodistic_lisboaian</v>
      </c>
      <c r="V144" s="5" t="str">
        <f t="shared" si="69"/>
        <v>k_holy_seat_of_methodistic_lisboaian</v>
      </c>
      <c r="W144" s="8" t="str">
        <f t="shared" si="70"/>
        <v>k_holy_seat_of_methodistic_lisboaian= {
 color = { 0.35 0.50 0.01 }
 color2 = { 0.33 0.94 0.66 }
 capital = 1
 title = Immortalis
 foa = POPE_FOA
 short_name = yes
 location_ruler_title = yes
 controls_religion = methodistic_lisboaian
 religion = methodistic_lisboaian
 creation_requires_capital = no
 allow = {
  FROM = {
   religion = methodistic_lisboaian
   NOT = { has_horde_culture = yes }
   is_theocracy = yes
   OR = {
    any_realm_province = {
     de_jure_liege = k_holy_seat_of_methodistic_lisboaian
    }
   }
   OR = {
    piety = 2000
    trait = zealous
   }
  }
 }
}</v>
      </c>
      <c r="X144" s="5" t="str">
        <f t="shared" si="80"/>
        <v>methodistic_lisboaian = {
  graphical_culture = westerngfx
icon = 16
color = { 0.2 0.6 0.4 }
crusade_name = CRUSADE
scripture_name = THE_LEGENDS</v>
      </c>
      <c r="Y144" s="8" t="str">
        <f t="shared" si="81"/>
        <v>methodistic_lisboaian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lisboaian }</v>
      </c>
      <c r="Z144" s="5" t="str">
        <f t="shared" si="71"/>
        <v>lisboaian_brethren</v>
      </c>
      <c r="AA144" s="5" t="str">
        <f t="shared" si="72"/>
        <v>k_holy_seat_of_lisboaian_brethren</v>
      </c>
      <c r="AB144" s="8" t="str">
        <f t="shared" si="73"/>
        <v>k_holy_seat_of_lisboaian_brethren= {
 color = { 0.35 0.50 0.01 }
 color2 = { 0.33 0.94 0.66 }
 capital = 1
 title = Immortalis
 foa = POPE_FOA
 short_name = yes
 location_ruler_title = yes
 controls_religion = lisboaian_brethren
 religion = lisboaian_brethren
 creation_requires_capital = no
 allow = {
  FROM = {
   religion = lisboaian_brethren
   NOT = { has_horde_culture = yes }
   is_theocracy = yes
   OR = {
    any_realm_province = {
     de_jure_liege = k_holy_seat_of_lisboaian_brethren
    }
   }
   OR = {
    piety = 2000
    trait = zealous
   }
  }
 }
}</v>
      </c>
      <c r="AC144" s="5" t="str">
        <f t="shared" si="82"/>
        <v>lisboaian_brethren = {
  graphical_culture = westerngfx
icon = 16
color = { 0.2 0.6 0.4 }
crusade_name = CRUSADE
scripture_name = THE_LEGENDS</v>
      </c>
      <c r="AD144" s="8" t="str">
        <f t="shared" si="83"/>
        <v>lisboaian_brethren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lisboaian }</v>
      </c>
      <c r="AE144" s="5">
        <v>1</v>
      </c>
      <c r="AG144" s="5" t="s">
        <v>1887</v>
      </c>
    </row>
    <row r="145" spans="1:33" s="5" customFormat="1">
      <c r="A145" s="5" t="str">
        <f t="shared" si="56"/>
        <v>evora</v>
      </c>
      <c r="B145" s="5" t="str">
        <f t="shared" si="57"/>
        <v>Evora</v>
      </c>
      <c r="C145" s="5" t="s">
        <v>1382</v>
      </c>
      <c r="D145" s="5" t="str">
        <f t="shared" si="58"/>
        <v>c_evora</v>
      </c>
      <c r="E145" s="5" t="s">
        <v>1383</v>
      </c>
      <c r="F145" s="5" t="str">
        <f t="shared" si="59"/>
        <v>evoraian</v>
      </c>
      <c r="G145" s="5" t="str">
        <f t="shared" si="60"/>
        <v>k_holy_seat_of_evoraian</v>
      </c>
      <c r="H145" s="8" t="str">
        <f t="shared" si="61"/>
        <v>k_holy_seat_of_evoraian= {
 color = { 0.35 0.50 0.01 }
 color2 = { 0.33 0.94 0.66 }
 capital = 1
 title = Immortalis
 foa = POPE_FOA
 short_name = yes
 location_ruler_title = yes
 controls_religion = evoraian
 religion = evoraian
 creation_requires_capital = no
 allow = {
  FROM = {
   religion = evoraian
   NOT = { has_horde_culture = yes }
   is_theocracy = yes
   OR = {
    any_realm_province = {
     de_jure_liege = k_holy_seat_of_evoraian
    }
   }
   OR = {
    piety = 2000
    trait = zealous
   }
  }
 }
}</v>
      </c>
      <c r="I145" s="5" t="str">
        <f t="shared" si="74"/>
        <v>evoraian = {
  graphical_culture = westerngfx
icon = 16
color = { 0.2 0.6 0.4 }
crusade_name = CRUSADE
scripture_name = THE_LEGENDS</v>
      </c>
      <c r="J145" s="8" t="str">
        <f t="shared" si="75"/>
        <v>evoraian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45" s="5" t="str">
        <f t="shared" si="62"/>
        <v>reformed_evoraian</v>
      </c>
      <c r="L145" s="5" t="str">
        <f t="shared" si="63"/>
        <v>k_holy_seat_of_reformed_evoraian</v>
      </c>
      <c r="M145" s="8" t="str">
        <f t="shared" si="64"/>
        <v>k_holy_seat_of_reformed_evoraian= {
 color = { 0.35 0.50 0.01 }
 color2 = { 0.33 0.94 0.66 }
 capital = 1
 title = Immortalis
 foa = POPE_FOA
 short_name = yes
 location_ruler_title = yes
 controls_religion = reformed_evoraian
 religion = reformed_evoraian
 creation_requires_capital = no
 allow = {
  FROM = {
   religion = reformed_evoraian
   NOT = { has_horde_culture = yes }
   is_theocracy = yes
   OR = {
    any_realm_province = {
     de_jure_liege = k_holy_seat_of_reformed_evoraian
    }
   }
   OR = {
    piety = 2000
    trait = zealous
   }
  }
 }
}</v>
      </c>
      <c r="N145" s="5" t="str">
        <f t="shared" si="76"/>
        <v>reformed_evoraian = {
  graphical_culture = westerngfx
icon = 16
color = { 0.2 0.6 0.4 }
crusade_name = CRUSADE
scripture_name = THE_LEGENDS</v>
      </c>
      <c r="O145" s="8" t="str">
        <f t="shared" si="77"/>
        <v>reformed_evoraian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evoraian }</v>
      </c>
      <c r="P145" s="5" t="str">
        <f t="shared" si="65"/>
        <v>orthodox_evoraian</v>
      </c>
      <c r="Q145" s="5" t="str">
        <f t="shared" si="66"/>
        <v>k_holy_seat_of_orthodox_evoraian</v>
      </c>
      <c r="R145" s="8" t="str">
        <f t="shared" si="67"/>
        <v>k_holy_seat_of_orthodox_evoraian= {
 color = { 0.35 0.50 0.01 }
 color2 = { 0.33 0.94 0.66 }
 capital = 1
 title = Immortalis
 foa = POPE_FOA
 short_name = yes
 location_ruler_title = yes
 controls_religion = orthodox_evoraian
 religion = orthodox_evoraian
 creation_requires_capital = no
 allow = {
  FROM = {
   religion = orthodox_evoraian
   NOT = { has_horde_culture = yes }
   is_theocracy = yes
   OR = {
    any_realm_province = {
     de_jure_liege = k_holy_seat_of_orthodox_evoraian
    }
   }
   OR = {
    piety = 2000
    trait = zealous
   }
  }
 }
}</v>
      </c>
      <c r="S145" s="5" t="str">
        <f t="shared" si="78"/>
        <v>orthodox_evoraian = {
  graphical_culture = westerngfx
icon = 16
color = { 0.2 0.6 0.4 }
crusade_name = CRUSADE
scripture_name = THE_LEGENDS</v>
      </c>
      <c r="T145" s="8" t="str">
        <f t="shared" si="79"/>
        <v>orthodox_evoraian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evoraian }</v>
      </c>
      <c r="U145" s="5" t="str">
        <f t="shared" si="68"/>
        <v>methodistic_evoraian</v>
      </c>
      <c r="V145" s="5" t="str">
        <f t="shared" si="69"/>
        <v>k_holy_seat_of_methodistic_evoraian</v>
      </c>
      <c r="W145" s="8" t="str">
        <f t="shared" si="70"/>
        <v>k_holy_seat_of_methodistic_evoraian= {
 color = { 0.35 0.50 0.01 }
 color2 = { 0.33 0.94 0.66 }
 capital = 1
 title = Immortalis
 foa = POPE_FOA
 short_name = yes
 location_ruler_title = yes
 controls_religion = methodistic_evoraian
 religion = methodistic_evoraian
 creation_requires_capital = no
 allow = {
  FROM = {
   religion = methodistic_evoraian
   NOT = { has_horde_culture = yes }
   is_theocracy = yes
   OR = {
    any_realm_province = {
     de_jure_liege = k_holy_seat_of_methodistic_evoraian
    }
   }
   OR = {
    piety = 2000
    trait = zealous
   }
  }
 }
}</v>
      </c>
      <c r="X145" s="5" t="str">
        <f t="shared" si="80"/>
        <v>methodistic_evoraian = {
  graphical_culture = westerngfx
icon = 16
color = { 0.2 0.6 0.4 }
crusade_name = CRUSADE
scripture_name = THE_LEGENDS</v>
      </c>
      <c r="Y145" s="8" t="str">
        <f t="shared" si="81"/>
        <v>methodistic_evoraian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evoraian }</v>
      </c>
      <c r="Z145" s="5" t="str">
        <f t="shared" si="71"/>
        <v>evoraian_brethren</v>
      </c>
      <c r="AA145" s="5" t="str">
        <f t="shared" si="72"/>
        <v>k_holy_seat_of_evoraian_brethren</v>
      </c>
      <c r="AB145" s="8" t="str">
        <f t="shared" si="73"/>
        <v>k_holy_seat_of_evoraian_brethren= {
 color = { 0.35 0.50 0.01 }
 color2 = { 0.33 0.94 0.66 }
 capital = 1
 title = Immortalis
 foa = POPE_FOA
 short_name = yes
 location_ruler_title = yes
 controls_religion = evoraian_brethren
 religion = evoraian_brethren
 creation_requires_capital = no
 allow = {
  FROM = {
   religion = evoraian_brethren
   NOT = { has_horde_culture = yes }
   is_theocracy = yes
   OR = {
    any_realm_province = {
     de_jure_liege = k_holy_seat_of_evoraian_brethren
    }
   }
   OR = {
    piety = 2000
    trait = zealous
   }
  }
 }
}</v>
      </c>
      <c r="AC145" s="5" t="str">
        <f t="shared" si="82"/>
        <v>evoraian_brethren = {
  graphical_culture = westerngfx
icon = 16
color = { 0.2 0.6 0.4 }
crusade_name = CRUSADE
scripture_name = THE_LEGENDS</v>
      </c>
      <c r="AD145" s="8" t="str">
        <f t="shared" si="83"/>
        <v>evoraian_brethren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evoraian }</v>
      </c>
      <c r="AE145" s="5">
        <v>1</v>
      </c>
      <c r="AG145" s="5" t="s">
        <v>1887</v>
      </c>
    </row>
    <row r="146" spans="1:33" s="5" customFormat="1">
      <c r="A146" s="5" t="str">
        <f t="shared" si="56"/>
        <v>almansa</v>
      </c>
      <c r="B146" s="5" t="str">
        <f t="shared" si="57"/>
        <v>Almansa</v>
      </c>
      <c r="C146" s="5" t="s">
        <v>1398</v>
      </c>
      <c r="D146" s="5" t="str">
        <f t="shared" si="58"/>
        <v>c_almansa</v>
      </c>
      <c r="E146" s="5" t="s">
        <v>1399</v>
      </c>
      <c r="F146" s="5" t="str">
        <f t="shared" si="59"/>
        <v>almansaian</v>
      </c>
      <c r="G146" s="5" t="str">
        <f t="shared" si="60"/>
        <v>k_holy_seat_of_almansaian</v>
      </c>
      <c r="H146" s="8" t="str">
        <f t="shared" si="61"/>
        <v>k_holy_seat_of_almansaian= {
 color = { 0.35 0.50 0.01 }
 color2 = { 0.33 0.94 0.66 }
 capital = 1
 title = Immortalis
 foa = POPE_FOA
 short_name = yes
 location_ruler_title = yes
 controls_religion = almansaian
 religion = almansaian
 creation_requires_capital = no
 allow = {
  FROM = {
   religion = almansaian
   NOT = { has_horde_culture = yes }
   is_theocracy = yes
   OR = {
    any_realm_province = {
     de_jure_liege = k_holy_seat_of_almansaian
    }
   }
   OR = {
    piety = 2000
    trait = zealous
   }
  }
 }
}</v>
      </c>
      <c r="I146" s="5" t="str">
        <f t="shared" si="74"/>
        <v>almansaian = {
  graphical_culture = westerngfx
icon = 16
color = { 0.2 0.6 0.4 }
crusade_name = CRUSADE
scripture_name = THE_LEGENDS</v>
      </c>
      <c r="J146" s="8" t="str">
        <f t="shared" si="75"/>
        <v>almansaian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46" s="5" t="str">
        <f t="shared" si="62"/>
        <v>reformed_almansaian</v>
      </c>
      <c r="L146" s="5" t="str">
        <f t="shared" si="63"/>
        <v>k_holy_seat_of_reformed_almansaian</v>
      </c>
      <c r="M146" s="8" t="str">
        <f t="shared" si="64"/>
        <v>k_holy_seat_of_reformed_almansaian= {
 color = { 0.35 0.50 0.01 }
 color2 = { 0.33 0.94 0.66 }
 capital = 1
 title = Immortalis
 foa = POPE_FOA
 short_name = yes
 location_ruler_title = yes
 controls_religion = reformed_almansaian
 religion = reformed_almansaian
 creation_requires_capital = no
 allow = {
  FROM = {
   religion = reformed_almansaian
   NOT = { has_horde_culture = yes }
   is_theocracy = yes
   OR = {
    any_realm_province = {
     de_jure_liege = k_holy_seat_of_reformed_almansaian
    }
   }
   OR = {
    piety = 2000
    trait = zealous
   }
  }
 }
}</v>
      </c>
      <c r="N146" s="5" t="str">
        <f t="shared" si="76"/>
        <v>reformed_almansaian = {
  graphical_culture = westerngfx
icon = 16
color = { 0.2 0.6 0.4 }
crusade_name = CRUSADE
scripture_name = THE_LEGENDS</v>
      </c>
      <c r="O146" s="8" t="str">
        <f t="shared" si="77"/>
        <v>reformed_almansaian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almansaian }</v>
      </c>
      <c r="P146" s="5" t="str">
        <f t="shared" si="65"/>
        <v>orthodox_almansaian</v>
      </c>
      <c r="Q146" s="5" t="str">
        <f t="shared" si="66"/>
        <v>k_holy_seat_of_orthodox_almansaian</v>
      </c>
      <c r="R146" s="8" t="str">
        <f t="shared" si="67"/>
        <v>k_holy_seat_of_orthodox_almansaian= {
 color = { 0.35 0.50 0.01 }
 color2 = { 0.33 0.94 0.66 }
 capital = 1
 title = Immortalis
 foa = POPE_FOA
 short_name = yes
 location_ruler_title = yes
 controls_religion = orthodox_almansaian
 religion = orthodox_almansaian
 creation_requires_capital = no
 allow = {
  FROM = {
   religion = orthodox_almansaian
   NOT = { has_horde_culture = yes }
   is_theocracy = yes
   OR = {
    any_realm_province = {
     de_jure_liege = k_holy_seat_of_orthodox_almansaian
    }
   }
   OR = {
    piety = 2000
    trait = zealous
   }
  }
 }
}</v>
      </c>
      <c r="S146" s="5" t="str">
        <f t="shared" si="78"/>
        <v>orthodox_almansaian = {
  graphical_culture = westerngfx
icon = 16
color = { 0.2 0.6 0.4 }
crusade_name = CRUSADE
scripture_name = THE_LEGENDS</v>
      </c>
      <c r="T146" s="8" t="str">
        <f t="shared" si="79"/>
        <v>orthodox_almansaian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almansaian }</v>
      </c>
      <c r="U146" s="5" t="str">
        <f t="shared" si="68"/>
        <v>methodistic_almansaian</v>
      </c>
      <c r="V146" s="5" t="str">
        <f t="shared" si="69"/>
        <v>k_holy_seat_of_methodistic_almansaian</v>
      </c>
      <c r="W146" s="8" t="str">
        <f t="shared" si="70"/>
        <v>k_holy_seat_of_methodistic_almansaian= {
 color = { 0.35 0.50 0.01 }
 color2 = { 0.33 0.94 0.66 }
 capital = 1
 title = Immortalis
 foa = POPE_FOA
 short_name = yes
 location_ruler_title = yes
 controls_religion = methodistic_almansaian
 religion = methodistic_almansaian
 creation_requires_capital = no
 allow = {
  FROM = {
   religion = methodistic_almansaian
   NOT = { has_horde_culture = yes }
   is_theocracy = yes
   OR = {
    any_realm_province = {
     de_jure_liege = k_holy_seat_of_methodistic_almansaian
    }
   }
   OR = {
    piety = 2000
    trait = zealous
   }
  }
 }
}</v>
      </c>
      <c r="X146" s="5" t="str">
        <f t="shared" si="80"/>
        <v>methodistic_almansaian = {
  graphical_culture = westerngfx
icon = 16
color = { 0.2 0.6 0.4 }
crusade_name = CRUSADE
scripture_name = THE_LEGENDS</v>
      </c>
      <c r="Y146" s="8" t="str">
        <f t="shared" si="81"/>
        <v>methodistic_almansaian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almansaian }</v>
      </c>
      <c r="Z146" s="5" t="str">
        <f t="shared" si="71"/>
        <v>almansaian_brethren</v>
      </c>
      <c r="AA146" s="5" t="str">
        <f t="shared" si="72"/>
        <v>k_holy_seat_of_almansaian_brethren</v>
      </c>
      <c r="AB146" s="8" t="str">
        <f t="shared" si="73"/>
        <v>k_holy_seat_of_almansaian_brethren= {
 color = { 0.35 0.50 0.01 }
 color2 = { 0.33 0.94 0.66 }
 capital = 1
 title = Immortalis
 foa = POPE_FOA
 short_name = yes
 location_ruler_title = yes
 controls_religion = almansaian_brethren
 religion = almansaian_brethren
 creation_requires_capital = no
 allow = {
  FROM = {
   religion = almansaian_brethren
   NOT = { has_horde_culture = yes }
   is_theocracy = yes
   OR = {
    any_realm_province = {
     de_jure_liege = k_holy_seat_of_almansaian_brethren
    }
   }
   OR = {
    piety = 2000
    trait = zealous
   }
  }
 }
}</v>
      </c>
      <c r="AC146" s="5" t="str">
        <f t="shared" si="82"/>
        <v>almansaian_brethren = {
  graphical_culture = westerngfx
icon = 16
color = { 0.2 0.6 0.4 }
crusade_name = CRUSADE
scripture_name = THE_LEGENDS</v>
      </c>
      <c r="AD146" s="8" t="str">
        <f t="shared" si="83"/>
        <v>almansaian_brethren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almansaian }</v>
      </c>
      <c r="AE146" s="5">
        <v>1</v>
      </c>
      <c r="AG146" s="5" t="s">
        <v>1887</v>
      </c>
    </row>
    <row r="147" spans="1:33" s="5" customFormat="1">
      <c r="A147" s="5" t="str">
        <f t="shared" si="56"/>
        <v>algeciras</v>
      </c>
      <c r="B147" s="5" t="str">
        <f t="shared" si="57"/>
        <v>Algeciras</v>
      </c>
      <c r="C147" s="5" t="s">
        <v>1412</v>
      </c>
      <c r="D147" s="5" t="str">
        <f t="shared" si="58"/>
        <v>c_algeciras</v>
      </c>
      <c r="E147" s="5" t="s">
        <v>1413</v>
      </c>
      <c r="F147" s="5" t="str">
        <f t="shared" si="59"/>
        <v>algecirasian</v>
      </c>
      <c r="G147" s="5" t="str">
        <f t="shared" si="60"/>
        <v>k_holy_seat_of_algecirasian</v>
      </c>
      <c r="H147" s="8" t="str">
        <f t="shared" si="61"/>
        <v>k_holy_seat_of_algecirasian= {
 color = { 0.35 0.50 0.01 }
 color2 = { 0.33 0.94 0.66 }
 capital = 1
 title = Immortalis
 foa = POPE_FOA
 short_name = yes
 location_ruler_title = yes
 controls_religion = algecirasian
 religion = algecirasian
 creation_requires_capital = no
 allow = {
  FROM = {
   religion = algecirasian
   NOT = { has_horde_culture = yes }
   is_theocracy = yes
   OR = {
    any_realm_province = {
     de_jure_liege = k_holy_seat_of_algecirasian
    }
   }
   OR = {
    piety = 2000
    trait = zealous
   }
  }
 }
}</v>
      </c>
      <c r="I147" s="5" t="str">
        <f t="shared" si="74"/>
        <v>algecirasian = {
  graphical_culture = westerngfx
icon = 16
color = { 0.2 0.6 0.4 }
crusade_name = CRUSADE
scripture_name = THE_LEGENDS</v>
      </c>
      <c r="J147" s="8" t="str">
        <f t="shared" si="75"/>
        <v>algecirasian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47" s="5" t="str">
        <f t="shared" si="62"/>
        <v>reformed_algecirasian</v>
      </c>
      <c r="L147" s="5" t="str">
        <f t="shared" si="63"/>
        <v>k_holy_seat_of_reformed_algecirasian</v>
      </c>
      <c r="M147" s="8" t="str">
        <f t="shared" si="64"/>
        <v>k_holy_seat_of_reformed_algecirasian= {
 color = { 0.35 0.50 0.01 }
 color2 = { 0.33 0.94 0.66 }
 capital = 1
 title = Immortalis
 foa = POPE_FOA
 short_name = yes
 location_ruler_title = yes
 controls_religion = reformed_algecirasian
 religion = reformed_algecirasian
 creation_requires_capital = no
 allow = {
  FROM = {
   religion = reformed_algecirasian
   NOT = { has_horde_culture = yes }
   is_theocracy = yes
   OR = {
    any_realm_province = {
     de_jure_liege = k_holy_seat_of_reformed_algecirasian
    }
   }
   OR = {
    piety = 2000
    trait = zealous
   }
  }
 }
}</v>
      </c>
      <c r="N147" s="5" t="str">
        <f t="shared" si="76"/>
        <v>reformed_algecirasian = {
  graphical_culture = westerngfx
icon = 16
color = { 0.2 0.6 0.4 }
crusade_name = CRUSADE
scripture_name = THE_LEGENDS</v>
      </c>
      <c r="O147" s="8" t="str">
        <f t="shared" si="77"/>
        <v>reformed_algecirasian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algecirasian }</v>
      </c>
      <c r="P147" s="5" t="str">
        <f t="shared" si="65"/>
        <v>orthodox_algecirasian</v>
      </c>
      <c r="Q147" s="5" t="str">
        <f t="shared" si="66"/>
        <v>k_holy_seat_of_orthodox_algecirasian</v>
      </c>
      <c r="R147" s="8" t="str">
        <f t="shared" si="67"/>
        <v>k_holy_seat_of_orthodox_algecirasian= {
 color = { 0.35 0.50 0.01 }
 color2 = { 0.33 0.94 0.66 }
 capital = 1
 title = Immortalis
 foa = POPE_FOA
 short_name = yes
 location_ruler_title = yes
 controls_religion = orthodox_algecirasian
 religion = orthodox_algecirasian
 creation_requires_capital = no
 allow = {
  FROM = {
   religion = orthodox_algecirasian
   NOT = { has_horde_culture = yes }
   is_theocracy = yes
   OR = {
    any_realm_province = {
     de_jure_liege = k_holy_seat_of_orthodox_algecirasian
    }
   }
   OR = {
    piety = 2000
    trait = zealous
   }
  }
 }
}</v>
      </c>
      <c r="S147" s="5" t="str">
        <f t="shared" si="78"/>
        <v>orthodox_algecirasian = {
  graphical_culture = westerngfx
icon = 16
color = { 0.2 0.6 0.4 }
crusade_name = CRUSADE
scripture_name = THE_LEGENDS</v>
      </c>
      <c r="T147" s="8" t="str">
        <f t="shared" si="79"/>
        <v>orthodox_algecirasian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algecirasian }</v>
      </c>
      <c r="U147" s="5" t="str">
        <f t="shared" si="68"/>
        <v>methodistic_algecirasian</v>
      </c>
      <c r="V147" s="5" t="str">
        <f t="shared" si="69"/>
        <v>k_holy_seat_of_methodistic_algecirasian</v>
      </c>
      <c r="W147" s="8" t="str">
        <f t="shared" si="70"/>
        <v>k_holy_seat_of_methodistic_algecirasian= {
 color = { 0.35 0.50 0.01 }
 color2 = { 0.33 0.94 0.66 }
 capital = 1
 title = Immortalis
 foa = POPE_FOA
 short_name = yes
 location_ruler_title = yes
 controls_religion = methodistic_algecirasian
 religion = methodistic_algecirasian
 creation_requires_capital = no
 allow = {
  FROM = {
   religion = methodistic_algecirasian
   NOT = { has_horde_culture = yes }
   is_theocracy = yes
   OR = {
    any_realm_province = {
     de_jure_liege = k_holy_seat_of_methodistic_algecirasian
    }
   }
   OR = {
    piety = 2000
    trait = zealous
   }
  }
 }
}</v>
      </c>
      <c r="X147" s="5" t="str">
        <f t="shared" si="80"/>
        <v>methodistic_algecirasian = {
  graphical_culture = westerngfx
icon = 16
color = { 0.2 0.6 0.4 }
crusade_name = CRUSADE
scripture_name = THE_LEGENDS</v>
      </c>
      <c r="Y147" s="8" t="str">
        <f t="shared" si="81"/>
        <v>methodistic_algecirasian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algecirasian }</v>
      </c>
      <c r="Z147" s="5" t="str">
        <f t="shared" si="71"/>
        <v>algecirasian_brethren</v>
      </c>
      <c r="AA147" s="5" t="str">
        <f t="shared" si="72"/>
        <v>k_holy_seat_of_algecirasian_brethren</v>
      </c>
      <c r="AB147" s="8" t="str">
        <f t="shared" si="73"/>
        <v>k_holy_seat_of_algecirasian_brethren= {
 color = { 0.35 0.50 0.01 }
 color2 = { 0.33 0.94 0.66 }
 capital = 1
 title = Immortalis
 foa = POPE_FOA
 short_name = yes
 location_ruler_title = yes
 controls_religion = algecirasian_brethren
 religion = algecirasian_brethren
 creation_requires_capital = no
 allow = {
  FROM = {
   religion = algecirasian_brethren
   NOT = { has_horde_culture = yes }
   is_theocracy = yes
   OR = {
    any_realm_province = {
     de_jure_liege = k_holy_seat_of_algecirasian_brethren
    }
   }
   OR = {
    piety = 2000
    trait = zealous
   }
  }
 }
}</v>
      </c>
      <c r="AC147" s="5" t="str">
        <f t="shared" si="82"/>
        <v>algecirasian_brethren = {
  graphical_culture = westerngfx
icon = 16
color = { 0.2 0.6 0.4 }
crusade_name = CRUSADE
scripture_name = THE_LEGENDS</v>
      </c>
      <c r="AD147" s="8" t="str">
        <f t="shared" si="83"/>
        <v>algecirasian_brethren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algecirasian }</v>
      </c>
      <c r="AE147" s="5">
        <v>1</v>
      </c>
      <c r="AG147" s="5" t="s">
        <v>1887</v>
      </c>
    </row>
    <row r="148" spans="1:33" s="5" customFormat="1">
      <c r="A148" s="5" t="str">
        <f t="shared" si="56"/>
        <v>niebla</v>
      </c>
      <c r="B148" s="5" t="str">
        <f t="shared" si="57"/>
        <v>Niebla</v>
      </c>
      <c r="C148" s="5" t="s">
        <v>1416</v>
      </c>
      <c r="D148" s="5" t="str">
        <f t="shared" si="58"/>
        <v>c_niebla</v>
      </c>
      <c r="E148" s="5" t="s">
        <v>1417</v>
      </c>
      <c r="F148" s="5" t="str">
        <f t="shared" si="59"/>
        <v>nieblaian</v>
      </c>
      <c r="G148" s="5" t="str">
        <f t="shared" si="60"/>
        <v>k_holy_seat_of_nieblaian</v>
      </c>
      <c r="H148" s="8" t="str">
        <f t="shared" si="61"/>
        <v>k_holy_seat_of_nieblaian= {
 color = { 0.35 0.50 0.01 }
 color2 = { 0.33 0.94 0.66 }
 capital = 1
 title = Immortalis
 foa = POPE_FOA
 short_name = yes
 location_ruler_title = yes
 controls_religion = nieblaian
 religion = nieblaian
 creation_requires_capital = no
 allow = {
  FROM = {
   religion = nieblaian
   NOT = { has_horde_culture = yes }
   is_theocracy = yes
   OR = {
    any_realm_province = {
     de_jure_liege = k_holy_seat_of_nieblaian
    }
   }
   OR = {
    piety = 2000
    trait = zealous
   }
  }
 }
}</v>
      </c>
      <c r="I148" s="5" t="str">
        <f t="shared" si="74"/>
        <v>nieblaian = {
  graphical_culture = westerngfx
icon = 16
color = { 0.2 0.6 0.4 }
crusade_name = CRUSADE
scripture_name = THE_LEGENDS</v>
      </c>
      <c r="J148" s="8" t="str">
        <f t="shared" si="75"/>
        <v>nieblaian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48" s="5" t="str">
        <f t="shared" si="62"/>
        <v>reformed_nieblaian</v>
      </c>
      <c r="L148" s="5" t="str">
        <f t="shared" si="63"/>
        <v>k_holy_seat_of_reformed_nieblaian</v>
      </c>
      <c r="M148" s="8" t="str">
        <f t="shared" si="64"/>
        <v>k_holy_seat_of_reformed_nieblaian= {
 color = { 0.35 0.50 0.01 }
 color2 = { 0.33 0.94 0.66 }
 capital = 1
 title = Immortalis
 foa = POPE_FOA
 short_name = yes
 location_ruler_title = yes
 controls_religion = reformed_nieblaian
 religion = reformed_nieblaian
 creation_requires_capital = no
 allow = {
  FROM = {
   religion = reformed_nieblaian
   NOT = { has_horde_culture = yes }
   is_theocracy = yes
   OR = {
    any_realm_province = {
     de_jure_liege = k_holy_seat_of_reformed_nieblaian
    }
   }
   OR = {
    piety = 2000
    trait = zealous
   }
  }
 }
}</v>
      </c>
      <c r="N148" s="5" t="str">
        <f t="shared" si="76"/>
        <v>reformed_nieblaian = {
  graphical_culture = westerngfx
icon = 16
color = { 0.2 0.6 0.4 }
crusade_name = CRUSADE
scripture_name = THE_LEGENDS</v>
      </c>
      <c r="O148" s="8" t="str">
        <f t="shared" si="77"/>
        <v>reformed_nieblaian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nieblaian }</v>
      </c>
      <c r="P148" s="5" t="str">
        <f t="shared" si="65"/>
        <v>orthodox_nieblaian</v>
      </c>
      <c r="Q148" s="5" t="str">
        <f t="shared" si="66"/>
        <v>k_holy_seat_of_orthodox_nieblaian</v>
      </c>
      <c r="R148" s="8" t="str">
        <f t="shared" si="67"/>
        <v>k_holy_seat_of_orthodox_nieblaian= {
 color = { 0.35 0.50 0.01 }
 color2 = { 0.33 0.94 0.66 }
 capital = 1
 title = Immortalis
 foa = POPE_FOA
 short_name = yes
 location_ruler_title = yes
 controls_religion = orthodox_nieblaian
 religion = orthodox_nieblaian
 creation_requires_capital = no
 allow = {
  FROM = {
   religion = orthodox_nieblaian
   NOT = { has_horde_culture = yes }
   is_theocracy = yes
   OR = {
    any_realm_province = {
     de_jure_liege = k_holy_seat_of_orthodox_nieblaian
    }
   }
   OR = {
    piety = 2000
    trait = zealous
   }
  }
 }
}</v>
      </c>
      <c r="S148" s="5" t="str">
        <f t="shared" si="78"/>
        <v>orthodox_nieblaian = {
  graphical_culture = westerngfx
icon = 16
color = { 0.2 0.6 0.4 }
crusade_name = CRUSADE
scripture_name = THE_LEGENDS</v>
      </c>
      <c r="T148" s="8" t="str">
        <f t="shared" si="79"/>
        <v>orthodox_nieblaian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nieblaian }</v>
      </c>
      <c r="U148" s="5" t="str">
        <f t="shared" si="68"/>
        <v>methodistic_nieblaian</v>
      </c>
      <c r="V148" s="5" t="str">
        <f t="shared" si="69"/>
        <v>k_holy_seat_of_methodistic_nieblaian</v>
      </c>
      <c r="W148" s="8" t="str">
        <f t="shared" si="70"/>
        <v>k_holy_seat_of_methodistic_nieblaian= {
 color = { 0.35 0.50 0.01 }
 color2 = { 0.33 0.94 0.66 }
 capital = 1
 title = Immortalis
 foa = POPE_FOA
 short_name = yes
 location_ruler_title = yes
 controls_religion = methodistic_nieblaian
 religion = methodistic_nieblaian
 creation_requires_capital = no
 allow = {
  FROM = {
   religion = methodistic_nieblaian
   NOT = { has_horde_culture = yes }
   is_theocracy = yes
   OR = {
    any_realm_province = {
     de_jure_liege = k_holy_seat_of_methodistic_nieblaian
    }
   }
   OR = {
    piety = 2000
    trait = zealous
   }
  }
 }
}</v>
      </c>
      <c r="X148" s="5" t="str">
        <f t="shared" si="80"/>
        <v>methodistic_nieblaian = {
  graphical_culture = westerngfx
icon = 16
color = { 0.2 0.6 0.4 }
crusade_name = CRUSADE
scripture_name = THE_LEGENDS</v>
      </c>
      <c r="Y148" s="8" t="str">
        <f t="shared" si="81"/>
        <v>methodistic_nieblaian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nieblaian }</v>
      </c>
      <c r="Z148" s="5" t="str">
        <f t="shared" si="71"/>
        <v>nieblaian_brethren</v>
      </c>
      <c r="AA148" s="5" t="str">
        <f t="shared" si="72"/>
        <v>k_holy_seat_of_nieblaian_brethren</v>
      </c>
      <c r="AB148" s="8" t="str">
        <f t="shared" si="73"/>
        <v>k_holy_seat_of_nieblaian_brethren= {
 color = { 0.35 0.50 0.01 }
 color2 = { 0.33 0.94 0.66 }
 capital = 1
 title = Immortalis
 foa = POPE_FOA
 short_name = yes
 location_ruler_title = yes
 controls_religion = nieblaian_brethren
 religion = nieblaian_brethren
 creation_requires_capital = no
 allow = {
  FROM = {
   religion = nieblaian_brethren
   NOT = { has_horde_culture = yes }
   is_theocracy = yes
   OR = {
    any_realm_province = {
     de_jure_liege = k_holy_seat_of_nieblaian_brethren
    }
   }
   OR = {
    piety = 2000
    trait = zealous
   }
  }
 }
}</v>
      </c>
      <c r="AC148" s="5" t="str">
        <f t="shared" si="82"/>
        <v>nieblaian_brethren = {
  graphical_culture = westerngfx
icon = 16
color = { 0.2 0.6 0.4 }
crusade_name = CRUSADE
scripture_name = THE_LEGENDS</v>
      </c>
      <c r="AD148" s="8" t="str">
        <f t="shared" si="83"/>
        <v>nieblaian_brethren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nieblaian }</v>
      </c>
      <c r="AE148" s="5">
        <v>1</v>
      </c>
      <c r="AG148" s="5" t="s">
        <v>1887</v>
      </c>
    </row>
    <row r="149" spans="1:33" s="5" customFormat="1">
      <c r="A149" s="5" t="str">
        <f t="shared" si="56"/>
        <v>caceres</v>
      </c>
      <c r="B149" s="5" t="str">
        <f t="shared" si="57"/>
        <v>Caceres</v>
      </c>
      <c r="C149" s="5" t="s">
        <v>1422</v>
      </c>
      <c r="D149" s="5" t="str">
        <f t="shared" si="58"/>
        <v>c_caceres</v>
      </c>
      <c r="E149" s="5" t="s">
        <v>1423</v>
      </c>
      <c r="F149" s="5" t="str">
        <f t="shared" si="59"/>
        <v>caceresian</v>
      </c>
      <c r="G149" s="5" t="str">
        <f t="shared" si="60"/>
        <v>k_holy_seat_of_caceresian</v>
      </c>
      <c r="H149" s="8" t="str">
        <f t="shared" si="61"/>
        <v>k_holy_seat_of_caceresian= {
 color = { 0.35 0.50 0.01 }
 color2 = { 0.33 0.94 0.66 }
 capital = 1
 title = Immortalis
 foa = POPE_FOA
 short_name = yes
 location_ruler_title = yes
 controls_religion = caceresian
 religion = caceresian
 creation_requires_capital = no
 allow = {
  FROM = {
   religion = caceresian
   NOT = { has_horde_culture = yes }
   is_theocracy = yes
   OR = {
    any_realm_province = {
     de_jure_liege = k_holy_seat_of_caceresian
    }
   }
   OR = {
    piety = 2000
    trait = zealous
   }
  }
 }
}</v>
      </c>
      <c r="I149" s="5" t="str">
        <f t="shared" si="74"/>
        <v>caceresian = {
  graphical_culture = westerngfx
icon = 16
color = { 0.2 0.6 0.4 }
crusade_name = CRUSADE
scripture_name = THE_LEGENDS</v>
      </c>
      <c r="J149" s="8" t="str">
        <f t="shared" si="75"/>
        <v>caceresian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49" s="5" t="str">
        <f t="shared" si="62"/>
        <v>reformed_caceresian</v>
      </c>
      <c r="L149" s="5" t="str">
        <f t="shared" si="63"/>
        <v>k_holy_seat_of_reformed_caceresian</v>
      </c>
      <c r="M149" s="8" t="str">
        <f t="shared" si="64"/>
        <v>k_holy_seat_of_reformed_caceresian= {
 color = { 0.35 0.50 0.01 }
 color2 = { 0.33 0.94 0.66 }
 capital = 1
 title = Immortalis
 foa = POPE_FOA
 short_name = yes
 location_ruler_title = yes
 controls_religion = reformed_caceresian
 religion = reformed_caceresian
 creation_requires_capital = no
 allow = {
  FROM = {
   religion = reformed_caceresian
   NOT = { has_horde_culture = yes }
   is_theocracy = yes
   OR = {
    any_realm_province = {
     de_jure_liege = k_holy_seat_of_reformed_caceresian
    }
   }
   OR = {
    piety = 2000
    trait = zealous
   }
  }
 }
}</v>
      </c>
      <c r="N149" s="5" t="str">
        <f t="shared" si="76"/>
        <v>reformed_caceresian = {
  graphical_culture = westerngfx
icon = 16
color = { 0.2 0.6 0.4 }
crusade_name = CRUSADE
scripture_name = THE_LEGENDS</v>
      </c>
      <c r="O149" s="8" t="str">
        <f t="shared" si="77"/>
        <v>reformed_caceresian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caceresian }</v>
      </c>
      <c r="P149" s="5" t="str">
        <f t="shared" si="65"/>
        <v>orthodox_caceresian</v>
      </c>
      <c r="Q149" s="5" t="str">
        <f t="shared" si="66"/>
        <v>k_holy_seat_of_orthodox_caceresian</v>
      </c>
      <c r="R149" s="8" t="str">
        <f t="shared" si="67"/>
        <v>k_holy_seat_of_orthodox_caceresian= {
 color = { 0.35 0.50 0.01 }
 color2 = { 0.33 0.94 0.66 }
 capital = 1
 title = Immortalis
 foa = POPE_FOA
 short_name = yes
 location_ruler_title = yes
 controls_religion = orthodox_caceresian
 religion = orthodox_caceresian
 creation_requires_capital = no
 allow = {
  FROM = {
   religion = orthodox_caceresian
   NOT = { has_horde_culture = yes }
   is_theocracy = yes
   OR = {
    any_realm_province = {
     de_jure_liege = k_holy_seat_of_orthodox_caceresian
    }
   }
   OR = {
    piety = 2000
    trait = zealous
   }
  }
 }
}</v>
      </c>
      <c r="S149" s="5" t="str">
        <f t="shared" si="78"/>
        <v>orthodox_caceresian = {
  graphical_culture = westerngfx
icon = 16
color = { 0.2 0.6 0.4 }
crusade_name = CRUSADE
scripture_name = THE_LEGENDS</v>
      </c>
      <c r="T149" s="8" t="str">
        <f t="shared" si="79"/>
        <v>orthodox_caceresian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caceresian }</v>
      </c>
      <c r="U149" s="5" t="str">
        <f t="shared" si="68"/>
        <v>methodistic_caceresian</v>
      </c>
      <c r="V149" s="5" t="str">
        <f t="shared" si="69"/>
        <v>k_holy_seat_of_methodistic_caceresian</v>
      </c>
      <c r="W149" s="8" t="str">
        <f t="shared" si="70"/>
        <v>k_holy_seat_of_methodistic_caceresian= {
 color = { 0.35 0.50 0.01 }
 color2 = { 0.33 0.94 0.66 }
 capital = 1
 title = Immortalis
 foa = POPE_FOA
 short_name = yes
 location_ruler_title = yes
 controls_religion = methodistic_caceresian
 religion = methodistic_caceresian
 creation_requires_capital = no
 allow = {
  FROM = {
   religion = methodistic_caceresian
   NOT = { has_horde_culture = yes }
   is_theocracy = yes
   OR = {
    any_realm_province = {
     de_jure_liege = k_holy_seat_of_methodistic_caceresian
    }
   }
   OR = {
    piety = 2000
    trait = zealous
   }
  }
 }
}</v>
      </c>
      <c r="X149" s="5" t="str">
        <f t="shared" si="80"/>
        <v>methodistic_caceresian = {
  graphical_culture = westerngfx
icon = 16
color = { 0.2 0.6 0.4 }
crusade_name = CRUSADE
scripture_name = THE_LEGENDS</v>
      </c>
      <c r="Y149" s="8" t="str">
        <f t="shared" si="81"/>
        <v>methodistic_caceresian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caceresian }</v>
      </c>
      <c r="Z149" s="5" t="str">
        <f t="shared" si="71"/>
        <v>caceresian_brethren</v>
      </c>
      <c r="AA149" s="5" t="str">
        <f t="shared" si="72"/>
        <v>k_holy_seat_of_caceresian_brethren</v>
      </c>
      <c r="AB149" s="8" t="str">
        <f t="shared" si="73"/>
        <v>k_holy_seat_of_caceresian_brethren= {
 color = { 0.35 0.50 0.01 }
 color2 = { 0.33 0.94 0.66 }
 capital = 1
 title = Immortalis
 foa = POPE_FOA
 short_name = yes
 location_ruler_title = yes
 controls_religion = caceresian_brethren
 religion = caceresian_brethren
 creation_requires_capital = no
 allow = {
  FROM = {
   religion = caceresian_brethren
   NOT = { has_horde_culture = yes }
   is_theocracy = yes
   OR = {
    any_realm_province = {
     de_jure_liege = k_holy_seat_of_caceresian_brethren
    }
   }
   OR = {
    piety = 2000
    trait = zealous
   }
  }
 }
}</v>
      </c>
      <c r="AC149" s="5" t="str">
        <f t="shared" si="82"/>
        <v>caceresian_brethren = {
  graphical_culture = westerngfx
icon = 16
color = { 0.2 0.6 0.4 }
crusade_name = CRUSADE
scripture_name = THE_LEGENDS</v>
      </c>
      <c r="AD149" s="8" t="str">
        <f t="shared" si="83"/>
        <v>caceresian_brethren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caceresian }</v>
      </c>
      <c r="AE149" s="5">
        <v>1</v>
      </c>
      <c r="AG149" s="5" t="s">
        <v>1887</v>
      </c>
    </row>
    <row r="150" spans="1:33" s="5" customFormat="1">
      <c r="A150" s="5" t="str">
        <f t="shared" si="56"/>
        <v>badajoz</v>
      </c>
      <c r="B150" s="5" t="str">
        <f t="shared" si="57"/>
        <v>Badajoz</v>
      </c>
      <c r="C150" s="5" t="s">
        <v>1424</v>
      </c>
      <c r="D150" s="5" t="str">
        <f t="shared" si="58"/>
        <v>c_badajoz</v>
      </c>
      <c r="E150" s="5" t="s">
        <v>1425</v>
      </c>
      <c r="F150" s="5" t="str">
        <f t="shared" si="59"/>
        <v>badajozian</v>
      </c>
      <c r="G150" s="5" t="str">
        <f t="shared" si="60"/>
        <v>k_holy_seat_of_badajozian</v>
      </c>
      <c r="H150" s="8" t="str">
        <f t="shared" si="61"/>
        <v>k_holy_seat_of_badajozian= {
 color = { 0.35 0.50 0.01 }
 color2 = { 0.33 0.94 0.66 }
 capital = 1
 title = Immortalis
 foa = POPE_FOA
 short_name = yes
 location_ruler_title = yes
 controls_religion = badajozian
 religion = badajozian
 creation_requires_capital = no
 allow = {
  FROM = {
   religion = badajozian
   NOT = { has_horde_culture = yes }
   is_theocracy = yes
   OR = {
    any_realm_province = {
     de_jure_liege = k_holy_seat_of_badajozian
    }
   }
   OR = {
    piety = 2000
    trait = zealous
   }
  }
 }
}</v>
      </c>
      <c r="I150" s="5" t="str">
        <f t="shared" si="74"/>
        <v>badajozian = {
  graphical_culture = westerngfx
icon = 16
color = { 0.2 0.6 0.4 }
crusade_name = CRUSADE
scripture_name = THE_LEGENDS</v>
      </c>
      <c r="J150" s="8" t="str">
        <f t="shared" si="75"/>
        <v>badajozian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50" s="5" t="str">
        <f t="shared" si="62"/>
        <v>reformed_badajozian</v>
      </c>
      <c r="L150" s="5" t="str">
        <f t="shared" si="63"/>
        <v>k_holy_seat_of_reformed_badajozian</v>
      </c>
      <c r="M150" s="8" t="str">
        <f t="shared" si="64"/>
        <v>k_holy_seat_of_reformed_badajozian= {
 color = { 0.35 0.50 0.01 }
 color2 = { 0.33 0.94 0.66 }
 capital = 1
 title = Immortalis
 foa = POPE_FOA
 short_name = yes
 location_ruler_title = yes
 controls_religion = reformed_badajozian
 religion = reformed_badajozian
 creation_requires_capital = no
 allow = {
  FROM = {
   religion = reformed_badajozian
   NOT = { has_horde_culture = yes }
   is_theocracy = yes
   OR = {
    any_realm_province = {
     de_jure_liege = k_holy_seat_of_reformed_badajozian
    }
   }
   OR = {
    piety = 2000
    trait = zealous
   }
  }
 }
}</v>
      </c>
      <c r="N150" s="5" t="str">
        <f t="shared" si="76"/>
        <v>reformed_badajozian = {
  graphical_culture = westerngfx
icon = 16
color = { 0.2 0.6 0.4 }
crusade_name = CRUSADE
scripture_name = THE_LEGENDS</v>
      </c>
      <c r="O150" s="8" t="str">
        <f t="shared" si="77"/>
        <v>reformed_badajozian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badajozian }</v>
      </c>
      <c r="P150" s="5" t="str">
        <f t="shared" si="65"/>
        <v>orthodox_badajozian</v>
      </c>
      <c r="Q150" s="5" t="str">
        <f t="shared" si="66"/>
        <v>k_holy_seat_of_orthodox_badajozian</v>
      </c>
      <c r="R150" s="8" t="str">
        <f t="shared" si="67"/>
        <v>k_holy_seat_of_orthodox_badajozian= {
 color = { 0.35 0.50 0.01 }
 color2 = { 0.33 0.94 0.66 }
 capital = 1
 title = Immortalis
 foa = POPE_FOA
 short_name = yes
 location_ruler_title = yes
 controls_religion = orthodox_badajozian
 religion = orthodox_badajozian
 creation_requires_capital = no
 allow = {
  FROM = {
   religion = orthodox_badajozian
   NOT = { has_horde_culture = yes }
   is_theocracy = yes
   OR = {
    any_realm_province = {
     de_jure_liege = k_holy_seat_of_orthodox_badajozian
    }
   }
   OR = {
    piety = 2000
    trait = zealous
   }
  }
 }
}</v>
      </c>
      <c r="S150" s="5" t="str">
        <f t="shared" si="78"/>
        <v>orthodox_badajozian = {
  graphical_culture = westerngfx
icon = 16
color = { 0.2 0.6 0.4 }
crusade_name = CRUSADE
scripture_name = THE_LEGENDS</v>
      </c>
      <c r="T150" s="8" t="str">
        <f t="shared" si="79"/>
        <v>orthodox_badajozian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badajozian }</v>
      </c>
      <c r="U150" s="5" t="str">
        <f t="shared" si="68"/>
        <v>methodistic_badajozian</v>
      </c>
      <c r="V150" s="5" t="str">
        <f t="shared" si="69"/>
        <v>k_holy_seat_of_methodistic_badajozian</v>
      </c>
      <c r="W150" s="8" t="str">
        <f t="shared" si="70"/>
        <v>k_holy_seat_of_methodistic_badajozian= {
 color = { 0.35 0.50 0.01 }
 color2 = { 0.33 0.94 0.66 }
 capital = 1
 title = Immortalis
 foa = POPE_FOA
 short_name = yes
 location_ruler_title = yes
 controls_religion = methodistic_badajozian
 religion = methodistic_badajozian
 creation_requires_capital = no
 allow = {
  FROM = {
   religion = methodistic_badajozian
   NOT = { has_horde_culture = yes }
   is_theocracy = yes
   OR = {
    any_realm_province = {
     de_jure_liege = k_holy_seat_of_methodistic_badajozian
    }
   }
   OR = {
    piety = 2000
    trait = zealous
   }
  }
 }
}</v>
      </c>
      <c r="X150" s="5" t="str">
        <f t="shared" si="80"/>
        <v>methodistic_badajozian = {
  graphical_culture = westerngfx
icon = 16
color = { 0.2 0.6 0.4 }
crusade_name = CRUSADE
scripture_name = THE_LEGENDS</v>
      </c>
      <c r="Y150" s="8" t="str">
        <f t="shared" si="81"/>
        <v>methodistic_badajozian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badajozian }</v>
      </c>
      <c r="Z150" s="5" t="str">
        <f t="shared" si="71"/>
        <v>badajozian_brethren</v>
      </c>
      <c r="AA150" s="5" t="str">
        <f t="shared" si="72"/>
        <v>k_holy_seat_of_badajozian_brethren</v>
      </c>
      <c r="AB150" s="8" t="str">
        <f t="shared" si="73"/>
        <v>k_holy_seat_of_badajozian_brethren= {
 color = { 0.35 0.50 0.01 }
 color2 = { 0.33 0.94 0.66 }
 capital = 1
 title = Immortalis
 foa = POPE_FOA
 short_name = yes
 location_ruler_title = yes
 controls_religion = badajozian_brethren
 religion = badajozian_brethren
 creation_requires_capital = no
 allow = {
  FROM = {
   religion = badajozian_brethren
   NOT = { has_horde_culture = yes }
   is_theocracy = yes
   OR = {
    any_realm_province = {
     de_jure_liege = k_holy_seat_of_badajozian_brethren
    }
   }
   OR = {
    piety = 2000
    trait = zealous
   }
  }
 }
}</v>
      </c>
      <c r="AC150" s="5" t="str">
        <f t="shared" si="82"/>
        <v>badajozian_brethren = {
  graphical_culture = westerngfx
icon = 16
color = { 0.2 0.6 0.4 }
crusade_name = CRUSADE
scripture_name = THE_LEGENDS</v>
      </c>
      <c r="AD150" s="8" t="str">
        <f t="shared" si="83"/>
        <v>badajozian_brethren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badajozian }</v>
      </c>
      <c r="AE150" s="5">
        <v>1</v>
      </c>
      <c r="AG150" s="5" t="s">
        <v>1887</v>
      </c>
    </row>
    <row r="151" spans="1:33" s="5" customFormat="1">
      <c r="A151" s="5" t="str">
        <f t="shared" si="56"/>
        <v>hajar</v>
      </c>
      <c r="B151" s="5" t="str">
        <f t="shared" si="57"/>
        <v>Hajar</v>
      </c>
      <c r="C151" s="5" t="s">
        <v>1464</v>
      </c>
      <c r="D151" s="5" t="str">
        <f t="shared" si="58"/>
        <v>c_hajar</v>
      </c>
      <c r="E151" s="5" t="s">
        <v>1465</v>
      </c>
      <c r="F151" s="5" t="str">
        <f t="shared" si="59"/>
        <v>hajarian</v>
      </c>
      <c r="G151" s="5" t="str">
        <f t="shared" si="60"/>
        <v>k_holy_seat_of_hajarian</v>
      </c>
      <c r="H151" s="8" t="str">
        <f t="shared" si="61"/>
        <v>k_holy_seat_of_hajarian= {
 color = { 0.35 0.50 0.01 }
 color2 = { 0.33 0.94 0.66 }
 capital = 1
 title = Immortalis
 foa = POPE_FOA
 short_name = yes
 location_ruler_title = yes
 controls_religion = hajarian
 religion = hajarian
 creation_requires_capital = no
 allow = {
  FROM = {
   religion = hajarian
   NOT = { has_horde_culture = yes }
   is_theocracy = yes
   OR = {
    any_realm_province = {
     de_jure_liege = k_holy_seat_of_hajarian
    }
   }
   OR = {
    piety = 2000
    trait = zealous
   }
  }
 }
}</v>
      </c>
      <c r="I151" s="5" t="str">
        <f t="shared" si="74"/>
        <v>hajarian = {
  graphical_culture = westerngfx
icon = 16
color = { 0.2 0.6 0.4 }
crusade_name = CRUSADE
scripture_name = THE_LEGENDS</v>
      </c>
      <c r="J151" s="8" t="str">
        <f t="shared" si="75"/>
        <v>hajarian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51" s="5" t="str">
        <f t="shared" si="62"/>
        <v>reformed_hajarian</v>
      </c>
      <c r="L151" s="5" t="str">
        <f t="shared" si="63"/>
        <v>k_holy_seat_of_reformed_hajarian</v>
      </c>
      <c r="M151" s="8" t="str">
        <f t="shared" si="64"/>
        <v>k_holy_seat_of_reformed_hajarian= {
 color = { 0.35 0.50 0.01 }
 color2 = { 0.33 0.94 0.66 }
 capital = 1
 title = Immortalis
 foa = POPE_FOA
 short_name = yes
 location_ruler_title = yes
 controls_religion = reformed_hajarian
 religion = reformed_hajarian
 creation_requires_capital = no
 allow = {
  FROM = {
   religion = reformed_hajarian
   NOT = { has_horde_culture = yes }
   is_theocracy = yes
   OR = {
    any_realm_province = {
     de_jure_liege = k_holy_seat_of_reformed_hajarian
    }
   }
   OR = {
    piety = 2000
    trait = zealous
   }
  }
 }
}</v>
      </c>
      <c r="N151" s="5" t="str">
        <f t="shared" si="76"/>
        <v>reformed_hajarian = {
  graphical_culture = westerngfx
icon = 16
color = { 0.2 0.6 0.4 }
crusade_name = CRUSADE
scripture_name = THE_LEGENDS</v>
      </c>
      <c r="O151" s="8" t="str">
        <f t="shared" si="77"/>
        <v>reformed_hajarian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hajarian }</v>
      </c>
      <c r="P151" s="5" t="str">
        <f t="shared" si="65"/>
        <v>orthodox_hajarian</v>
      </c>
      <c r="Q151" s="5" t="str">
        <f t="shared" si="66"/>
        <v>k_holy_seat_of_orthodox_hajarian</v>
      </c>
      <c r="R151" s="8" t="str">
        <f t="shared" si="67"/>
        <v>k_holy_seat_of_orthodox_hajarian= {
 color = { 0.35 0.50 0.01 }
 color2 = { 0.33 0.94 0.66 }
 capital = 1
 title = Immortalis
 foa = POPE_FOA
 short_name = yes
 location_ruler_title = yes
 controls_religion = orthodox_hajarian
 religion = orthodox_hajarian
 creation_requires_capital = no
 allow = {
  FROM = {
   religion = orthodox_hajarian
   NOT = { has_horde_culture = yes }
   is_theocracy = yes
   OR = {
    any_realm_province = {
     de_jure_liege = k_holy_seat_of_orthodox_hajarian
    }
   }
   OR = {
    piety = 2000
    trait = zealous
   }
  }
 }
}</v>
      </c>
      <c r="S151" s="5" t="str">
        <f t="shared" si="78"/>
        <v>orthodox_hajarian = {
  graphical_culture = westerngfx
icon = 16
color = { 0.2 0.6 0.4 }
crusade_name = CRUSADE
scripture_name = THE_LEGENDS</v>
      </c>
      <c r="T151" s="8" t="str">
        <f t="shared" si="79"/>
        <v>orthodox_hajarian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hajarian }</v>
      </c>
      <c r="U151" s="5" t="str">
        <f t="shared" si="68"/>
        <v>methodistic_hajarian</v>
      </c>
      <c r="V151" s="5" t="str">
        <f t="shared" si="69"/>
        <v>k_holy_seat_of_methodistic_hajarian</v>
      </c>
      <c r="W151" s="8" t="str">
        <f t="shared" si="70"/>
        <v>k_holy_seat_of_methodistic_hajarian= {
 color = { 0.35 0.50 0.01 }
 color2 = { 0.33 0.94 0.66 }
 capital = 1
 title = Immortalis
 foa = POPE_FOA
 short_name = yes
 location_ruler_title = yes
 controls_religion = methodistic_hajarian
 religion = methodistic_hajarian
 creation_requires_capital = no
 allow = {
  FROM = {
   religion = methodistic_hajarian
   NOT = { has_horde_culture = yes }
   is_theocracy = yes
   OR = {
    any_realm_province = {
     de_jure_liege = k_holy_seat_of_methodistic_hajarian
    }
   }
   OR = {
    piety = 2000
    trait = zealous
   }
  }
 }
}</v>
      </c>
      <c r="X151" s="5" t="str">
        <f t="shared" si="80"/>
        <v>methodistic_hajarian = {
  graphical_culture = westerngfx
icon = 16
color = { 0.2 0.6 0.4 }
crusade_name = CRUSADE
scripture_name = THE_LEGENDS</v>
      </c>
      <c r="Y151" s="8" t="str">
        <f t="shared" si="81"/>
        <v>methodistic_hajarian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hajarian }</v>
      </c>
      <c r="Z151" s="5" t="str">
        <f t="shared" si="71"/>
        <v>hajarian_brethren</v>
      </c>
      <c r="AA151" s="5" t="str">
        <f t="shared" si="72"/>
        <v>k_holy_seat_of_hajarian_brethren</v>
      </c>
      <c r="AB151" s="8" t="str">
        <f t="shared" si="73"/>
        <v>k_holy_seat_of_hajarian_brethren= {
 color = { 0.35 0.50 0.01 }
 color2 = { 0.33 0.94 0.66 }
 capital = 1
 title = Immortalis
 foa = POPE_FOA
 short_name = yes
 location_ruler_title = yes
 controls_religion = hajarian_brethren
 religion = hajarian_brethren
 creation_requires_capital = no
 allow = {
  FROM = {
   religion = hajarian_brethren
   NOT = { has_horde_culture = yes }
   is_theocracy = yes
   OR = {
    any_realm_province = {
     de_jure_liege = k_holy_seat_of_hajarian_brethren
    }
   }
   OR = {
    piety = 2000
    trait = zealous
   }
  }
 }
}</v>
      </c>
      <c r="AC151" s="5" t="str">
        <f t="shared" si="82"/>
        <v>hajarian_brethren = {
  graphical_culture = westerngfx
icon = 16
color = { 0.2 0.6 0.4 }
crusade_name = CRUSADE
scripture_name = THE_LEGENDS</v>
      </c>
      <c r="AD151" s="8" t="str">
        <f t="shared" si="83"/>
        <v>hajarian_brethren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hajarian }</v>
      </c>
      <c r="AE151" s="5">
        <v>1</v>
      </c>
      <c r="AG151" s="5" t="s">
        <v>1887</v>
      </c>
    </row>
    <row r="152" spans="1:33" s="5" customFormat="1">
      <c r="A152" s="5" t="str">
        <f t="shared" si="56"/>
        <v>muscat</v>
      </c>
      <c r="B152" s="5" t="str">
        <f t="shared" si="57"/>
        <v>Muscat</v>
      </c>
      <c r="C152" s="5" t="s">
        <v>1466</v>
      </c>
      <c r="D152" s="5" t="str">
        <f t="shared" si="58"/>
        <v>c_muscat</v>
      </c>
      <c r="E152" s="5" t="s">
        <v>1467</v>
      </c>
      <c r="F152" s="5" t="str">
        <f t="shared" si="59"/>
        <v>muscatian</v>
      </c>
      <c r="G152" s="5" t="str">
        <f t="shared" si="60"/>
        <v>k_holy_seat_of_muscatian</v>
      </c>
      <c r="H152" s="8" t="str">
        <f t="shared" si="61"/>
        <v>k_holy_seat_of_muscatian= {
 color = { 0.35 0.50 0.01 }
 color2 = { 0.33 0.94 0.66 }
 capital = 1
 title = Immortalis
 foa = POPE_FOA
 short_name = yes
 location_ruler_title = yes
 controls_religion = muscatian
 religion = muscatian
 creation_requires_capital = no
 allow = {
  FROM = {
   religion = muscatian
   NOT = { has_horde_culture = yes }
   is_theocracy = yes
   OR = {
    any_realm_province = {
     de_jure_liege = k_holy_seat_of_muscatian
    }
   }
   OR = {
    piety = 2000
    trait = zealous
   }
  }
 }
}</v>
      </c>
      <c r="I152" s="5" t="str">
        <f t="shared" si="74"/>
        <v>muscatian = {
  graphical_culture = westerngfx
icon = 16
color = { 0.2 0.6 0.4 }
crusade_name = CRUSADE
scripture_name = THE_LEGENDS</v>
      </c>
      <c r="J152" s="8" t="str">
        <f t="shared" si="75"/>
        <v>muscatian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52" s="5" t="str">
        <f t="shared" si="62"/>
        <v>reformed_muscatian</v>
      </c>
      <c r="L152" s="5" t="str">
        <f t="shared" si="63"/>
        <v>k_holy_seat_of_reformed_muscatian</v>
      </c>
      <c r="M152" s="8" t="str">
        <f t="shared" si="64"/>
        <v>k_holy_seat_of_reformed_muscatian= {
 color = { 0.35 0.50 0.01 }
 color2 = { 0.33 0.94 0.66 }
 capital = 1
 title = Immortalis
 foa = POPE_FOA
 short_name = yes
 location_ruler_title = yes
 controls_religion = reformed_muscatian
 religion = reformed_muscatian
 creation_requires_capital = no
 allow = {
  FROM = {
   religion = reformed_muscatian
   NOT = { has_horde_culture = yes }
   is_theocracy = yes
   OR = {
    any_realm_province = {
     de_jure_liege = k_holy_seat_of_reformed_muscatian
    }
   }
   OR = {
    piety = 2000
    trait = zealous
   }
  }
 }
}</v>
      </c>
      <c r="N152" s="5" t="str">
        <f t="shared" si="76"/>
        <v>reformed_muscatian = {
  graphical_culture = westerngfx
icon = 16
color = { 0.2 0.6 0.4 }
crusade_name = CRUSADE
scripture_name = THE_LEGENDS</v>
      </c>
      <c r="O152" s="8" t="str">
        <f t="shared" si="77"/>
        <v>reformed_muscatian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muscatian }</v>
      </c>
      <c r="P152" s="5" t="str">
        <f t="shared" si="65"/>
        <v>orthodox_muscatian</v>
      </c>
      <c r="Q152" s="5" t="str">
        <f t="shared" si="66"/>
        <v>k_holy_seat_of_orthodox_muscatian</v>
      </c>
      <c r="R152" s="8" t="str">
        <f t="shared" si="67"/>
        <v>k_holy_seat_of_orthodox_muscatian= {
 color = { 0.35 0.50 0.01 }
 color2 = { 0.33 0.94 0.66 }
 capital = 1
 title = Immortalis
 foa = POPE_FOA
 short_name = yes
 location_ruler_title = yes
 controls_religion = orthodox_muscatian
 religion = orthodox_muscatian
 creation_requires_capital = no
 allow = {
  FROM = {
   religion = orthodox_muscatian
   NOT = { has_horde_culture = yes }
   is_theocracy = yes
   OR = {
    any_realm_province = {
     de_jure_liege = k_holy_seat_of_orthodox_muscatian
    }
   }
   OR = {
    piety = 2000
    trait = zealous
   }
  }
 }
}</v>
      </c>
      <c r="S152" s="5" t="str">
        <f t="shared" si="78"/>
        <v>orthodox_muscatian = {
  graphical_culture = westerngfx
icon = 16
color = { 0.2 0.6 0.4 }
crusade_name = CRUSADE
scripture_name = THE_LEGENDS</v>
      </c>
      <c r="T152" s="8" t="str">
        <f t="shared" si="79"/>
        <v>orthodox_muscatian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muscatian }</v>
      </c>
      <c r="U152" s="5" t="str">
        <f t="shared" si="68"/>
        <v>methodistic_muscatian</v>
      </c>
      <c r="V152" s="5" t="str">
        <f t="shared" si="69"/>
        <v>k_holy_seat_of_methodistic_muscatian</v>
      </c>
      <c r="W152" s="8" t="str">
        <f t="shared" si="70"/>
        <v>k_holy_seat_of_methodistic_muscatian= {
 color = { 0.35 0.50 0.01 }
 color2 = { 0.33 0.94 0.66 }
 capital = 1
 title = Immortalis
 foa = POPE_FOA
 short_name = yes
 location_ruler_title = yes
 controls_religion = methodistic_muscatian
 religion = methodistic_muscatian
 creation_requires_capital = no
 allow = {
  FROM = {
   religion = methodistic_muscatian
   NOT = { has_horde_culture = yes }
   is_theocracy = yes
   OR = {
    any_realm_province = {
     de_jure_liege = k_holy_seat_of_methodistic_muscatian
    }
   }
   OR = {
    piety = 2000
    trait = zealous
   }
  }
 }
}</v>
      </c>
      <c r="X152" s="5" t="str">
        <f t="shared" si="80"/>
        <v>methodistic_muscatian = {
  graphical_culture = westerngfx
icon = 16
color = { 0.2 0.6 0.4 }
crusade_name = CRUSADE
scripture_name = THE_LEGENDS</v>
      </c>
      <c r="Y152" s="8" t="str">
        <f t="shared" si="81"/>
        <v>methodistic_muscatian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muscatian }</v>
      </c>
      <c r="Z152" s="5" t="str">
        <f t="shared" si="71"/>
        <v>muscatian_brethren</v>
      </c>
      <c r="AA152" s="5" t="str">
        <f t="shared" si="72"/>
        <v>k_holy_seat_of_muscatian_brethren</v>
      </c>
      <c r="AB152" s="8" t="str">
        <f t="shared" si="73"/>
        <v>k_holy_seat_of_muscatian_brethren= {
 color = { 0.35 0.50 0.01 }
 color2 = { 0.33 0.94 0.66 }
 capital = 1
 title = Immortalis
 foa = POPE_FOA
 short_name = yes
 location_ruler_title = yes
 controls_religion = muscatian_brethren
 religion = muscatian_brethren
 creation_requires_capital = no
 allow = {
  FROM = {
   religion = muscatian_brethren
   NOT = { has_horde_culture = yes }
   is_theocracy = yes
   OR = {
    any_realm_province = {
     de_jure_liege = k_holy_seat_of_muscatian_brethren
    }
   }
   OR = {
    piety = 2000
    trait = zealous
   }
  }
 }
}</v>
      </c>
      <c r="AC152" s="5" t="str">
        <f t="shared" si="82"/>
        <v>muscatian_brethren = {
  graphical_culture = westerngfx
icon = 16
color = { 0.2 0.6 0.4 }
crusade_name = CRUSADE
scripture_name = THE_LEGENDS</v>
      </c>
      <c r="AD152" s="8" t="str">
        <f t="shared" si="83"/>
        <v>muscatian_brethren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muscatian }</v>
      </c>
      <c r="AE152" s="5">
        <v>1</v>
      </c>
      <c r="AG152" s="5" t="s">
        <v>1887</v>
      </c>
    </row>
    <row r="153" spans="1:33" s="5" customFormat="1">
      <c r="A153" s="5" t="str">
        <f t="shared" si="56"/>
        <v>duqm</v>
      </c>
      <c r="B153" s="5" t="str">
        <f t="shared" si="57"/>
        <v>Duqm</v>
      </c>
      <c r="C153" s="5" t="s">
        <v>1468</v>
      </c>
      <c r="D153" s="5" t="str">
        <f t="shared" si="58"/>
        <v>c_duqm</v>
      </c>
      <c r="E153" s="5" t="s">
        <v>1469</v>
      </c>
      <c r="F153" s="5" t="str">
        <f t="shared" si="59"/>
        <v>duqmian</v>
      </c>
      <c r="G153" s="5" t="str">
        <f t="shared" si="60"/>
        <v>k_holy_seat_of_duqmian</v>
      </c>
      <c r="H153" s="8" t="str">
        <f t="shared" si="61"/>
        <v>k_holy_seat_of_duqmian= {
 color = { 0.35 0.50 0.01 }
 color2 = { 0.33 0.94 0.66 }
 capital = 1
 title = Immortalis
 foa = POPE_FOA
 short_name = yes
 location_ruler_title = yes
 controls_religion = duqmian
 religion = duqmian
 creation_requires_capital = no
 allow = {
  FROM = {
   religion = duqmian
   NOT = { has_horde_culture = yes }
   is_theocracy = yes
   OR = {
    any_realm_province = {
     de_jure_liege = k_holy_seat_of_duqmian
    }
   }
   OR = {
    piety = 2000
    trait = zealous
   }
  }
 }
}</v>
      </c>
      <c r="I153" s="5" t="str">
        <f t="shared" si="74"/>
        <v>duqmian = {
  graphical_culture = westerngfx
icon = 16
color = { 0.2 0.6 0.4 }
crusade_name = CRUSADE
scripture_name = THE_LEGENDS</v>
      </c>
      <c r="J153" s="8" t="str">
        <f t="shared" si="75"/>
        <v>duqmian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53" s="5" t="str">
        <f t="shared" si="62"/>
        <v>reformed_duqmian</v>
      </c>
      <c r="L153" s="5" t="str">
        <f t="shared" si="63"/>
        <v>k_holy_seat_of_reformed_duqmian</v>
      </c>
      <c r="M153" s="8" t="str">
        <f t="shared" si="64"/>
        <v>k_holy_seat_of_reformed_duqmian= {
 color = { 0.35 0.50 0.01 }
 color2 = { 0.33 0.94 0.66 }
 capital = 1
 title = Immortalis
 foa = POPE_FOA
 short_name = yes
 location_ruler_title = yes
 controls_religion = reformed_duqmian
 religion = reformed_duqmian
 creation_requires_capital = no
 allow = {
  FROM = {
   religion = reformed_duqmian
   NOT = { has_horde_culture = yes }
   is_theocracy = yes
   OR = {
    any_realm_province = {
     de_jure_liege = k_holy_seat_of_reformed_duqmian
    }
   }
   OR = {
    piety = 2000
    trait = zealous
   }
  }
 }
}</v>
      </c>
      <c r="N153" s="5" t="str">
        <f t="shared" si="76"/>
        <v>reformed_duqmian = {
  graphical_culture = westerngfx
icon = 16
color = { 0.2 0.6 0.4 }
crusade_name = CRUSADE
scripture_name = THE_LEGENDS</v>
      </c>
      <c r="O153" s="8" t="str">
        <f t="shared" si="77"/>
        <v>reformed_duqmian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duqmian }</v>
      </c>
      <c r="P153" s="5" t="str">
        <f t="shared" si="65"/>
        <v>orthodox_duqmian</v>
      </c>
      <c r="Q153" s="5" t="str">
        <f t="shared" si="66"/>
        <v>k_holy_seat_of_orthodox_duqmian</v>
      </c>
      <c r="R153" s="8" t="str">
        <f t="shared" si="67"/>
        <v>k_holy_seat_of_orthodox_duqmian= {
 color = { 0.35 0.50 0.01 }
 color2 = { 0.33 0.94 0.66 }
 capital = 1
 title = Immortalis
 foa = POPE_FOA
 short_name = yes
 location_ruler_title = yes
 controls_religion = orthodox_duqmian
 religion = orthodox_duqmian
 creation_requires_capital = no
 allow = {
  FROM = {
   religion = orthodox_duqmian
   NOT = { has_horde_culture = yes }
   is_theocracy = yes
   OR = {
    any_realm_province = {
     de_jure_liege = k_holy_seat_of_orthodox_duqmian
    }
   }
   OR = {
    piety = 2000
    trait = zealous
   }
  }
 }
}</v>
      </c>
      <c r="S153" s="5" t="str">
        <f t="shared" si="78"/>
        <v>orthodox_duqmian = {
  graphical_culture = westerngfx
icon = 16
color = { 0.2 0.6 0.4 }
crusade_name = CRUSADE
scripture_name = THE_LEGENDS</v>
      </c>
      <c r="T153" s="8" t="str">
        <f t="shared" si="79"/>
        <v>orthodox_duqmian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duqmian }</v>
      </c>
      <c r="U153" s="5" t="str">
        <f t="shared" si="68"/>
        <v>methodistic_duqmian</v>
      </c>
      <c r="V153" s="5" t="str">
        <f t="shared" si="69"/>
        <v>k_holy_seat_of_methodistic_duqmian</v>
      </c>
      <c r="W153" s="8" t="str">
        <f t="shared" si="70"/>
        <v>k_holy_seat_of_methodistic_duqmian= {
 color = { 0.35 0.50 0.01 }
 color2 = { 0.33 0.94 0.66 }
 capital = 1
 title = Immortalis
 foa = POPE_FOA
 short_name = yes
 location_ruler_title = yes
 controls_religion = methodistic_duqmian
 religion = methodistic_duqmian
 creation_requires_capital = no
 allow = {
  FROM = {
   religion = methodistic_duqmian
   NOT = { has_horde_culture = yes }
   is_theocracy = yes
   OR = {
    any_realm_province = {
     de_jure_liege = k_holy_seat_of_methodistic_duqmian
    }
   }
   OR = {
    piety = 2000
    trait = zealous
   }
  }
 }
}</v>
      </c>
      <c r="X153" s="5" t="str">
        <f t="shared" si="80"/>
        <v>methodistic_duqmian = {
  graphical_culture = westerngfx
icon = 16
color = { 0.2 0.6 0.4 }
crusade_name = CRUSADE
scripture_name = THE_LEGENDS</v>
      </c>
      <c r="Y153" s="8" t="str">
        <f t="shared" si="81"/>
        <v>methodistic_duqmian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duqmian }</v>
      </c>
      <c r="Z153" s="5" t="str">
        <f t="shared" si="71"/>
        <v>duqmian_brethren</v>
      </c>
      <c r="AA153" s="5" t="str">
        <f t="shared" si="72"/>
        <v>k_holy_seat_of_duqmian_brethren</v>
      </c>
      <c r="AB153" s="8" t="str">
        <f t="shared" si="73"/>
        <v>k_holy_seat_of_duqmian_brethren= {
 color = { 0.35 0.50 0.01 }
 color2 = { 0.33 0.94 0.66 }
 capital = 1
 title = Immortalis
 foa = POPE_FOA
 short_name = yes
 location_ruler_title = yes
 controls_religion = duqmian_brethren
 religion = duqmian_brethren
 creation_requires_capital = no
 allow = {
  FROM = {
   religion = duqmian_brethren
   NOT = { has_horde_culture = yes }
   is_theocracy = yes
   OR = {
    any_realm_province = {
     de_jure_liege = k_holy_seat_of_duqmian_brethren
    }
   }
   OR = {
    piety = 2000
    trait = zealous
   }
  }
 }
}</v>
      </c>
      <c r="AC153" s="5" t="str">
        <f t="shared" si="82"/>
        <v>duqmian_brethren = {
  graphical_culture = westerngfx
icon = 16
color = { 0.2 0.6 0.4 }
crusade_name = CRUSADE
scripture_name = THE_LEGENDS</v>
      </c>
      <c r="AD153" s="8" t="str">
        <f t="shared" si="83"/>
        <v>duqmian_brethren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duqmian }</v>
      </c>
      <c r="AE153" s="5">
        <v>1</v>
      </c>
      <c r="AG153" s="5" t="s">
        <v>1887</v>
      </c>
    </row>
    <row r="154" spans="1:33" s="5" customFormat="1">
      <c r="A154" s="5" t="str">
        <f t="shared" si="56"/>
        <v>hajr</v>
      </c>
      <c r="B154" s="5" t="str">
        <f t="shared" si="57"/>
        <v>Hajr</v>
      </c>
      <c r="C154" s="5" t="s">
        <v>1478</v>
      </c>
      <c r="D154" s="5" t="str">
        <f t="shared" si="58"/>
        <v>c_hajr</v>
      </c>
      <c r="E154" s="5" t="s">
        <v>1479</v>
      </c>
      <c r="F154" s="5" t="str">
        <f t="shared" si="59"/>
        <v>hajrian</v>
      </c>
      <c r="G154" s="5" t="str">
        <f t="shared" si="60"/>
        <v>k_holy_seat_of_hajrian</v>
      </c>
      <c r="H154" s="8" t="str">
        <f t="shared" si="61"/>
        <v>k_holy_seat_of_hajrian= {
 color = { 0.35 0.50 0.01 }
 color2 = { 0.33 0.94 0.66 }
 capital = 1
 title = Immortalis
 foa = POPE_FOA
 short_name = yes
 location_ruler_title = yes
 controls_religion = hajrian
 religion = hajrian
 creation_requires_capital = no
 allow = {
  FROM = {
   religion = hajrian
   NOT = { has_horde_culture = yes }
   is_theocracy = yes
   OR = {
    any_realm_province = {
     de_jure_liege = k_holy_seat_of_hajrian
    }
   }
   OR = {
    piety = 2000
    trait = zealous
   }
  }
 }
}</v>
      </c>
      <c r="I154" s="5" t="str">
        <f t="shared" si="74"/>
        <v>hajrian = {
  graphical_culture = westerngfx
icon = 16
color = { 0.2 0.6 0.4 }
crusade_name = CRUSADE
scripture_name = THE_LEGENDS</v>
      </c>
      <c r="J154" s="8" t="str">
        <f t="shared" si="75"/>
        <v>hajrian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54" s="5" t="str">
        <f t="shared" si="62"/>
        <v>reformed_hajrian</v>
      </c>
      <c r="L154" s="5" t="str">
        <f t="shared" si="63"/>
        <v>k_holy_seat_of_reformed_hajrian</v>
      </c>
      <c r="M154" s="8" t="str">
        <f t="shared" si="64"/>
        <v>k_holy_seat_of_reformed_hajrian= {
 color = { 0.35 0.50 0.01 }
 color2 = { 0.33 0.94 0.66 }
 capital = 1
 title = Immortalis
 foa = POPE_FOA
 short_name = yes
 location_ruler_title = yes
 controls_religion = reformed_hajrian
 religion = reformed_hajrian
 creation_requires_capital = no
 allow = {
  FROM = {
   religion = reformed_hajrian
   NOT = { has_horde_culture = yes }
   is_theocracy = yes
   OR = {
    any_realm_province = {
     de_jure_liege = k_holy_seat_of_reformed_hajrian
    }
   }
   OR = {
    piety = 2000
    trait = zealous
   }
  }
 }
}</v>
      </c>
      <c r="N154" s="5" t="str">
        <f t="shared" si="76"/>
        <v>reformed_hajrian = {
  graphical_culture = westerngfx
icon = 16
color = { 0.2 0.6 0.4 }
crusade_name = CRUSADE
scripture_name = THE_LEGENDS</v>
      </c>
      <c r="O154" s="8" t="str">
        <f t="shared" si="77"/>
        <v>reformed_hajrian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hajrian }</v>
      </c>
      <c r="P154" s="5" t="str">
        <f t="shared" si="65"/>
        <v>orthodox_hajrian</v>
      </c>
      <c r="Q154" s="5" t="str">
        <f t="shared" si="66"/>
        <v>k_holy_seat_of_orthodox_hajrian</v>
      </c>
      <c r="R154" s="8" t="str">
        <f t="shared" si="67"/>
        <v>k_holy_seat_of_orthodox_hajrian= {
 color = { 0.35 0.50 0.01 }
 color2 = { 0.33 0.94 0.66 }
 capital = 1
 title = Immortalis
 foa = POPE_FOA
 short_name = yes
 location_ruler_title = yes
 controls_religion = orthodox_hajrian
 religion = orthodox_hajrian
 creation_requires_capital = no
 allow = {
  FROM = {
   religion = orthodox_hajrian
   NOT = { has_horde_culture = yes }
   is_theocracy = yes
   OR = {
    any_realm_province = {
     de_jure_liege = k_holy_seat_of_orthodox_hajrian
    }
   }
   OR = {
    piety = 2000
    trait = zealous
   }
  }
 }
}</v>
      </c>
      <c r="S154" s="5" t="str">
        <f t="shared" si="78"/>
        <v>orthodox_hajrian = {
  graphical_culture = westerngfx
icon = 16
color = { 0.2 0.6 0.4 }
crusade_name = CRUSADE
scripture_name = THE_LEGENDS</v>
      </c>
      <c r="T154" s="8" t="str">
        <f t="shared" si="79"/>
        <v>orthodox_hajrian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hajrian }</v>
      </c>
      <c r="U154" s="5" t="str">
        <f t="shared" si="68"/>
        <v>methodistic_hajrian</v>
      </c>
      <c r="V154" s="5" t="str">
        <f t="shared" si="69"/>
        <v>k_holy_seat_of_methodistic_hajrian</v>
      </c>
      <c r="W154" s="8" t="str">
        <f t="shared" si="70"/>
        <v>k_holy_seat_of_methodistic_hajrian= {
 color = { 0.35 0.50 0.01 }
 color2 = { 0.33 0.94 0.66 }
 capital = 1
 title = Immortalis
 foa = POPE_FOA
 short_name = yes
 location_ruler_title = yes
 controls_religion = methodistic_hajrian
 religion = methodistic_hajrian
 creation_requires_capital = no
 allow = {
  FROM = {
   religion = methodistic_hajrian
   NOT = { has_horde_culture = yes }
   is_theocracy = yes
   OR = {
    any_realm_province = {
     de_jure_liege = k_holy_seat_of_methodistic_hajrian
    }
   }
   OR = {
    piety = 2000
    trait = zealous
   }
  }
 }
}</v>
      </c>
      <c r="X154" s="5" t="str">
        <f t="shared" si="80"/>
        <v>methodistic_hajrian = {
  graphical_culture = westerngfx
icon = 16
color = { 0.2 0.6 0.4 }
crusade_name = CRUSADE
scripture_name = THE_LEGENDS</v>
      </c>
      <c r="Y154" s="8" t="str">
        <f t="shared" si="81"/>
        <v>methodistic_hajrian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hajrian }</v>
      </c>
      <c r="Z154" s="5" t="str">
        <f t="shared" si="71"/>
        <v>hajrian_brethren</v>
      </c>
      <c r="AA154" s="5" t="str">
        <f t="shared" si="72"/>
        <v>k_holy_seat_of_hajrian_brethren</v>
      </c>
      <c r="AB154" s="8" t="str">
        <f t="shared" si="73"/>
        <v>k_holy_seat_of_hajrian_brethren= {
 color = { 0.35 0.50 0.01 }
 color2 = { 0.33 0.94 0.66 }
 capital = 1
 title = Immortalis
 foa = POPE_FOA
 short_name = yes
 location_ruler_title = yes
 controls_religion = hajrian_brethren
 religion = hajrian_brethren
 creation_requires_capital = no
 allow = {
  FROM = {
   religion = hajrian_brethren
   NOT = { has_horde_culture = yes }
   is_theocracy = yes
   OR = {
    any_realm_province = {
     de_jure_liege = k_holy_seat_of_hajrian_brethren
    }
   }
   OR = {
    piety = 2000
    trait = zealous
   }
  }
 }
}</v>
      </c>
      <c r="AC154" s="5" t="str">
        <f t="shared" si="82"/>
        <v>hajrian_brethren = {
  graphical_culture = westerngfx
icon = 16
color = { 0.2 0.6 0.4 }
crusade_name = CRUSADE
scripture_name = THE_LEGENDS</v>
      </c>
      <c r="AD154" s="8" t="str">
        <f t="shared" si="83"/>
        <v>hajrian_brethren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hajrian }</v>
      </c>
      <c r="AE154" s="5">
        <v>1</v>
      </c>
      <c r="AG154" s="5" t="s">
        <v>1887</v>
      </c>
    </row>
    <row r="155" spans="1:33" s="5" customFormat="1">
      <c r="A155" s="5" t="str">
        <f t="shared" si="56"/>
        <v>aswan</v>
      </c>
      <c r="B155" s="5" t="str">
        <f t="shared" si="57"/>
        <v>Aswan</v>
      </c>
      <c r="C155" s="5" t="s">
        <v>1510</v>
      </c>
      <c r="D155" s="5" t="str">
        <f t="shared" si="58"/>
        <v>c_aswan</v>
      </c>
      <c r="E155" s="5" t="s">
        <v>1511</v>
      </c>
      <c r="F155" s="5" t="str">
        <f t="shared" si="59"/>
        <v>aswanian</v>
      </c>
      <c r="G155" s="5" t="str">
        <f t="shared" si="60"/>
        <v>k_holy_seat_of_aswanian</v>
      </c>
      <c r="H155" s="8" t="str">
        <f t="shared" si="61"/>
        <v>k_holy_seat_of_aswanian= {
 color = { 0.35 0.50 0.01 }
 color2 = { 0.33 0.94 0.66 }
 capital = 1
 title = Immortalis
 foa = POPE_FOA
 short_name = yes
 location_ruler_title = yes
 controls_religion = aswanian
 religion = aswanian
 creation_requires_capital = no
 allow = {
  FROM = {
   religion = aswanian
   NOT = { has_horde_culture = yes }
   is_theocracy = yes
   OR = {
    any_realm_province = {
     de_jure_liege = k_holy_seat_of_aswanian
    }
   }
   OR = {
    piety = 2000
    trait = zealous
   }
  }
 }
}</v>
      </c>
      <c r="I155" s="5" t="str">
        <f t="shared" si="74"/>
        <v>aswanian = {
  graphical_culture = westerngfx
icon = 16
color = { 0.2 0.6 0.4 }
crusade_name = CRUSADE
scripture_name = THE_LEGENDS</v>
      </c>
      <c r="J155" s="8" t="str">
        <f t="shared" si="75"/>
        <v>aswanian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55" s="5" t="str">
        <f t="shared" si="62"/>
        <v>reformed_aswanian</v>
      </c>
      <c r="L155" s="5" t="str">
        <f t="shared" si="63"/>
        <v>k_holy_seat_of_reformed_aswanian</v>
      </c>
      <c r="M155" s="8" t="str">
        <f t="shared" si="64"/>
        <v>k_holy_seat_of_reformed_aswanian= {
 color = { 0.35 0.50 0.01 }
 color2 = { 0.33 0.94 0.66 }
 capital = 1
 title = Immortalis
 foa = POPE_FOA
 short_name = yes
 location_ruler_title = yes
 controls_religion = reformed_aswanian
 religion = reformed_aswanian
 creation_requires_capital = no
 allow = {
  FROM = {
   religion = reformed_aswanian
   NOT = { has_horde_culture = yes }
   is_theocracy = yes
   OR = {
    any_realm_province = {
     de_jure_liege = k_holy_seat_of_reformed_aswanian
    }
   }
   OR = {
    piety = 2000
    trait = zealous
   }
  }
 }
}</v>
      </c>
      <c r="N155" s="5" t="str">
        <f t="shared" si="76"/>
        <v>reformed_aswanian = {
  graphical_culture = westerngfx
icon = 16
color = { 0.2 0.6 0.4 }
crusade_name = CRUSADE
scripture_name = THE_LEGENDS</v>
      </c>
      <c r="O155" s="8" t="str">
        <f t="shared" si="77"/>
        <v>reformed_aswanian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aswanian }</v>
      </c>
      <c r="P155" s="5" t="str">
        <f t="shared" si="65"/>
        <v>orthodox_aswanian</v>
      </c>
      <c r="Q155" s="5" t="str">
        <f t="shared" si="66"/>
        <v>k_holy_seat_of_orthodox_aswanian</v>
      </c>
      <c r="R155" s="8" t="str">
        <f t="shared" si="67"/>
        <v>k_holy_seat_of_orthodox_aswanian= {
 color = { 0.35 0.50 0.01 }
 color2 = { 0.33 0.94 0.66 }
 capital = 1
 title = Immortalis
 foa = POPE_FOA
 short_name = yes
 location_ruler_title = yes
 controls_religion = orthodox_aswanian
 religion = orthodox_aswanian
 creation_requires_capital = no
 allow = {
  FROM = {
   religion = orthodox_aswanian
   NOT = { has_horde_culture = yes }
   is_theocracy = yes
   OR = {
    any_realm_province = {
     de_jure_liege = k_holy_seat_of_orthodox_aswanian
    }
   }
   OR = {
    piety = 2000
    trait = zealous
   }
  }
 }
}</v>
      </c>
      <c r="S155" s="5" t="str">
        <f t="shared" si="78"/>
        <v>orthodox_aswanian = {
  graphical_culture = westerngfx
icon = 16
color = { 0.2 0.6 0.4 }
crusade_name = CRUSADE
scripture_name = THE_LEGENDS</v>
      </c>
      <c r="T155" s="8" t="str">
        <f t="shared" si="79"/>
        <v>orthodox_aswanian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aswanian }</v>
      </c>
      <c r="U155" s="5" t="str">
        <f t="shared" si="68"/>
        <v>methodistic_aswanian</v>
      </c>
      <c r="V155" s="5" t="str">
        <f t="shared" si="69"/>
        <v>k_holy_seat_of_methodistic_aswanian</v>
      </c>
      <c r="W155" s="8" t="str">
        <f t="shared" si="70"/>
        <v>k_holy_seat_of_methodistic_aswanian= {
 color = { 0.35 0.50 0.01 }
 color2 = { 0.33 0.94 0.66 }
 capital = 1
 title = Immortalis
 foa = POPE_FOA
 short_name = yes
 location_ruler_title = yes
 controls_religion = methodistic_aswanian
 religion = methodistic_aswanian
 creation_requires_capital = no
 allow = {
  FROM = {
   religion = methodistic_aswanian
   NOT = { has_horde_culture = yes }
   is_theocracy = yes
   OR = {
    any_realm_province = {
     de_jure_liege = k_holy_seat_of_methodistic_aswanian
    }
   }
   OR = {
    piety = 2000
    trait = zealous
   }
  }
 }
}</v>
      </c>
      <c r="X155" s="5" t="str">
        <f t="shared" si="80"/>
        <v>methodistic_aswanian = {
  graphical_culture = westerngfx
icon = 16
color = { 0.2 0.6 0.4 }
crusade_name = CRUSADE
scripture_name = THE_LEGENDS</v>
      </c>
      <c r="Y155" s="8" t="str">
        <f t="shared" si="81"/>
        <v>methodistic_aswanian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aswanian }</v>
      </c>
      <c r="Z155" s="5" t="str">
        <f t="shared" si="71"/>
        <v>aswanian_brethren</v>
      </c>
      <c r="AA155" s="5" t="str">
        <f t="shared" si="72"/>
        <v>k_holy_seat_of_aswanian_brethren</v>
      </c>
      <c r="AB155" s="8" t="str">
        <f t="shared" si="73"/>
        <v>k_holy_seat_of_aswanian_brethren= {
 color = { 0.35 0.50 0.01 }
 color2 = { 0.33 0.94 0.66 }
 capital = 1
 title = Immortalis
 foa = POPE_FOA
 short_name = yes
 location_ruler_title = yes
 controls_religion = aswanian_brethren
 religion = aswanian_brethren
 creation_requires_capital = no
 allow = {
  FROM = {
   religion = aswanian_brethren
   NOT = { has_horde_culture = yes }
   is_theocracy = yes
   OR = {
    any_realm_province = {
     de_jure_liege = k_holy_seat_of_aswanian_brethren
    }
   }
   OR = {
    piety = 2000
    trait = zealous
   }
  }
 }
}</v>
      </c>
      <c r="AC155" s="5" t="str">
        <f t="shared" si="82"/>
        <v>aswanian_brethren = {
  graphical_culture = westerngfx
icon = 16
color = { 0.2 0.6 0.4 }
crusade_name = CRUSADE
scripture_name = THE_LEGENDS</v>
      </c>
      <c r="AD155" s="8" t="str">
        <f t="shared" si="83"/>
        <v>aswanian_brethren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aswanian }</v>
      </c>
      <c r="AE155" s="5">
        <v>1</v>
      </c>
      <c r="AG155" s="5" t="s">
        <v>1887</v>
      </c>
    </row>
    <row r="156" spans="1:33" s="5" customFormat="1">
      <c r="A156" s="5" t="str">
        <f t="shared" si="56"/>
        <v>jaffa</v>
      </c>
      <c r="B156" s="5" t="str">
        <f t="shared" si="57"/>
        <v>Jaffa</v>
      </c>
      <c r="C156" s="5" t="s">
        <v>1534</v>
      </c>
      <c r="D156" s="5" t="str">
        <f t="shared" si="58"/>
        <v>c_jaffa</v>
      </c>
      <c r="E156" s="5" t="s">
        <v>1535</v>
      </c>
      <c r="F156" s="5" t="str">
        <f t="shared" si="59"/>
        <v>jaffaian</v>
      </c>
      <c r="G156" s="5" t="str">
        <f t="shared" si="60"/>
        <v>k_holy_seat_of_jaffaian</v>
      </c>
      <c r="H156" s="8" t="str">
        <f t="shared" si="61"/>
        <v>k_holy_seat_of_jaffaian= {
 color = { 0.35 0.50 0.01 }
 color2 = { 0.33 0.94 0.66 }
 capital = 1
 title = Immortalis
 foa = POPE_FOA
 short_name = yes
 location_ruler_title = yes
 controls_religion = jaffaian
 religion = jaffaian
 creation_requires_capital = no
 allow = {
  FROM = {
   religion = jaffaian
   NOT = { has_horde_culture = yes }
   is_theocracy = yes
   OR = {
    any_realm_province = {
     de_jure_liege = k_holy_seat_of_jaffaian
    }
   }
   OR = {
    piety = 2000
    trait = zealous
   }
  }
 }
}</v>
      </c>
      <c r="I156" s="5" t="str">
        <f t="shared" si="74"/>
        <v>jaffaian = {
  graphical_culture = westerngfx
icon = 16
color = { 0.2 0.6 0.4 }
crusade_name = CRUSADE
scripture_name = THE_LEGENDS</v>
      </c>
      <c r="J156" s="8" t="str">
        <f t="shared" si="75"/>
        <v>jaffaian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56" s="5" t="str">
        <f t="shared" si="62"/>
        <v>reformed_jaffaian</v>
      </c>
      <c r="L156" s="5" t="str">
        <f t="shared" si="63"/>
        <v>k_holy_seat_of_reformed_jaffaian</v>
      </c>
      <c r="M156" s="8" t="str">
        <f t="shared" si="64"/>
        <v>k_holy_seat_of_reformed_jaffaian= {
 color = { 0.35 0.50 0.01 }
 color2 = { 0.33 0.94 0.66 }
 capital = 1
 title = Immortalis
 foa = POPE_FOA
 short_name = yes
 location_ruler_title = yes
 controls_religion = reformed_jaffaian
 religion = reformed_jaffaian
 creation_requires_capital = no
 allow = {
  FROM = {
   religion = reformed_jaffaian
   NOT = { has_horde_culture = yes }
   is_theocracy = yes
   OR = {
    any_realm_province = {
     de_jure_liege = k_holy_seat_of_reformed_jaffaian
    }
   }
   OR = {
    piety = 2000
    trait = zealous
   }
  }
 }
}</v>
      </c>
      <c r="N156" s="5" t="str">
        <f t="shared" si="76"/>
        <v>reformed_jaffaian = {
  graphical_culture = westerngfx
icon = 16
color = { 0.2 0.6 0.4 }
crusade_name = CRUSADE
scripture_name = THE_LEGENDS</v>
      </c>
      <c r="O156" s="8" t="str">
        <f t="shared" si="77"/>
        <v>reformed_jaffaian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jaffaian }</v>
      </c>
      <c r="P156" s="5" t="str">
        <f t="shared" si="65"/>
        <v>orthodox_jaffaian</v>
      </c>
      <c r="Q156" s="5" t="str">
        <f t="shared" si="66"/>
        <v>k_holy_seat_of_orthodox_jaffaian</v>
      </c>
      <c r="R156" s="8" t="str">
        <f t="shared" si="67"/>
        <v>k_holy_seat_of_orthodox_jaffaian= {
 color = { 0.35 0.50 0.01 }
 color2 = { 0.33 0.94 0.66 }
 capital = 1
 title = Immortalis
 foa = POPE_FOA
 short_name = yes
 location_ruler_title = yes
 controls_religion = orthodox_jaffaian
 religion = orthodox_jaffaian
 creation_requires_capital = no
 allow = {
  FROM = {
   religion = orthodox_jaffaian
   NOT = { has_horde_culture = yes }
   is_theocracy = yes
   OR = {
    any_realm_province = {
     de_jure_liege = k_holy_seat_of_orthodox_jaffaian
    }
   }
   OR = {
    piety = 2000
    trait = zealous
   }
  }
 }
}</v>
      </c>
      <c r="S156" s="5" t="str">
        <f t="shared" si="78"/>
        <v>orthodox_jaffaian = {
  graphical_culture = westerngfx
icon = 16
color = { 0.2 0.6 0.4 }
crusade_name = CRUSADE
scripture_name = THE_LEGENDS</v>
      </c>
      <c r="T156" s="8" t="str">
        <f t="shared" si="79"/>
        <v>orthodox_jaffaian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jaffaian }</v>
      </c>
      <c r="U156" s="5" t="str">
        <f t="shared" si="68"/>
        <v>methodistic_jaffaian</v>
      </c>
      <c r="V156" s="5" t="str">
        <f t="shared" si="69"/>
        <v>k_holy_seat_of_methodistic_jaffaian</v>
      </c>
      <c r="W156" s="8" t="str">
        <f t="shared" si="70"/>
        <v>k_holy_seat_of_methodistic_jaffaian= {
 color = { 0.35 0.50 0.01 }
 color2 = { 0.33 0.94 0.66 }
 capital = 1
 title = Immortalis
 foa = POPE_FOA
 short_name = yes
 location_ruler_title = yes
 controls_religion = methodistic_jaffaian
 religion = methodistic_jaffaian
 creation_requires_capital = no
 allow = {
  FROM = {
   religion = methodistic_jaffaian
   NOT = { has_horde_culture = yes }
   is_theocracy = yes
   OR = {
    any_realm_province = {
     de_jure_liege = k_holy_seat_of_methodistic_jaffaian
    }
   }
   OR = {
    piety = 2000
    trait = zealous
   }
  }
 }
}</v>
      </c>
      <c r="X156" s="5" t="str">
        <f t="shared" si="80"/>
        <v>methodistic_jaffaian = {
  graphical_culture = westerngfx
icon = 16
color = { 0.2 0.6 0.4 }
crusade_name = CRUSADE
scripture_name = THE_LEGENDS</v>
      </c>
      <c r="Y156" s="8" t="str">
        <f t="shared" si="81"/>
        <v>methodistic_jaffaian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jaffaian }</v>
      </c>
      <c r="Z156" s="5" t="str">
        <f t="shared" si="71"/>
        <v>jaffaian_brethren</v>
      </c>
      <c r="AA156" s="5" t="str">
        <f t="shared" si="72"/>
        <v>k_holy_seat_of_jaffaian_brethren</v>
      </c>
      <c r="AB156" s="8" t="str">
        <f t="shared" si="73"/>
        <v>k_holy_seat_of_jaffaian_brethren= {
 color = { 0.35 0.50 0.01 }
 color2 = { 0.33 0.94 0.66 }
 capital = 1
 title = Immortalis
 foa = POPE_FOA
 short_name = yes
 location_ruler_title = yes
 controls_religion = jaffaian_brethren
 religion = jaffaian_brethren
 creation_requires_capital = no
 allow = {
  FROM = {
   religion = jaffaian_brethren
   NOT = { has_horde_culture = yes }
   is_theocracy = yes
   OR = {
    any_realm_province = {
     de_jure_liege = k_holy_seat_of_jaffaian_brethren
    }
   }
   OR = {
    piety = 2000
    trait = zealous
   }
  }
 }
}</v>
      </c>
      <c r="AC156" s="5" t="str">
        <f t="shared" si="82"/>
        <v>jaffaian_brethren = {
  graphical_culture = westerngfx
icon = 16
color = { 0.2 0.6 0.4 }
crusade_name = CRUSADE
scripture_name = THE_LEGENDS</v>
      </c>
      <c r="AD156" s="8" t="str">
        <f t="shared" si="83"/>
        <v>jaffaian_brethren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jaffaian }</v>
      </c>
      <c r="AE156" s="5">
        <v>1</v>
      </c>
      <c r="AG156" s="5" t="s">
        <v>1887</v>
      </c>
    </row>
    <row r="157" spans="1:33" s="5" customFormat="1">
      <c r="A157" s="5" t="str">
        <f t="shared" si="56"/>
        <v>jerusalem</v>
      </c>
      <c r="B157" s="5" t="str">
        <f t="shared" si="57"/>
        <v>Jerusalem</v>
      </c>
      <c r="C157" s="5" t="s">
        <v>1540</v>
      </c>
      <c r="D157" s="5" t="str">
        <f t="shared" si="58"/>
        <v>c_jerusalem</v>
      </c>
      <c r="E157" s="5" t="s">
        <v>1541</v>
      </c>
      <c r="F157" s="5" t="str">
        <f t="shared" si="59"/>
        <v>jerusalemian</v>
      </c>
      <c r="G157" s="5" t="str">
        <f t="shared" si="60"/>
        <v>k_holy_seat_of_jerusalemian</v>
      </c>
      <c r="H157" s="8" t="str">
        <f t="shared" si="61"/>
        <v>k_holy_seat_of_jerusalemian= {
 color = { 0.35 0.50 0.01 }
 color2 = { 0.33 0.94 0.66 }
 capital = 1
 title = Immortalis
 foa = POPE_FOA
 short_name = yes
 location_ruler_title = yes
 controls_religion = jerusalemian
 religion = jerusalemian
 creation_requires_capital = no
 allow = {
  FROM = {
   religion = jerusalemian
   NOT = { has_horde_culture = yes }
   is_theocracy = yes
   OR = {
    any_realm_province = {
     de_jure_liege = k_holy_seat_of_jerusalemian
    }
   }
   OR = {
    piety = 2000
    trait = zealous
   }
  }
 }
}</v>
      </c>
      <c r="I157" s="5" t="str">
        <f t="shared" si="74"/>
        <v>jerusalemian = {
  graphical_culture = westerngfx
icon = 16
color = { 0.2 0.6 0.4 }
crusade_name = CRUSADE
scripture_name = THE_LEGENDS</v>
      </c>
      <c r="J157" s="8" t="str">
        <f t="shared" si="75"/>
        <v>jerusalemian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57" s="5" t="str">
        <f t="shared" si="62"/>
        <v>reformed_jerusalemian</v>
      </c>
      <c r="L157" s="5" t="str">
        <f t="shared" si="63"/>
        <v>k_holy_seat_of_reformed_jerusalemian</v>
      </c>
      <c r="M157" s="8" t="str">
        <f t="shared" si="64"/>
        <v>k_holy_seat_of_reformed_jerusalemian= {
 color = { 0.35 0.50 0.01 }
 color2 = { 0.33 0.94 0.66 }
 capital = 1
 title = Immortalis
 foa = POPE_FOA
 short_name = yes
 location_ruler_title = yes
 controls_religion = reformed_jerusalemian
 religion = reformed_jerusalemian
 creation_requires_capital = no
 allow = {
  FROM = {
   religion = reformed_jerusalemian
   NOT = { has_horde_culture = yes }
   is_theocracy = yes
   OR = {
    any_realm_province = {
     de_jure_liege = k_holy_seat_of_reformed_jerusalemian
    }
   }
   OR = {
    piety = 2000
    trait = zealous
   }
  }
 }
}</v>
      </c>
      <c r="N157" s="5" t="str">
        <f t="shared" si="76"/>
        <v>reformed_jerusalemian = {
  graphical_culture = westerngfx
icon = 16
color = { 0.2 0.6 0.4 }
crusade_name = CRUSADE
scripture_name = THE_LEGENDS</v>
      </c>
      <c r="O157" s="8" t="str">
        <f t="shared" si="77"/>
        <v>reformed_jerusalemian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jerusalemian }</v>
      </c>
      <c r="P157" s="5" t="str">
        <f t="shared" si="65"/>
        <v>orthodox_jerusalemian</v>
      </c>
      <c r="Q157" s="5" t="str">
        <f t="shared" si="66"/>
        <v>k_holy_seat_of_orthodox_jerusalemian</v>
      </c>
      <c r="R157" s="8" t="str">
        <f t="shared" si="67"/>
        <v>k_holy_seat_of_orthodox_jerusalemian= {
 color = { 0.35 0.50 0.01 }
 color2 = { 0.33 0.94 0.66 }
 capital = 1
 title = Immortalis
 foa = POPE_FOA
 short_name = yes
 location_ruler_title = yes
 controls_religion = orthodox_jerusalemian
 religion = orthodox_jerusalemian
 creation_requires_capital = no
 allow = {
  FROM = {
   religion = orthodox_jerusalemian
   NOT = { has_horde_culture = yes }
   is_theocracy = yes
   OR = {
    any_realm_province = {
     de_jure_liege = k_holy_seat_of_orthodox_jerusalemian
    }
   }
   OR = {
    piety = 2000
    trait = zealous
   }
  }
 }
}</v>
      </c>
      <c r="S157" s="5" t="str">
        <f t="shared" si="78"/>
        <v>orthodox_jerusalemian = {
  graphical_culture = westerngfx
icon = 16
color = { 0.2 0.6 0.4 }
crusade_name = CRUSADE
scripture_name = THE_LEGENDS</v>
      </c>
      <c r="T157" s="8" t="str">
        <f t="shared" si="79"/>
        <v>orthodox_jerusalemian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jerusalemian }</v>
      </c>
      <c r="U157" s="5" t="str">
        <f t="shared" si="68"/>
        <v>methodistic_jerusalemian</v>
      </c>
      <c r="V157" s="5" t="str">
        <f t="shared" si="69"/>
        <v>k_holy_seat_of_methodistic_jerusalemian</v>
      </c>
      <c r="W157" s="8" t="str">
        <f t="shared" si="70"/>
        <v>k_holy_seat_of_methodistic_jerusalemian= {
 color = { 0.35 0.50 0.01 }
 color2 = { 0.33 0.94 0.66 }
 capital = 1
 title = Immortalis
 foa = POPE_FOA
 short_name = yes
 location_ruler_title = yes
 controls_religion = methodistic_jerusalemian
 religion = methodistic_jerusalemian
 creation_requires_capital = no
 allow = {
  FROM = {
   religion = methodistic_jerusalemian
   NOT = { has_horde_culture = yes }
   is_theocracy = yes
   OR = {
    any_realm_province = {
     de_jure_liege = k_holy_seat_of_methodistic_jerusalemian
    }
   }
   OR = {
    piety = 2000
    trait = zealous
   }
  }
 }
}</v>
      </c>
      <c r="X157" s="5" t="str">
        <f t="shared" si="80"/>
        <v>methodistic_jerusalemian = {
  graphical_culture = westerngfx
icon = 16
color = { 0.2 0.6 0.4 }
crusade_name = CRUSADE
scripture_name = THE_LEGENDS</v>
      </c>
      <c r="Y157" s="8" t="str">
        <f t="shared" si="81"/>
        <v>methodistic_jerusalemian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jerusalemian }</v>
      </c>
      <c r="Z157" s="5" t="str">
        <f t="shared" si="71"/>
        <v>jerusalemian_brethren</v>
      </c>
      <c r="AA157" s="5" t="str">
        <f t="shared" si="72"/>
        <v>k_holy_seat_of_jerusalemian_brethren</v>
      </c>
      <c r="AB157" s="8" t="str">
        <f t="shared" si="73"/>
        <v>k_holy_seat_of_jerusalemian_brethren= {
 color = { 0.35 0.50 0.01 }
 color2 = { 0.33 0.94 0.66 }
 capital = 1
 title = Immortalis
 foa = POPE_FOA
 short_name = yes
 location_ruler_title = yes
 controls_religion = jerusalemian_brethren
 religion = jerusalemian_brethren
 creation_requires_capital = no
 allow = {
  FROM = {
   religion = jerusalemian_brethren
   NOT = { has_horde_culture = yes }
   is_theocracy = yes
   OR = {
    any_realm_province = {
     de_jure_liege = k_holy_seat_of_jerusalemian_brethren
    }
   }
   OR = {
    piety = 2000
    trait = zealous
   }
  }
 }
}</v>
      </c>
      <c r="AC157" s="5" t="str">
        <f t="shared" si="82"/>
        <v>jerusalemian_brethren = {
  graphical_culture = westerngfx
icon = 16
color = { 0.2 0.6 0.4 }
crusade_name = CRUSADE
scripture_name = THE_LEGENDS</v>
      </c>
      <c r="AD157" s="8" t="str">
        <f t="shared" si="83"/>
        <v>jerusalemian_brethren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jerusalemian }</v>
      </c>
      <c r="AE157" s="5">
        <v>1</v>
      </c>
      <c r="AG157" s="5" t="s">
        <v>1887</v>
      </c>
    </row>
    <row r="158" spans="1:33" s="5" customFormat="1">
      <c r="A158" s="5" t="str">
        <f t="shared" si="56"/>
        <v>acre</v>
      </c>
      <c r="B158" s="5" t="str">
        <f t="shared" si="57"/>
        <v>Acre</v>
      </c>
      <c r="C158" s="5" t="s">
        <v>1542</v>
      </c>
      <c r="D158" s="5" t="str">
        <f t="shared" si="58"/>
        <v>c_acre</v>
      </c>
      <c r="E158" s="5" t="s">
        <v>1543</v>
      </c>
      <c r="F158" s="5" t="str">
        <f t="shared" si="59"/>
        <v>acreian</v>
      </c>
      <c r="G158" s="5" t="str">
        <f t="shared" si="60"/>
        <v>k_holy_seat_of_acreian</v>
      </c>
      <c r="H158" s="8" t="str">
        <f t="shared" si="61"/>
        <v>k_holy_seat_of_acreian= {
 color = { 0.35 0.50 0.01 }
 color2 = { 0.33 0.94 0.66 }
 capital = 1
 title = Immortalis
 foa = POPE_FOA
 short_name = yes
 location_ruler_title = yes
 controls_religion = acreian
 religion = acreian
 creation_requires_capital = no
 allow = {
  FROM = {
   religion = acreian
   NOT = { has_horde_culture = yes }
   is_theocracy = yes
   OR = {
    any_realm_province = {
     de_jure_liege = k_holy_seat_of_acreian
    }
   }
   OR = {
    piety = 2000
    trait = zealous
   }
  }
 }
}</v>
      </c>
      <c r="I158" s="5" t="str">
        <f t="shared" si="74"/>
        <v>acreian = {
  graphical_culture = westerngfx
icon = 16
color = { 0.2 0.6 0.4 }
crusade_name = CRUSADE
scripture_name = THE_LEGENDS</v>
      </c>
      <c r="J158" s="8" t="str">
        <f t="shared" si="75"/>
        <v>acreian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58" s="5" t="str">
        <f t="shared" si="62"/>
        <v>reformed_acreian</v>
      </c>
      <c r="L158" s="5" t="str">
        <f t="shared" si="63"/>
        <v>k_holy_seat_of_reformed_acreian</v>
      </c>
      <c r="M158" s="8" t="str">
        <f t="shared" si="64"/>
        <v>k_holy_seat_of_reformed_acreian= {
 color = { 0.35 0.50 0.01 }
 color2 = { 0.33 0.94 0.66 }
 capital = 1
 title = Immortalis
 foa = POPE_FOA
 short_name = yes
 location_ruler_title = yes
 controls_religion = reformed_acreian
 religion = reformed_acreian
 creation_requires_capital = no
 allow = {
  FROM = {
   religion = reformed_acreian
   NOT = { has_horde_culture = yes }
   is_theocracy = yes
   OR = {
    any_realm_province = {
     de_jure_liege = k_holy_seat_of_reformed_acreian
    }
   }
   OR = {
    piety = 2000
    trait = zealous
   }
  }
 }
}</v>
      </c>
      <c r="N158" s="5" t="str">
        <f t="shared" si="76"/>
        <v>reformed_acreian = {
  graphical_culture = westerngfx
icon = 16
color = { 0.2 0.6 0.4 }
crusade_name = CRUSADE
scripture_name = THE_LEGENDS</v>
      </c>
      <c r="O158" s="8" t="str">
        <f t="shared" si="77"/>
        <v>reformed_acreian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acreian }</v>
      </c>
      <c r="P158" s="5" t="str">
        <f t="shared" si="65"/>
        <v>orthodox_acreian</v>
      </c>
      <c r="Q158" s="5" t="str">
        <f t="shared" si="66"/>
        <v>k_holy_seat_of_orthodox_acreian</v>
      </c>
      <c r="R158" s="8" t="str">
        <f t="shared" si="67"/>
        <v>k_holy_seat_of_orthodox_acreian= {
 color = { 0.35 0.50 0.01 }
 color2 = { 0.33 0.94 0.66 }
 capital = 1
 title = Immortalis
 foa = POPE_FOA
 short_name = yes
 location_ruler_title = yes
 controls_religion = orthodox_acreian
 religion = orthodox_acreian
 creation_requires_capital = no
 allow = {
  FROM = {
   religion = orthodox_acreian
   NOT = { has_horde_culture = yes }
   is_theocracy = yes
   OR = {
    any_realm_province = {
     de_jure_liege = k_holy_seat_of_orthodox_acreian
    }
   }
   OR = {
    piety = 2000
    trait = zealous
   }
  }
 }
}</v>
      </c>
      <c r="S158" s="5" t="str">
        <f t="shared" si="78"/>
        <v>orthodox_acreian = {
  graphical_culture = westerngfx
icon = 16
color = { 0.2 0.6 0.4 }
crusade_name = CRUSADE
scripture_name = THE_LEGENDS</v>
      </c>
      <c r="T158" s="8" t="str">
        <f t="shared" si="79"/>
        <v>orthodox_acreian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acreian }</v>
      </c>
      <c r="U158" s="5" t="str">
        <f t="shared" si="68"/>
        <v>methodistic_acreian</v>
      </c>
      <c r="V158" s="5" t="str">
        <f t="shared" si="69"/>
        <v>k_holy_seat_of_methodistic_acreian</v>
      </c>
      <c r="W158" s="8" t="str">
        <f t="shared" si="70"/>
        <v>k_holy_seat_of_methodistic_acreian= {
 color = { 0.35 0.50 0.01 }
 color2 = { 0.33 0.94 0.66 }
 capital = 1
 title = Immortalis
 foa = POPE_FOA
 short_name = yes
 location_ruler_title = yes
 controls_religion = methodistic_acreian
 religion = methodistic_acreian
 creation_requires_capital = no
 allow = {
  FROM = {
   religion = methodistic_acreian
   NOT = { has_horde_culture = yes }
   is_theocracy = yes
   OR = {
    any_realm_province = {
     de_jure_liege = k_holy_seat_of_methodistic_acreian
    }
   }
   OR = {
    piety = 2000
    trait = zealous
   }
  }
 }
}</v>
      </c>
      <c r="X158" s="5" t="str">
        <f t="shared" si="80"/>
        <v>methodistic_acreian = {
  graphical_culture = westerngfx
icon = 16
color = { 0.2 0.6 0.4 }
crusade_name = CRUSADE
scripture_name = THE_LEGENDS</v>
      </c>
      <c r="Y158" s="8" t="str">
        <f t="shared" si="81"/>
        <v>methodistic_acreian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acreian }</v>
      </c>
      <c r="Z158" s="5" t="str">
        <f t="shared" si="71"/>
        <v>acreian_brethren</v>
      </c>
      <c r="AA158" s="5" t="str">
        <f t="shared" si="72"/>
        <v>k_holy_seat_of_acreian_brethren</v>
      </c>
      <c r="AB158" s="8" t="str">
        <f t="shared" si="73"/>
        <v>k_holy_seat_of_acreian_brethren= {
 color = { 0.35 0.50 0.01 }
 color2 = { 0.33 0.94 0.66 }
 capital = 1
 title = Immortalis
 foa = POPE_FOA
 short_name = yes
 location_ruler_title = yes
 controls_religion = acreian_brethren
 religion = acreian_brethren
 creation_requires_capital = no
 allow = {
  FROM = {
   religion = acreian_brethren
   NOT = { has_horde_culture = yes }
   is_theocracy = yes
   OR = {
    any_realm_province = {
     de_jure_liege = k_holy_seat_of_acreian_brethren
    }
   }
   OR = {
    piety = 2000
    trait = zealous
   }
  }
 }
}</v>
      </c>
      <c r="AC158" s="5" t="str">
        <f t="shared" si="82"/>
        <v>acreian_brethren = {
  graphical_culture = westerngfx
icon = 16
color = { 0.2 0.6 0.4 }
crusade_name = CRUSADE
scripture_name = THE_LEGENDS</v>
      </c>
      <c r="AD158" s="8" t="str">
        <f t="shared" si="83"/>
        <v>acreian_brethren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acreian }</v>
      </c>
      <c r="AE158" s="5">
        <v>1</v>
      </c>
      <c r="AG158" s="5" t="s">
        <v>1887</v>
      </c>
    </row>
    <row r="159" spans="1:33" s="5" customFormat="1">
      <c r="A159" s="5" t="str">
        <f t="shared" si="56"/>
        <v>beirut</v>
      </c>
      <c r="B159" s="5" t="str">
        <f t="shared" si="57"/>
        <v>Beirut</v>
      </c>
      <c r="C159" s="5" t="s">
        <v>1550</v>
      </c>
      <c r="D159" s="5" t="str">
        <f t="shared" si="58"/>
        <v>c_beirut</v>
      </c>
      <c r="E159" s="5" t="s">
        <v>1551</v>
      </c>
      <c r="F159" s="5" t="str">
        <f t="shared" si="59"/>
        <v>beirutian</v>
      </c>
      <c r="G159" s="5" t="str">
        <f t="shared" si="60"/>
        <v>k_holy_seat_of_beirutian</v>
      </c>
      <c r="H159" s="8" t="str">
        <f t="shared" si="61"/>
        <v>k_holy_seat_of_beirutian= {
 color = { 0.35 0.50 0.01 }
 color2 = { 0.33 0.94 0.66 }
 capital = 1
 title = Immortalis
 foa = POPE_FOA
 short_name = yes
 location_ruler_title = yes
 controls_religion = beirutian
 religion = beirutian
 creation_requires_capital = no
 allow = {
  FROM = {
   religion = beirutian
   NOT = { has_horde_culture = yes }
   is_theocracy = yes
   OR = {
    any_realm_province = {
     de_jure_liege = k_holy_seat_of_beirutian
    }
   }
   OR = {
    piety = 2000
    trait = zealous
   }
  }
 }
}</v>
      </c>
      <c r="I159" s="5" t="str">
        <f t="shared" si="74"/>
        <v>beirutian = {
  graphical_culture = westerngfx
icon = 16
color = { 0.2 0.6 0.4 }
crusade_name = CRUSADE
scripture_name = THE_LEGENDS</v>
      </c>
      <c r="J159" s="8" t="str">
        <f t="shared" si="75"/>
        <v>beirutian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59" s="5" t="str">
        <f t="shared" si="62"/>
        <v>reformed_beirutian</v>
      </c>
      <c r="L159" s="5" t="str">
        <f t="shared" si="63"/>
        <v>k_holy_seat_of_reformed_beirutian</v>
      </c>
      <c r="M159" s="8" t="str">
        <f t="shared" si="64"/>
        <v>k_holy_seat_of_reformed_beirutian= {
 color = { 0.35 0.50 0.01 }
 color2 = { 0.33 0.94 0.66 }
 capital = 1
 title = Immortalis
 foa = POPE_FOA
 short_name = yes
 location_ruler_title = yes
 controls_religion = reformed_beirutian
 religion = reformed_beirutian
 creation_requires_capital = no
 allow = {
  FROM = {
   religion = reformed_beirutian
   NOT = { has_horde_culture = yes }
   is_theocracy = yes
   OR = {
    any_realm_province = {
     de_jure_liege = k_holy_seat_of_reformed_beirutian
    }
   }
   OR = {
    piety = 2000
    trait = zealous
   }
  }
 }
}</v>
      </c>
      <c r="N159" s="5" t="str">
        <f t="shared" si="76"/>
        <v>reformed_beirutian = {
  graphical_culture = westerngfx
icon = 16
color = { 0.2 0.6 0.4 }
crusade_name = CRUSADE
scripture_name = THE_LEGENDS</v>
      </c>
      <c r="O159" s="8" t="str">
        <f t="shared" si="77"/>
        <v>reformed_beirutian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beirutian }</v>
      </c>
      <c r="P159" s="5" t="str">
        <f t="shared" si="65"/>
        <v>orthodox_beirutian</v>
      </c>
      <c r="Q159" s="5" t="str">
        <f t="shared" si="66"/>
        <v>k_holy_seat_of_orthodox_beirutian</v>
      </c>
      <c r="R159" s="8" t="str">
        <f t="shared" si="67"/>
        <v>k_holy_seat_of_orthodox_beirutian= {
 color = { 0.35 0.50 0.01 }
 color2 = { 0.33 0.94 0.66 }
 capital = 1
 title = Immortalis
 foa = POPE_FOA
 short_name = yes
 location_ruler_title = yes
 controls_religion = orthodox_beirutian
 religion = orthodox_beirutian
 creation_requires_capital = no
 allow = {
  FROM = {
   religion = orthodox_beirutian
   NOT = { has_horde_culture = yes }
   is_theocracy = yes
   OR = {
    any_realm_province = {
     de_jure_liege = k_holy_seat_of_orthodox_beirutian
    }
   }
   OR = {
    piety = 2000
    trait = zealous
   }
  }
 }
}</v>
      </c>
      <c r="S159" s="5" t="str">
        <f t="shared" si="78"/>
        <v>orthodox_beirutian = {
  graphical_culture = westerngfx
icon = 16
color = { 0.2 0.6 0.4 }
crusade_name = CRUSADE
scripture_name = THE_LEGENDS</v>
      </c>
      <c r="T159" s="8" t="str">
        <f t="shared" si="79"/>
        <v>orthodox_beirutian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beirutian }</v>
      </c>
      <c r="U159" s="5" t="str">
        <f t="shared" si="68"/>
        <v>methodistic_beirutian</v>
      </c>
      <c r="V159" s="5" t="str">
        <f t="shared" si="69"/>
        <v>k_holy_seat_of_methodistic_beirutian</v>
      </c>
      <c r="W159" s="8" t="str">
        <f t="shared" si="70"/>
        <v>k_holy_seat_of_methodistic_beirutian= {
 color = { 0.35 0.50 0.01 }
 color2 = { 0.33 0.94 0.66 }
 capital = 1
 title = Immortalis
 foa = POPE_FOA
 short_name = yes
 location_ruler_title = yes
 controls_religion = methodistic_beirutian
 religion = methodistic_beirutian
 creation_requires_capital = no
 allow = {
  FROM = {
   religion = methodistic_beirutian
   NOT = { has_horde_culture = yes }
   is_theocracy = yes
   OR = {
    any_realm_province = {
     de_jure_liege = k_holy_seat_of_methodistic_beirutian
    }
   }
   OR = {
    piety = 2000
    trait = zealous
   }
  }
 }
}</v>
      </c>
      <c r="X159" s="5" t="str">
        <f t="shared" si="80"/>
        <v>methodistic_beirutian = {
  graphical_culture = westerngfx
icon = 16
color = { 0.2 0.6 0.4 }
crusade_name = CRUSADE
scripture_name = THE_LEGENDS</v>
      </c>
      <c r="Y159" s="8" t="str">
        <f t="shared" si="81"/>
        <v>methodistic_beirutian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beirutian }</v>
      </c>
      <c r="Z159" s="5" t="str">
        <f t="shared" si="71"/>
        <v>beirutian_brethren</v>
      </c>
      <c r="AA159" s="5" t="str">
        <f t="shared" si="72"/>
        <v>k_holy_seat_of_beirutian_brethren</v>
      </c>
      <c r="AB159" s="8" t="str">
        <f t="shared" si="73"/>
        <v>k_holy_seat_of_beirutian_brethren= {
 color = { 0.35 0.50 0.01 }
 color2 = { 0.33 0.94 0.66 }
 capital = 1
 title = Immortalis
 foa = POPE_FOA
 short_name = yes
 location_ruler_title = yes
 controls_religion = beirutian_brethren
 religion = beirutian_brethren
 creation_requires_capital = no
 allow = {
  FROM = {
   religion = beirutian_brethren
   NOT = { has_horde_culture = yes }
   is_theocracy = yes
   OR = {
    any_realm_province = {
     de_jure_liege = k_holy_seat_of_beirutian_brethren
    }
   }
   OR = {
    piety = 2000
    trait = zealous
   }
  }
 }
}</v>
      </c>
      <c r="AC159" s="5" t="str">
        <f t="shared" si="82"/>
        <v>beirutian_brethren = {
  graphical_culture = westerngfx
icon = 16
color = { 0.2 0.6 0.4 }
crusade_name = CRUSADE
scripture_name = THE_LEGENDS</v>
      </c>
      <c r="AD159" s="8" t="str">
        <f t="shared" si="83"/>
        <v>beirutian_brethren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beirutian }</v>
      </c>
      <c r="AE159" s="5">
        <v>1</v>
      </c>
      <c r="AG159" s="5" t="s">
        <v>1887</v>
      </c>
    </row>
    <row r="160" spans="1:33" s="5" customFormat="1">
      <c r="A160" s="5" t="str">
        <f t="shared" si="56"/>
        <v>aleppo</v>
      </c>
      <c r="B160" s="5" t="str">
        <f t="shared" si="57"/>
        <v>Aleppo</v>
      </c>
      <c r="C160" s="5" t="s">
        <v>1558</v>
      </c>
      <c r="D160" s="5" t="str">
        <f t="shared" si="58"/>
        <v>c_aleppo</v>
      </c>
      <c r="E160" s="5" t="s">
        <v>1559</v>
      </c>
      <c r="F160" s="5" t="str">
        <f t="shared" si="59"/>
        <v>aleppoian</v>
      </c>
      <c r="G160" s="5" t="str">
        <f t="shared" si="60"/>
        <v>k_holy_seat_of_aleppoian</v>
      </c>
      <c r="H160" s="8" t="str">
        <f t="shared" si="61"/>
        <v>k_holy_seat_of_aleppoian= {
 color = { 0.35 0.50 0.01 }
 color2 = { 0.33 0.94 0.66 }
 capital = 1
 title = Immortalis
 foa = POPE_FOA
 short_name = yes
 location_ruler_title = yes
 controls_religion = aleppoian
 religion = aleppoian
 creation_requires_capital = no
 allow = {
  FROM = {
   religion = aleppoian
   NOT = { has_horde_culture = yes }
   is_theocracy = yes
   OR = {
    any_realm_province = {
     de_jure_liege = k_holy_seat_of_aleppoian
    }
   }
   OR = {
    piety = 2000
    trait = zealous
   }
  }
 }
}</v>
      </c>
      <c r="I160" s="5" t="str">
        <f t="shared" si="74"/>
        <v>aleppoian = {
  graphical_culture = westerngfx
icon = 16
color = { 0.2 0.6 0.4 }
crusade_name = CRUSADE
scripture_name = THE_LEGENDS</v>
      </c>
      <c r="J160" s="8" t="str">
        <f t="shared" si="75"/>
        <v>aleppoian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60" s="5" t="str">
        <f t="shared" si="62"/>
        <v>reformed_aleppoian</v>
      </c>
      <c r="L160" s="5" t="str">
        <f t="shared" si="63"/>
        <v>k_holy_seat_of_reformed_aleppoian</v>
      </c>
      <c r="M160" s="8" t="str">
        <f t="shared" si="64"/>
        <v>k_holy_seat_of_reformed_aleppoian= {
 color = { 0.35 0.50 0.01 }
 color2 = { 0.33 0.94 0.66 }
 capital = 1
 title = Immortalis
 foa = POPE_FOA
 short_name = yes
 location_ruler_title = yes
 controls_religion = reformed_aleppoian
 religion = reformed_aleppoian
 creation_requires_capital = no
 allow = {
  FROM = {
   religion = reformed_aleppoian
   NOT = { has_horde_culture = yes }
   is_theocracy = yes
   OR = {
    any_realm_province = {
     de_jure_liege = k_holy_seat_of_reformed_aleppoian
    }
   }
   OR = {
    piety = 2000
    trait = zealous
   }
  }
 }
}</v>
      </c>
      <c r="N160" s="5" t="str">
        <f t="shared" si="76"/>
        <v>reformed_aleppoian = {
  graphical_culture = westerngfx
icon = 16
color = { 0.2 0.6 0.4 }
crusade_name = CRUSADE
scripture_name = THE_LEGENDS</v>
      </c>
      <c r="O160" s="8" t="str">
        <f t="shared" si="77"/>
        <v>reformed_aleppoian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aleppoian }</v>
      </c>
      <c r="P160" s="5" t="str">
        <f t="shared" si="65"/>
        <v>orthodox_aleppoian</v>
      </c>
      <c r="Q160" s="5" t="str">
        <f t="shared" si="66"/>
        <v>k_holy_seat_of_orthodox_aleppoian</v>
      </c>
      <c r="R160" s="8" t="str">
        <f t="shared" si="67"/>
        <v>k_holy_seat_of_orthodox_aleppoian= {
 color = { 0.35 0.50 0.01 }
 color2 = { 0.33 0.94 0.66 }
 capital = 1
 title = Immortalis
 foa = POPE_FOA
 short_name = yes
 location_ruler_title = yes
 controls_religion = orthodox_aleppoian
 religion = orthodox_aleppoian
 creation_requires_capital = no
 allow = {
  FROM = {
   religion = orthodox_aleppoian
   NOT = { has_horde_culture = yes }
   is_theocracy = yes
   OR = {
    any_realm_province = {
     de_jure_liege = k_holy_seat_of_orthodox_aleppoian
    }
   }
   OR = {
    piety = 2000
    trait = zealous
   }
  }
 }
}</v>
      </c>
      <c r="S160" s="5" t="str">
        <f t="shared" si="78"/>
        <v>orthodox_aleppoian = {
  graphical_culture = westerngfx
icon = 16
color = { 0.2 0.6 0.4 }
crusade_name = CRUSADE
scripture_name = THE_LEGENDS</v>
      </c>
      <c r="T160" s="8" t="str">
        <f t="shared" si="79"/>
        <v>orthodox_aleppoian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aleppoian }</v>
      </c>
      <c r="U160" s="5" t="str">
        <f t="shared" si="68"/>
        <v>methodistic_aleppoian</v>
      </c>
      <c r="V160" s="5" t="str">
        <f t="shared" si="69"/>
        <v>k_holy_seat_of_methodistic_aleppoian</v>
      </c>
      <c r="W160" s="8" t="str">
        <f t="shared" si="70"/>
        <v>k_holy_seat_of_methodistic_aleppoian= {
 color = { 0.35 0.50 0.01 }
 color2 = { 0.33 0.94 0.66 }
 capital = 1
 title = Immortalis
 foa = POPE_FOA
 short_name = yes
 location_ruler_title = yes
 controls_religion = methodistic_aleppoian
 religion = methodistic_aleppoian
 creation_requires_capital = no
 allow = {
  FROM = {
   religion = methodistic_aleppoian
   NOT = { has_horde_culture = yes }
   is_theocracy = yes
   OR = {
    any_realm_province = {
     de_jure_liege = k_holy_seat_of_methodistic_aleppoian
    }
   }
   OR = {
    piety = 2000
    trait = zealous
   }
  }
 }
}</v>
      </c>
      <c r="X160" s="5" t="str">
        <f t="shared" si="80"/>
        <v>methodistic_aleppoian = {
  graphical_culture = westerngfx
icon = 16
color = { 0.2 0.6 0.4 }
crusade_name = CRUSADE
scripture_name = THE_LEGENDS</v>
      </c>
      <c r="Y160" s="8" t="str">
        <f t="shared" si="81"/>
        <v>methodistic_aleppoian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aleppoian }</v>
      </c>
      <c r="Z160" s="5" t="str">
        <f t="shared" si="71"/>
        <v>aleppoian_brethren</v>
      </c>
      <c r="AA160" s="5" t="str">
        <f t="shared" si="72"/>
        <v>k_holy_seat_of_aleppoian_brethren</v>
      </c>
      <c r="AB160" s="8" t="str">
        <f t="shared" si="73"/>
        <v>k_holy_seat_of_aleppoian_brethren= {
 color = { 0.35 0.50 0.01 }
 color2 = { 0.33 0.94 0.66 }
 capital = 1
 title = Immortalis
 foa = POPE_FOA
 short_name = yes
 location_ruler_title = yes
 controls_religion = aleppoian_brethren
 religion = aleppoian_brethren
 creation_requires_capital = no
 allow = {
  FROM = {
   religion = aleppoian_brethren
   NOT = { has_horde_culture = yes }
   is_theocracy = yes
   OR = {
    any_realm_province = {
     de_jure_liege = k_holy_seat_of_aleppoian_brethren
    }
   }
   OR = {
    piety = 2000
    trait = zealous
   }
  }
 }
}</v>
      </c>
      <c r="AC160" s="5" t="str">
        <f t="shared" si="82"/>
        <v>aleppoian_brethren = {
  graphical_culture = westerngfx
icon = 16
color = { 0.2 0.6 0.4 }
crusade_name = CRUSADE
scripture_name = THE_LEGENDS</v>
      </c>
      <c r="AD160" s="8" t="str">
        <f t="shared" si="83"/>
        <v>aleppoian_brethren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aleppoian }</v>
      </c>
      <c r="AE160" s="5">
        <v>1</v>
      </c>
      <c r="AG160" s="5" t="s">
        <v>1887</v>
      </c>
    </row>
    <row r="161" spans="1:33" s="5" customFormat="1">
      <c r="A161" s="5" t="str">
        <f t="shared" si="56"/>
        <v>antiocheia</v>
      </c>
      <c r="B161" s="5" t="str">
        <f t="shared" si="57"/>
        <v>Antiocheia</v>
      </c>
      <c r="C161" s="5" t="s">
        <v>1564</v>
      </c>
      <c r="D161" s="5" t="str">
        <f t="shared" si="58"/>
        <v>c_antiocheia</v>
      </c>
      <c r="E161" s="5" t="s">
        <v>1565</v>
      </c>
      <c r="F161" s="5" t="str">
        <f t="shared" si="59"/>
        <v>antiocheiaian</v>
      </c>
      <c r="G161" s="5" t="str">
        <f t="shared" si="60"/>
        <v>k_holy_seat_of_antiocheiaian</v>
      </c>
      <c r="H161" s="8" t="str">
        <f t="shared" si="61"/>
        <v>k_holy_seat_of_antiocheiaian= {
 color = { 0.35 0.50 0.01 }
 color2 = { 0.33 0.94 0.66 }
 capital = 1
 title = Immortalis
 foa = POPE_FOA
 short_name = yes
 location_ruler_title = yes
 controls_religion = antiocheiaian
 religion = antiocheiaian
 creation_requires_capital = no
 allow = {
  FROM = {
   religion = antiocheiaian
   NOT = { has_horde_culture = yes }
   is_theocracy = yes
   OR = {
    any_realm_province = {
     de_jure_liege = k_holy_seat_of_antiocheiaian
    }
   }
   OR = {
    piety = 2000
    trait = zealous
   }
  }
 }
}</v>
      </c>
      <c r="I161" s="5" t="str">
        <f t="shared" si="74"/>
        <v>antiocheiaian = {
  graphical_culture = westerngfx
icon = 16
color = { 0.2 0.6 0.4 }
crusade_name = CRUSADE
scripture_name = THE_LEGENDS</v>
      </c>
      <c r="J161" s="8" t="str">
        <f t="shared" si="75"/>
        <v>antiocheiaian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61" s="5" t="str">
        <f t="shared" si="62"/>
        <v>reformed_antiocheiaian</v>
      </c>
      <c r="L161" s="5" t="str">
        <f t="shared" si="63"/>
        <v>k_holy_seat_of_reformed_antiocheiaian</v>
      </c>
      <c r="M161" s="8" t="str">
        <f t="shared" si="64"/>
        <v>k_holy_seat_of_reformed_antiocheiaian= {
 color = { 0.35 0.50 0.01 }
 color2 = { 0.33 0.94 0.66 }
 capital = 1
 title = Immortalis
 foa = POPE_FOA
 short_name = yes
 location_ruler_title = yes
 controls_religion = reformed_antiocheiaian
 religion = reformed_antiocheiaian
 creation_requires_capital = no
 allow = {
  FROM = {
   religion = reformed_antiocheiaian
   NOT = { has_horde_culture = yes }
   is_theocracy = yes
   OR = {
    any_realm_province = {
     de_jure_liege = k_holy_seat_of_reformed_antiocheiaian
    }
   }
   OR = {
    piety = 2000
    trait = zealous
   }
  }
 }
}</v>
      </c>
      <c r="N161" s="5" t="str">
        <f t="shared" si="76"/>
        <v>reformed_antiocheiaian = {
  graphical_culture = westerngfx
icon = 16
color = { 0.2 0.6 0.4 }
crusade_name = CRUSADE
scripture_name = THE_LEGENDS</v>
      </c>
      <c r="O161" s="8" t="str">
        <f t="shared" si="77"/>
        <v>reformed_antiocheiaian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antiocheiaian }</v>
      </c>
      <c r="P161" s="5" t="str">
        <f t="shared" si="65"/>
        <v>orthodox_antiocheiaian</v>
      </c>
      <c r="Q161" s="5" t="str">
        <f t="shared" si="66"/>
        <v>k_holy_seat_of_orthodox_antiocheiaian</v>
      </c>
      <c r="R161" s="8" t="str">
        <f t="shared" si="67"/>
        <v>k_holy_seat_of_orthodox_antiocheiaian= {
 color = { 0.35 0.50 0.01 }
 color2 = { 0.33 0.94 0.66 }
 capital = 1
 title = Immortalis
 foa = POPE_FOA
 short_name = yes
 location_ruler_title = yes
 controls_religion = orthodox_antiocheiaian
 religion = orthodox_antiocheiaian
 creation_requires_capital = no
 allow = {
  FROM = {
   religion = orthodox_antiocheiaian
   NOT = { has_horde_culture = yes }
   is_theocracy = yes
   OR = {
    any_realm_province = {
     de_jure_liege = k_holy_seat_of_orthodox_antiocheiaian
    }
   }
   OR = {
    piety = 2000
    trait = zealous
   }
  }
 }
}</v>
      </c>
      <c r="S161" s="5" t="str">
        <f t="shared" si="78"/>
        <v>orthodox_antiocheiaian = {
  graphical_culture = westerngfx
icon = 16
color = { 0.2 0.6 0.4 }
crusade_name = CRUSADE
scripture_name = THE_LEGENDS</v>
      </c>
      <c r="T161" s="8" t="str">
        <f t="shared" si="79"/>
        <v>orthodox_antiocheiaian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antiocheiaian }</v>
      </c>
      <c r="U161" s="5" t="str">
        <f t="shared" si="68"/>
        <v>methodistic_antiocheiaian</v>
      </c>
      <c r="V161" s="5" t="str">
        <f t="shared" si="69"/>
        <v>k_holy_seat_of_methodistic_antiocheiaian</v>
      </c>
      <c r="W161" s="8" t="str">
        <f t="shared" si="70"/>
        <v>k_holy_seat_of_methodistic_antiocheiaian= {
 color = { 0.35 0.50 0.01 }
 color2 = { 0.33 0.94 0.66 }
 capital = 1
 title = Immortalis
 foa = POPE_FOA
 short_name = yes
 location_ruler_title = yes
 controls_religion = methodistic_antiocheiaian
 religion = methodistic_antiocheiaian
 creation_requires_capital = no
 allow = {
  FROM = {
   religion = methodistic_antiocheiaian
   NOT = { has_horde_culture = yes }
   is_theocracy = yes
   OR = {
    any_realm_province = {
     de_jure_liege = k_holy_seat_of_methodistic_antiocheiaian
    }
   }
   OR = {
    piety = 2000
    trait = zealous
   }
  }
 }
}</v>
      </c>
      <c r="X161" s="5" t="str">
        <f t="shared" si="80"/>
        <v>methodistic_antiocheiaian = {
  graphical_culture = westerngfx
icon = 16
color = { 0.2 0.6 0.4 }
crusade_name = CRUSADE
scripture_name = THE_LEGENDS</v>
      </c>
      <c r="Y161" s="8" t="str">
        <f t="shared" si="81"/>
        <v>methodistic_antiocheiaian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antiocheiaian }</v>
      </c>
      <c r="Z161" s="5" t="str">
        <f t="shared" si="71"/>
        <v>antiocheiaian_brethren</v>
      </c>
      <c r="AA161" s="5" t="str">
        <f t="shared" si="72"/>
        <v>k_holy_seat_of_antiocheiaian_brethren</v>
      </c>
      <c r="AB161" s="8" t="str">
        <f t="shared" si="73"/>
        <v>k_holy_seat_of_antiocheiaian_brethren= {
 color = { 0.35 0.50 0.01 }
 color2 = { 0.33 0.94 0.66 }
 capital = 1
 title = Immortalis
 foa = POPE_FOA
 short_name = yes
 location_ruler_title = yes
 controls_religion = antiocheiaian_brethren
 religion = antiocheiaian_brethren
 creation_requires_capital = no
 allow = {
  FROM = {
   religion = antiocheiaian_brethren
   NOT = { has_horde_culture = yes }
   is_theocracy = yes
   OR = {
    any_realm_province = {
     de_jure_liege = k_holy_seat_of_antiocheiaian_brethren
    }
   }
   OR = {
    piety = 2000
    trait = zealous
   }
  }
 }
}</v>
      </c>
      <c r="AC161" s="5" t="str">
        <f t="shared" si="82"/>
        <v>antiocheiaian_brethren = {
  graphical_culture = westerngfx
icon = 16
color = { 0.2 0.6 0.4 }
crusade_name = CRUSADE
scripture_name = THE_LEGENDS</v>
      </c>
      <c r="AD161" s="8" t="str">
        <f t="shared" si="83"/>
        <v>antiocheiaian_brethren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antiocheiaian }</v>
      </c>
      <c r="AE161" s="5">
        <v>1</v>
      </c>
      <c r="AG161" s="5" t="s">
        <v>1887</v>
      </c>
    </row>
    <row r="162" spans="1:33" s="5" customFormat="1">
      <c r="A162" s="5" t="str">
        <f t="shared" si="56"/>
        <v>tripoli</v>
      </c>
      <c r="B162" s="5" t="str">
        <f t="shared" si="57"/>
        <v>Tripoli</v>
      </c>
      <c r="C162" s="5" t="s">
        <v>1572</v>
      </c>
      <c r="D162" s="5" t="str">
        <f t="shared" si="58"/>
        <v>c_tripoli</v>
      </c>
      <c r="E162" s="5" t="s">
        <v>1573</v>
      </c>
      <c r="F162" s="5" t="str">
        <f t="shared" si="59"/>
        <v>tripoliian</v>
      </c>
      <c r="G162" s="5" t="str">
        <f t="shared" si="60"/>
        <v>k_holy_seat_of_tripoliian</v>
      </c>
      <c r="H162" s="8" t="str">
        <f t="shared" si="61"/>
        <v>k_holy_seat_of_tripoliian= {
 color = { 0.35 0.50 0.01 }
 color2 = { 0.33 0.94 0.66 }
 capital = 1
 title = Immortalis
 foa = POPE_FOA
 short_name = yes
 location_ruler_title = yes
 controls_religion = tripoliian
 religion = tripoliian
 creation_requires_capital = no
 allow = {
  FROM = {
   religion = tripoliian
   NOT = { has_horde_culture = yes }
   is_theocracy = yes
   OR = {
    any_realm_province = {
     de_jure_liege = k_holy_seat_of_tripoliian
    }
   }
   OR = {
    piety = 2000
    trait = zealous
   }
  }
 }
}</v>
      </c>
      <c r="I162" s="5" t="str">
        <f t="shared" si="74"/>
        <v>tripoliian = {
  graphical_culture = westerngfx
icon = 16
color = { 0.2 0.6 0.4 }
crusade_name = CRUSADE
scripture_name = THE_LEGENDS</v>
      </c>
      <c r="J162" s="8" t="str">
        <f t="shared" si="75"/>
        <v>tripoliian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62" s="5" t="str">
        <f t="shared" si="62"/>
        <v>reformed_tripoliian</v>
      </c>
      <c r="L162" s="5" t="str">
        <f t="shared" si="63"/>
        <v>k_holy_seat_of_reformed_tripoliian</v>
      </c>
      <c r="M162" s="8" t="str">
        <f t="shared" si="64"/>
        <v>k_holy_seat_of_reformed_tripoliian= {
 color = { 0.35 0.50 0.01 }
 color2 = { 0.33 0.94 0.66 }
 capital = 1
 title = Immortalis
 foa = POPE_FOA
 short_name = yes
 location_ruler_title = yes
 controls_religion = reformed_tripoliian
 religion = reformed_tripoliian
 creation_requires_capital = no
 allow = {
  FROM = {
   religion = reformed_tripoliian
   NOT = { has_horde_culture = yes }
   is_theocracy = yes
   OR = {
    any_realm_province = {
     de_jure_liege = k_holy_seat_of_reformed_tripoliian
    }
   }
   OR = {
    piety = 2000
    trait = zealous
   }
  }
 }
}</v>
      </c>
      <c r="N162" s="5" t="str">
        <f t="shared" si="76"/>
        <v>reformed_tripoliian = {
  graphical_culture = westerngfx
icon = 16
color = { 0.2 0.6 0.4 }
crusade_name = CRUSADE
scripture_name = THE_LEGENDS</v>
      </c>
      <c r="O162" s="8" t="str">
        <f t="shared" si="77"/>
        <v>reformed_tripoliian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tripoliian }</v>
      </c>
      <c r="P162" s="5" t="str">
        <f t="shared" si="65"/>
        <v>orthodox_tripoliian</v>
      </c>
      <c r="Q162" s="5" t="str">
        <f t="shared" si="66"/>
        <v>k_holy_seat_of_orthodox_tripoliian</v>
      </c>
      <c r="R162" s="8" t="str">
        <f t="shared" si="67"/>
        <v>k_holy_seat_of_orthodox_tripoliian= {
 color = { 0.35 0.50 0.01 }
 color2 = { 0.33 0.94 0.66 }
 capital = 1
 title = Immortalis
 foa = POPE_FOA
 short_name = yes
 location_ruler_title = yes
 controls_religion = orthodox_tripoliian
 religion = orthodox_tripoliian
 creation_requires_capital = no
 allow = {
  FROM = {
   religion = orthodox_tripoliian
   NOT = { has_horde_culture = yes }
   is_theocracy = yes
   OR = {
    any_realm_province = {
     de_jure_liege = k_holy_seat_of_orthodox_tripoliian
    }
   }
   OR = {
    piety = 2000
    trait = zealous
   }
  }
 }
}</v>
      </c>
      <c r="S162" s="5" t="str">
        <f t="shared" si="78"/>
        <v>orthodox_tripoliian = {
  graphical_culture = westerngfx
icon = 16
color = { 0.2 0.6 0.4 }
crusade_name = CRUSADE
scripture_name = THE_LEGENDS</v>
      </c>
      <c r="T162" s="8" t="str">
        <f t="shared" si="79"/>
        <v>orthodox_tripoliian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tripoliian }</v>
      </c>
      <c r="U162" s="5" t="str">
        <f t="shared" si="68"/>
        <v>methodistic_tripoliian</v>
      </c>
      <c r="V162" s="5" t="str">
        <f t="shared" si="69"/>
        <v>k_holy_seat_of_methodistic_tripoliian</v>
      </c>
      <c r="W162" s="8" t="str">
        <f t="shared" si="70"/>
        <v>k_holy_seat_of_methodistic_tripoliian= {
 color = { 0.35 0.50 0.01 }
 color2 = { 0.33 0.94 0.66 }
 capital = 1
 title = Immortalis
 foa = POPE_FOA
 short_name = yes
 location_ruler_title = yes
 controls_religion = methodistic_tripoliian
 religion = methodistic_tripoliian
 creation_requires_capital = no
 allow = {
  FROM = {
   religion = methodistic_tripoliian
   NOT = { has_horde_culture = yes }
   is_theocracy = yes
   OR = {
    any_realm_province = {
     de_jure_liege = k_holy_seat_of_methodistic_tripoliian
    }
   }
   OR = {
    piety = 2000
    trait = zealous
   }
  }
 }
}</v>
      </c>
      <c r="X162" s="5" t="str">
        <f t="shared" si="80"/>
        <v>methodistic_tripoliian = {
  graphical_culture = westerngfx
icon = 16
color = { 0.2 0.6 0.4 }
crusade_name = CRUSADE
scripture_name = THE_LEGENDS</v>
      </c>
      <c r="Y162" s="8" t="str">
        <f t="shared" si="81"/>
        <v>methodistic_tripoliian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tripoliian }</v>
      </c>
      <c r="Z162" s="5" t="str">
        <f t="shared" si="71"/>
        <v>tripoliian_brethren</v>
      </c>
      <c r="AA162" s="5" t="str">
        <f t="shared" si="72"/>
        <v>k_holy_seat_of_tripoliian_brethren</v>
      </c>
      <c r="AB162" s="8" t="str">
        <f t="shared" si="73"/>
        <v>k_holy_seat_of_tripoliian_brethren= {
 color = { 0.35 0.50 0.01 }
 color2 = { 0.33 0.94 0.66 }
 capital = 1
 title = Immortalis
 foa = POPE_FOA
 short_name = yes
 location_ruler_title = yes
 controls_religion = tripoliian_brethren
 religion = tripoliian_brethren
 creation_requires_capital = no
 allow = {
  FROM = {
   religion = tripoliian_brethren
   NOT = { has_horde_culture = yes }
   is_theocracy = yes
   OR = {
    any_realm_province = {
     de_jure_liege = k_holy_seat_of_tripoliian_brethren
    }
   }
   OR = {
    piety = 2000
    trait = zealous
   }
  }
 }
}</v>
      </c>
      <c r="AC162" s="5" t="str">
        <f t="shared" si="82"/>
        <v>tripoliian_brethren = {
  graphical_culture = westerngfx
icon = 16
color = { 0.2 0.6 0.4 }
crusade_name = CRUSADE
scripture_name = THE_LEGENDS</v>
      </c>
      <c r="AD162" s="8" t="str">
        <f t="shared" si="83"/>
        <v>tripoliian_brethren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tripoliian }</v>
      </c>
      <c r="AE162" s="5">
        <v>1</v>
      </c>
      <c r="AG162" s="5" t="s">
        <v>1887</v>
      </c>
    </row>
    <row r="163" spans="1:33" s="5" customFormat="1">
      <c r="A163" s="5" t="str">
        <f t="shared" si="56"/>
        <v>baalbek</v>
      </c>
      <c r="B163" s="5" t="str">
        <f t="shared" si="57"/>
        <v>Baalbek</v>
      </c>
      <c r="C163" s="5" t="s">
        <v>1574</v>
      </c>
      <c r="D163" s="5" t="str">
        <f t="shared" si="58"/>
        <v>c_baalbek</v>
      </c>
      <c r="E163" s="5" t="s">
        <v>1575</v>
      </c>
      <c r="F163" s="5" t="str">
        <f t="shared" si="59"/>
        <v>baalbekian</v>
      </c>
      <c r="G163" s="5" t="str">
        <f t="shared" si="60"/>
        <v>k_holy_seat_of_baalbekian</v>
      </c>
      <c r="H163" s="8" t="str">
        <f t="shared" si="61"/>
        <v>k_holy_seat_of_baalbekian= {
 color = { 0.35 0.50 0.01 }
 color2 = { 0.33 0.94 0.66 }
 capital = 1
 title = Immortalis
 foa = POPE_FOA
 short_name = yes
 location_ruler_title = yes
 controls_religion = baalbekian
 religion = baalbekian
 creation_requires_capital = no
 allow = {
  FROM = {
   religion = baalbekian
   NOT = { has_horde_culture = yes }
   is_theocracy = yes
   OR = {
    any_realm_province = {
     de_jure_liege = k_holy_seat_of_baalbekian
    }
   }
   OR = {
    piety = 2000
    trait = zealous
   }
  }
 }
}</v>
      </c>
      <c r="I163" s="5" t="str">
        <f t="shared" si="74"/>
        <v>baalbekian = {
  graphical_culture = westerngfx
icon = 16
color = { 0.2 0.6 0.4 }
crusade_name = CRUSADE
scripture_name = THE_LEGENDS</v>
      </c>
      <c r="J163" s="8" t="str">
        <f t="shared" si="75"/>
        <v>baalbekian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63" s="5" t="str">
        <f t="shared" si="62"/>
        <v>reformed_baalbekian</v>
      </c>
      <c r="L163" s="5" t="str">
        <f t="shared" si="63"/>
        <v>k_holy_seat_of_reformed_baalbekian</v>
      </c>
      <c r="M163" s="8" t="str">
        <f t="shared" si="64"/>
        <v>k_holy_seat_of_reformed_baalbekian= {
 color = { 0.35 0.50 0.01 }
 color2 = { 0.33 0.94 0.66 }
 capital = 1
 title = Immortalis
 foa = POPE_FOA
 short_name = yes
 location_ruler_title = yes
 controls_religion = reformed_baalbekian
 religion = reformed_baalbekian
 creation_requires_capital = no
 allow = {
  FROM = {
   religion = reformed_baalbekian
   NOT = { has_horde_culture = yes }
   is_theocracy = yes
   OR = {
    any_realm_province = {
     de_jure_liege = k_holy_seat_of_reformed_baalbekian
    }
   }
   OR = {
    piety = 2000
    trait = zealous
   }
  }
 }
}</v>
      </c>
      <c r="N163" s="5" t="str">
        <f t="shared" si="76"/>
        <v>reformed_baalbekian = {
  graphical_culture = westerngfx
icon = 16
color = { 0.2 0.6 0.4 }
crusade_name = CRUSADE
scripture_name = THE_LEGENDS</v>
      </c>
      <c r="O163" s="8" t="str">
        <f t="shared" si="77"/>
        <v>reformed_baalbekian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baalbekian }</v>
      </c>
      <c r="P163" s="5" t="str">
        <f t="shared" si="65"/>
        <v>orthodox_baalbekian</v>
      </c>
      <c r="Q163" s="5" t="str">
        <f t="shared" si="66"/>
        <v>k_holy_seat_of_orthodox_baalbekian</v>
      </c>
      <c r="R163" s="8" t="str">
        <f t="shared" si="67"/>
        <v>k_holy_seat_of_orthodox_baalbekian= {
 color = { 0.35 0.50 0.01 }
 color2 = { 0.33 0.94 0.66 }
 capital = 1
 title = Immortalis
 foa = POPE_FOA
 short_name = yes
 location_ruler_title = yes
 controls_religion = orthodox_baalbekian
 religion = orthodox_baalbekian
 creation_requires_capital = no
 allow = {
  FROM = {
   religion = orthodox_baalbekian
   NOT = { has_horde_culture = yes }
   is_theocracy = yes
   OR = {
    any_realm_province = {
     de_jure_liege = k_holy_seat_of_orthodox_baalbekian
    }
   }
   OR = {
    piety = 2000
    trait = zealous
   }
  }
 }
}</v>
      </c>
      <c r="S163" s="5" t="str">
        <f t="shared" si="78"/>
        <v>orthodox_baalbekian = {
  graphical_culture = westerngfx
icon = 16
color = { 0.2 0.6 0.4 }
crusade_name = CRUSADE
scripture_name = THE_LEGENDS</v>
      </c>
      <c r="T163" s="8" t="str">
        <f t="shared" si="79"/>
        <v>orthodox_baalbekian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baalbekian }</v>
      </c>
      <c r="U163" s="5" t="str">
        <f t="shared" si="68"/>
        <v>methodistic_baalbekian</v>
      </c>
      <c r="V163" s="5" t="str">
        <f t="shared" si="69"/>
        <v>k_holy_seat_of_methodistic_baalbekian</v>
      </c>
      <c r="W163" s="8" t="str">
        <f t="shared" si="70"/>
        <v>k_holy_seat_of_methodistic_baalbekian= {
 color = { 0.35 0.50 0.01 }
 color2 = { 0.33 0.94 0.66 }
 capital = 1
 title = Immortalis
 foa = POPE_FOA
 short_name = yes
 location_ruler_title = yes
 controls_religion = methodistic_baalbekian
 religion = methodistic_baalbekian
 creation_requires_capital = no
 allow = {
  FROM = {
   religion = methodistic_baalbekian
   NOT = { has_horde_culture = yes }
   is_theocracy = yes
   OR = {
    any_realm_province = {
     de_jure_liege = k_holy_seat_of_methodistic_baalbekian
    }
   }
   OR = {
    piety = 2000
    trait = zealous
   }
  }
 }
}</v>
      </c>
      <c r="X163" s="5" t="str">
        <f t="shared" si="80"/>
        <v>methodistic_baalbekian = {
  graphical_culture = westerngfx
icon = 16
color = { 0.2 0.6 0.4 }
crusade_name = CRUSADE
scripture_name = THE_LEGENDS</v>
      </c>
      <c r="Y163" s="8" t="str">
        <f t="shared" si="81"/>
        <v>methodistic_baalbekian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baalbekian }</v>
      </c>
      <c r="Z163" s="5" t="str">
        <f t="shared" si="71"/>
        <v>baalbekian_brethren</v>
      </c>
      <c r="AA163" s="5" t="str">
        <f t="shared" si="72"/>
        <v>k_holy_seat_of_baalbekian_brethren</v>
      </c>
      <c r="AB163" s="8" t="str">
        <f t="shared" si="73"/>
        <v>k_holy_seat_of_baalbekian_brethren= {
 color = { 0.35 0.50 0.01 }
 color2 = { 0.33 0.94 0.66 }
 capital = 1
 title = Immortalis
 foa = POPE_FOA
 short_name = yes
 location_ruler_title = yes
 controls_religion = baalbekian_brethren
 religion = baalbekian_brethren
 creation_requires_capital = no
 allow = {
  FROM = {
   religion = baalbekian_brethren
   NOT = { has_horde_culture = yes }
   is_theocracy = yes
   OR = {
    any_realm_province = {
     de_jure_liege = k_holy_seat_of_baalbekian_brethren
    }
   }
   OR = {
    piety = 2000
    trait = zealous
   }
  }
 }
}</v>
      </c>
      <c r="AC163" s="5" t="str">
        <f t="shared" si="82"/>
        <v>baalbekian_brethren = {
  graphical_culture = westerngfx
icon = 16
color = { 0.2 0.6 0.4 }
crusade_name = CRUSADE
scripture_name = THE_LEGENDS</v>
      </c>
      <c r="AD163" s="8" t="str">
        <f t="shared" si="83"/>
        <v>baalbekian_brethren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baalbekian }</v>
      </c>
      <c r="AE163" s="5">
        <v>1</v>
      </c>
      <c r="AG163" s="5" t="s">
        <v>1887</v>
      </c>
    </row>
    <row r="164" spans="1:33" s="5" customFormat="1">
      <c r="A164" s="5" t="str">
        <f t="shared" si="56"/>
        <v>damascus</v>
      </c>
      <c r="B164" s="5" t="str">
        <f t="shared" si="57"/>
        <v>Damascus</v>
      </c>
      <c r="C164" s="5" t="s">
        <v>1576</v>
      </c>
      <c r="D164" s="5" t="str">
        <f t="shared" si="58"/>
        <v>c_damascus</v>
      </c>
      <c r="E164" s="5" t="s">
        <v>1577</v>
      </c>
      <c r="F164" s="5" t="str">
        <f t="shared" si="59"/>
        <v>damascusian</v>
      </c>
      <c r="G164" s="5" t="str">
        <f t="shared" si="60"/>
        <v>k_holy_seat_of_damascusian</v>
      </c>
      <c r="H164" s="8" t="str">
        <f t="shared" si="61"/>
        <v>k_holy_seat_of_damascusian= {
 color = { 0.35 0.50 0.01 }
 color2 = { 0.33 0.94 0.66 }
 capital = 1
 title = Immortalis
 foa = POPE_FOA
 short_name = yes
 location_ruler_title = yes
 controls_religion = damascusian
 religion = damascusian
 creation_requires_capital = no
 allow = {
  FROM = {
   religion = damascusian
   NOT = { has_horde_culture = yes }
   is_theocracy = yes
   OR = {
    any_realm_province = {
     de_jure_liege = k_holy_seat_of_damascusian
    }
   }
   OR = {
    piety = 2000
    trait = zealous
   }
  }
 }
}</v>
      </c>
      <c r="I164" s="5" t="str">
        <f t="shared" si="74"/>
        <v>damascusian = {
  graphical_culture = westerngfx
icon = 16
color = { 0.2 0.6 0.4 }
crusade_name = CRUSADE
scripture_name = THE_LEGENDS</v>
      </c>
      <c r="J164" s="8" t="str">
        <f t="shared" si="75"/>
        <v>damascusian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64" s="5" t="str">
        <f t="shared" si="62"/>
        <v>reformed_damascusian</v>
      </c>
      <c r="L164" s="5" t="str">
        <f t="shared" si="63"/>
        <v>k_holy_seat_of_reformed_damascusian</v>
      </c>
      <c r="M164" s="8" t="str">
        <f t="shared" si="64"/>
        <v>k_holy_seat_of_reformed_damascusian= {
 color = { 0.35 0.50 0.01 }
 color2 = { 0.33 0.94 0.66 }
 capital = 1
 title = Immortalis
 foa = POPE_FOA
 short_name = yes
 location_ruler_title = yes
 controls_religion = reformed_damascusian
 religion = reformed_damascusian
 creation_requires_capital = no
 allow = {
  FROM = {
   religion = reformed_damascusian
   NOT = { has_horde_culture = yes }
   is_theocracy = yes
   OR = {
    any_realm_province = {
     de_jure_liege = k_holy_seat_of_reformed_damascusian
    }
   }
   OR = {
    piety = 2000
    trait = zealous
   }
  }
 }
}</v>
      </c>
      <c r="N164" s="5" t="str">
        <f t="shared" si="76"/>
        <v>reformed_damascusian = {
  graphical_culture = westerngfx
icon = 16
color = { 0.2 0.6 0.4 }
crusade_name = CRUSADE
scripture_name = THE_LEGENDS</v>
      </c>
      <c r="O164" s="8" t="str">
        <f t="shared" si="77"/>
        <v>reformed_damascusian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damascusian }</v>
      </c>
      <c r="P164" s="5" t="str">
        <f t="shared" si="65"/>
        <v>orthodox_damascusian</v>
      </c>
      <c r="Q164" s="5" t="str">
        <f t="shared" si="66"/>
        <v>k_holy_seat_of_orthodox_damascusian</v>
      </c>
      <c r="R164" s="8" t="str">
        <f t="shared" si="67"/>
        <v>k_holy_seat_of_orthodox_damascusian= {
 color = { 0.35 0.50 0.01 }
 color2 = { 0.33 0.94 0.66 }
 capital = 1
 title = Immortalis
 foa = POPE_FOA
 short_name = yes
 location_ruler_title = yes
 controls_religion = orthodox_damascusian
 religion = orthodox_damascusian
 creation_requires_capital = no
 allow = {
  FROM = {
   religion = orthodox_damascusian
   NOT = { has_horde_culture = yes }
   is_theocracy = yes
   OR = {
    any_realm_province = {
     de_jure_liege = k_holy_seat_of_orthodox_damascusian
    }
   }
   OR = {
    piety = 2000
    trait = zealous
   }
  }
 }
}</v>
      </c>
      <c r="S164" s="5" t="str">
        <f t="shared" si="78"/>
        <v>orthodox_damascusian = {
  graphical_culture = westerngfx
icon = 16
color = { 0.2 0.6 0.4 }
crusade_name = CRUSADE
scripture_name = THE_LEGENDS</v>
      </c>
      <c r="T164" s="8" t="str">
        <f t="shared" si="79"/>
        <v>orthodox_damascusian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damascusian }</v>
      </c>
      <c r="U164" s="5" t="str">
        <f t="shared" si="68"/>
        <v>methodistic_damascusian</v>
      </c>
      <c r="V164" s="5" t="str">
        <f t="shared" si="69"/>
        <v>k_holy_seat_of_methodistic_damascusian</v>
      </c>
      <c r="W164" s="8" t="str">
        <f t="shared" si="70"/>
        <v>k_holy_seat_of_methodistic_damascusian= {
 color = { 0.35 0.50 0.01 }
 color2 = { 0.33 0.94 0.66 }
 capital = 1
 title = Immortalis
 foa = POPE_FOA
 short_name = yes
 location_ruler_title = yes
 controls_religion = methodistic_damascusian
 religion = methodistic_damascusian
 creation_requires_capital = no
 allow = {
  FROM = {
   religion = methodistic_damascusian
   NOT = { has_horde_culture = yes }
   is_theocracy = yes
   OR = {
    any_realm_province = {
     de_jure_liege = k_holy_seat_of_methodistic_damascusian
    }
   }
   OR = {
    piety = 2000
    trait = zealous
   }
  }
 }
}</v>
      </c>
      <c r="X164" s="5" t="str">
        <f t="shared" si="80"/>
        <v>methodistic_damascusian = {
  graphical_culture = westerngfx
icon = 16
color = { 0.2 0.6 0.4 }
crusade_name = CRUSADE
scripture_name = THE_LEGENDS</v>
      </c>
      <c r="Y164" s="8" t="str">
        <f t="shared" si="81"/>
        <v>methodistic_damascusian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damascusian }</v>
      </c>
      <c r="Z164" s="5" t="str">
        <f t="shared" si="71"/>
        <v>damascusian_brethren</v>
      </c>
      <c r="AA164" s="5" t="str">
        <f t="shared" si="72"/>
        <v>k_holy_seat_of_damascusian_brethren</v>
      </c>
      <c r="AB164" s="8" t="str">
        <f t="shared" si="73"/>
        <v>k_holy_seat_of_damascusian_brethren= {
 color = { 0.35 0.50 0.01 }
 color2 = { 0.33 0.94 0.66 }
 capital = 1
 title = Immortalis
 foa = POPE_FOA
 short_name = yes
 location_ruler_title = yes
 controls_religion = damascusian_brethren
 religion = damascusian_brethren
 creation_requires_capital = no
 allow = {
  FROM = {
   religion = damascusian_brethren
   NOT = { has_horde_culture = yes }
   is_theocracy = yes
   OR = {
    any_realm_province = {
     de_jure_liege = k_holy_seat_of_damascusian_brethren
    }
   }
   OR = {
    piety = 2000
    trait = zealous
   }
  }
 }
}</v>
      </c>
      <c r="AC164" s="5" t="str">
        <f t="shared" si="82"/>
        <v>damascusian_brethren = {
  graphical_culture = westerngfx
icon = 16
color = { 0.2 0.6 0.4 }
crusade_name = CRUSADE
scripture_name = THE_LEGENDS</v>
      </c>
      <c r="AD164" s="8" t="str">
        <f t="shared" si="83"/>
        <v>damascusian_brethren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damascusian }</v>
      </c>
      <c r="AE164" s="5">
        <v>1</v>
      </c>
      <c r="AG164" s="5" t="s">
        <v>1887</v>
      </c>
    </row>
    <row r="165" spans="1:33" s="5" customFormat="1">
      <c r="A165" s="5" t="str">
        <f t="shared" si="56"/>
        <v>al_mafraq</v>
      </c>
      <c r="B165" s="5" t="str">
        <f t="shared" si="57"/>
        <v>Al_Mafraq</v>
      </c>
      <c r="C165" s="5" t="s">
        <v>1580</v>
      </c>
      <c r="D165" s="5" t="str">
        <f t="shared" si="58"/>
        <v>c_al_mafraq</v>
      </c>
      <c r="E165" s="5" t="s">
        <v>1581</v>
      </c>
      <c r="F165" s="5" t="str">
        <f t="shared" si="59"/>
        <v>al_mafraqian</v>
      </c>
      <c r="G165" s="5" t="str">
        <f t="shared" si="60"/>
        <v>k_holy_seat_of_al_mafraqian</v>
      </c>
      <c r="H165" s="8" t="str">
        <f t="shared" si="61"/>
        <v>k_holy_seat_of_al_mafraqian= {
 color = { 0.35 0.50 0.01 }
 color2 = { 0.33 0.94 0.66 }
 capital = 1
 title = Immortalis
 foa = POPE_FOA
 short_name = yes
 location_ruler_title = yes
 controls_religion = al_mafraqian
 religion = al_mafraqian
 creation_requires_capital = no
 allow = {
  FROM = {
   religion = al_mafraqian
   NOT = { has_horde_culture = yes }
   is_theocracy = yes
   OR = {
    any_realm_province = {
     de_jure_liege = k_holy_seat_of_al_mafraqian
    }
   }
   OR = {
    piety = 2000
    trait = zealous
   }
  }
 }
}</v>
      </c>
      <c r="I165" s="5" t="str">
        <f t="shared" si="74"/>
        <v>al_mafraqian = {
  graphical_culture = westerngfx
icon = 16
color = { 0.2 0.6 0.4 }
crusade_name = CRUSADE
scripture_name = THE_LEGENDS</v>
      </c>
      <c r="J165" s="8" t="str">
        <f t="shared" si="75"/>
        <v>al_mafraqian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65" s="5" t="str">
        <f t="shared" si="62"/>
        <v>reformed_al_mafraqian</v>
      </c>
      <c r="L165" s="5" t="str">
        <f t="shared" si="63"/>
        <v>k_holy_seat_of_reformed_al_mafraqian</v>
      </c>
      <c r="M165" s="8" t="str">
        <f t="shared" si="64"/>
        <v>k_holy_seat_of_reformed_al_mafraqian= {
 color = { 0.35 0.50 0.01 }
 color2 = { 0.33 0.94 0.66 }
 capital = 1
 title = Immortalis
 foa = POPE_FOA
 short_name = yes
 location_ruler_title = yes
 controls_religion = reformed_al_mafraqian
 religion = reformed_al_mafraqian
 creation_requires_capital = no
 allow = {
  FROM = {
   religion = reformed_al_mafraqian
   NOT = { has_horde_culture = yes }
   is_theocracy = yes
   OR = {
    any_realm_province = {
     de_jure_liege = k_holy_seat_of_reformed_al_mafraqian
    }
   }
   OR = {
    piety = 2000
    trait = zealous
   }
  }
 }
}</v>
      </c>
      <c r="N165" s="5" t="str">
        <f t="shared" si="76"/>
        <v>reformed_al_mafraqian = {
  graphical_culture = westerngfx
icon = 16
color = { 0.2 0.6 0.4 }
crusade_name = CRUSADE
scripture_name = THE_LEGENDS</v>
      </c>
      <c r="O165" s="8" t="str">
        <f t="shared" si="77"/>
        <v>reformed_al_mafraqian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al_mafraqian }</v>
      </c>
      <c r="P165" s="5" t="str">
        <f t="shared" si="65"/>
        <v>orthodox_al_mafraqian</v>
      </c>
      <c r="Q165" s="5" t="str">
        <f t="shared" si="66"/>
        <v>k_holy_seat_of_orthodox_al_mafraqian</v>
      </c>
      <c r="R165" s="8" t="str">
        <f t="shared" si="67"/>
        <v>k_holy_seat_of_orthodox_al_mafraqian= {
 color = { 0.35 0.50 0.01 }
 color2 = { 0.33 0.94 0.66 }
 capital = 1
 title = Immortalis
 foa = POPE_FOA
 short_name = yes
 location_ruler_title = yes
 controls_religion = orthodox_al_mafraqian
 religion = orthodox_al_mafraqian
 creation_requires_capital = no
 allow = {
  FROM = {
   religion = orthodox_al_mafraqian
   NOT = { has_horde_culture = yes }
   is_theocracy = yes
   OR = {
    any_realm_province = {
     de_jure_liege = k_holy_seat_of_orthodox_al_mafraqian
    }
   }
   OR = {
    piety = 2000
    trait = zealous
   }
  }
 }
}</v>
      </c>
      <c r="S165" s="5" t="str">
        <f t="shared" si="78"/>
        <v>orthodox_al_mafraqian = {
  graphical_culture = westerngfx
icon = 16
color = { 0.2 0.6 0.4 }
crusade_name = CRUSADE
scripture_name = THE_LEGENDS</v>
      </c>
      <c r="T165" s="8" t="str">
        <f t="shared" si="79"/>
        <v>orthodox_al_mafraqian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al_mafraqian }</v>
      </c>
      <c r="U165" s="5" t="str">
        <f t="shared" si="68"/>
        <v>methodistic_al_mafraqian</v>
      </c>
      <c r="V165" s="5" t="str">
        <f t="shared" si="69"/>
        <v>k_holy_seat_of_methodistic_al_mafraqian</v>
      </c>
      <c r="W165" s="8" t="str">
        <f t="shared" si="70"/>
        <v>k_holy_seat_of_methodistic_al_mafraqian= {
 color = { 0.35 0.50 0.01 }
 color2 = { 0.33 0.94 0.66 }
 capital = 1
 title = Immortalis
 foa = POPE_FOA
 short_name = yes
 location_ruler_title = yes
 controls_religion = methodistic_al_mafraqian
 religion = methodistic_al_mafraqian
 creation_requires_capital = no
 allow = {
  FROM = {
   religion = methodistic_al_mafraqian
   NOT = { has_horde_culture = yes }
   is_theocracy = yes
   OR = {
    any_realm_province = {
     de_jure_liege = k_holy_seat_of_methodistic_al_mafraqian
    }
   }
   OR = {
    piety = 2000
    trait = zealous
   }
  }
 }
}</v>
      </c>
      <c r="X165" s="5" t="str">
        <f t="shared" si="80"/>
        <v>methodistic_al_mafraqian = {
  graphical_culture = westerngfx
icon = 16
color = { 0.2 0.6 0.4 }
crusade_name = CRUSADE
scripture_name = THE_LEGENDS</v>
      </c>
      <c r="Y165" s="8" t="str">
        <f t="shared" si="81"/>
        <v>methodistic_al_mafraqian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al_mafraqian }</v>
      </c>
      <c r="Z165" s="5" t="str">
        <f t="shared" si="71"/>
        <v>al_mafraqian_brethren</v>
      </c>
      <c r="AA165" s="5" t="str">
        <f t="shared" si="72"/>
        <v>k_holy_seat_of_al_mafraqian_brethren</v>
      </c>
      <c r="AB165" s="8" t="str">
        <f t="shared" si="73"/>
        <v>k_holy_seat_of_al_mafraqian_brethren= {
 color = { 0.35 0.50 0.01 }
 color2 = { 0.33 0.94 0.66 }
 capital = 1
 title = Immortalis
 foa = POPE_FOA
 short_name = yes
 location_ruler_title = yes
 controls_religion = al_mafraqian_brethren
 religion = al_mafraqian_brethren
 creation_requires_capital = no
 allow = {
  FROM = {
   religion = al_mafraqian_brethren
   NOT = { has_horde_culture = yes }
   is_theocracy = yes
   OR = {
    any_realm_province = {
     de_jure_liege = k_holy_seat_of_al_mafraqian_brethren
    }
   }
   OR = {
    piety = 2000
    trait = zealous
   }
  }
 }
}</v>
      </c>
      <c r="AC165" s="5" t="str">
        <f t="shared" si="82"/>
        <v>al_mafraqian_brethren = {
  graphical_culture = westerngfx
icon = 16
color = { 0.2 0.6 0.4 }
crusade_name = CRUSADE
scripture_name = THE_LEGENDS</v>
      </c>
      <c r="AD165" s="8" t="str">
        <f t="shared" si="83"/>
        <v>al_mafraqian_brethren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al_mafraqian }</v>
      </c>
      <c r="AE165" s="5">
        <v>1</v>
      </c>
      <c r="AG165" s="5" t="s">
        <v>1887</v>
      </c>
    </row>
    <row r="166" spans="1:33" s="5" customFormat="1">
      <c r="A166" s="5" t="str">
        <f t="shared" si="56"/>
        <v>druz</v>
      </c>
      <c r="B166" s="5" t="str">
        <f t="shared" si="57"/>
        <v>Druz</v>
      </c>
      <c r="C166" s="5" t="s">
        <v>1588</v>
      </c>
      <c r="D166" s="5" t="str">
        <f t="shared" si="58"/>
        <v>c_druz</v>
      </c>
      <c r="E166" s="5" t="s">
        <v>1589</v>
      </c>
      <c r="F166" s="5" t="str">
        <f t="shared" si="59"/>
        <v>druzian</v>
      </c>
      <c r="G166" s="5" t="str">
        <f t="shared" si="60"/>
        <v>k_holy_seat_of_druzian</v>
      </c>
      <c r="H166" s="8" t="str">
        <f t="shared" si="61"/>
        <v>k_holy_seat_of_druzian= {
 color = { 0.35 0.50 0.01 }
 color2 = { 0.33 0.94 0.66 }
 capital = 1
 title = Immortalis
 foa = POPE_FOA
 short_name = yes
 location_ruler_title = yes
 controls_religion = druzian
 religion = druzian
 creation_requires_capital = no
 allow = {
  FROM = {
   religion = druzian
   NOT = { has_horde_culture = yes }
   is_theocracy = yes
   OR = {
    any_realm_province = {
     de_jure_liege = k_holy_seat_of_druzian
    }
   }
   OR = {
    piety = 2000
    trait = zealous
   }
  }
 }
}</v>
      </c>
      <c r="I166" s="5" t="str">
        <f t="shared" si="74"/>
        <v>druzian = {
  graphical_culture = westerngfx
icon = 16
color = { 0.2 0.6 0.4 }
crusade_name = CRUSADE
scripture_name = THE_LEGENDS</v>
      </c>
      <c r="J166" s="8" t="str">
        <f t="shared" si="75"/>
        <v>druzian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66" s="5" t="str">
        <f t="shared" si="62"/>
        <v>reformed_druzian</v>
      </c>
      <c r="L166" s="5" t="str">
        <f t="shared" si="63"/>
        <v>k_holy_seat_of_reformed_druzian</v>
      </c>
      <c r="M166" s="8" t="str">
        <f t="shared" si="64"/>
        <v>k_holy_seat_of_reformed_druzian= {
 color = { 0.35 0.50 0.01 }
 color2 = { 0.33 0.94 0.66 }
 capital = 1
 title = Immortalis
 foa = POPE_FOA
 short_name = yes
 location_ruler_title = yes
 controls_religion = reformed_druzian
 religion = reformed_druzian
 creation_requires_capital = no
 allow = {
  FROM = {
   religion = reformed_druzian
   NOT = { has_horde_culture = yes }
   is_theocracy = yes
   OR = {
    any_realm_province = {
     de_jure_liege = k_holy_seat_of_reformed_druzian
    }
   }
   OR = {
    piety = 2000
    trait = zealous
   }
  }
 }
}</v>
      </c>
      <c r="N166" s="5" t="str">
        <f t="shared" si="76"/>
        <v>reformed_druzian = {
  graphical_culture = westerngfx
icon = 16
color = { 0.2 0.6 0.4 }
crusade_name = CRUSADE
scripture_name = THE_LEGENDS</v>
      </c>
      <c r="O166" s="8" t="str">
        <f t="shared" si="77"/>
        <v>reformed_druzian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druzian }</v>
      </c>
      <c r="P166" s="5" t="str">
        <f t="shared" si="65"/>
        <v>orthodox_druzian</v>
      </c>
      <c r="Q166" s="5" t="str">
        <f t="shared" si="66"/>
        <v>k_holy_seat_of_orthodox_druzian</v>
      </c>
      <c r="R166" s="8" t="str">
        <f t="shared" si="67"/>
        <v>k_holy_seat_of_orthodox_druzian= {
 color = { 0.35 0.50 0.01 }
 color2 = { 0.33 0.94 0.66 }
 capital = 1
 title = Immortalis
 foa = POPE_FOA
 short_name = yes
 location_ruler_title = yes
 controls_religion = orthodox_druzian
 religion = orthodox_druzian
 creation_requires_capital = no
 allow = {
  FROM = {
   religion = orthodox_druzian
   NOT = { has_horde_culture = yes }
   is_theocracy = yes
   OR = {
    any_realm_province = {
     de_jure_liege = k_holy_seat_of_orthodox_druzian
    }
   }
   OR = {
    piety = 2000
    trait = zealous
   }
  }
 }
}</v>
      </c>
      <c r="S166" s="5" t="str">
        <f t="shared" si="78"/>
        <v>orthodox_druzian = {
  graphical_culture = westerngfx
icon = 16
color = { 0.2 0.6 0.4 }
crusade_name = CRUSADE
scripture_name = THE_LEGENDS</v>
      </c>
      <c r="T166" s="8" t="str">
        <f t="shared" si="79"/>
        <v>orthodox_druzian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druzian }</v>
      </c>
      <c r="U166" s="5" t="str">
        <f t="shared" si="68"/>
        <v>methodistic_druzian</v>
      </c>
      <c r="V166" s="5" t="str">
        <f t="shared" si="69"/>
        <v>k_holy_seat_of_methodistic_druzian</v>
      </c>
      <c r="W166" s="8" t="str">
        <f t="shared" si="70"/>
        <v>k_holy_seat_of_methodistic_druzian= {
 color = { 0.35 0.50 0.01 }
 color2 = { 0.33 0.94 0.66 }
 capital = 1
 title = Immortalis
 foa = POPE_FOA
 short_name = yes
 location_ruler_title = yes
 controls_religion = methodistic_druzian
 religion = methodistic_druzian
 creation_requires_capital = no
 allow = {
  FROM = {
   religion = methodistic_druzian
   NOT = { has_horde_culture = yes }
   is_theocracy = yes
   OR = {
    any_realm_province = {
     de_jure_liege = k_holy_seat_of_methodistic_druzian
    }
   }
   OR = {
    piety = 2000
    trait = zealous
   }
  }
 }
}</v>
      </c>
      <c r="X166" s="5" t="str">
        <f t="shared" si="80"/>
        <v>methodistic_druzian = {
  graphical_culture = westerngfx
icon = 16
color = { 0.2 0.6 0.4 }
crusade_name = CRUSADE
scripture_name = THE_LEGENDS</v>
      </c>
      <c r="Y166" s="8" t="str">
        <f t="shared" si="81"/>
        <v>methodistic_druzian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druzian }</v>
      </c>
      <c r="Z166" s="5" t="str">
        <f t="shared" si="71"/>
        <v>druzian_brethren</v>
      </c>
      <c r="AA166" s="5" t="str">
        <f t="shared" si="72"/>
        <v>k_holy_seat_of_druzian_brethren</v>
      </c>
      <c r="AB166" s="8" t="str">
        <f t="shared" si="73"/>
        <v>k_holy_seat_of_druzian_brethren= {
 color = { 0.35 0.50 0.01 }
 color2 = { 0.33 0.94 0.66 }
 capital = 1
 title = Immortalis
 foa = POPE_FOA
 short_name = yes
 location_ruler_title = yes
 controls_religion = druzian_brethren
 religion = druzian_brethren
 creation_requires_capital = no
 allow = {
  FROM = {
   religion = druzian_brethren
   NOT = { has_horde_culture = yes }
   is_theocracy = yes
   OR = {
    any_realm_province = {
     de_jure_liege = k_holy_seat_of_druzian_brethren
    }
   }
   OR = {
    piety = 2000
    trait = zealous
   }
  }
 }
}</v>
      </c>
      <c r="AC166" s="5" t="str">
        <f t="shared" si="82"/>
        <v>druzian_brethren = {
  graphical_culture = westerngfx
icon = 16
color = { 0.2 0.6 0.4 }
crusade_name = CRUSADE
scripture_name = THE_LEGENDS</v>
      </c>
      <c r="AD166" s="8" t="str">
        <f t="shared" si="83"/>
        <v>druzian_brethren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druzian }</v>
      </c>
      <c r="AE166" s="5">
        <v>1</v>
      </c>
      <c r="AG166" s="5" t="s">
        <v>1887</v>
      </c>
    </row>
    <row r="167" spans="1:33" s="5" customFormat="1">
      <c r="A167" s="5" t="str">
        <f t="shared" si="56"/>
        <v>ifni</v>
      </c>
      <c r="B167" s="5" t="str">
        <f t="shared" si="57"/>
        <v>Ifni</v>
      </c>
      <c r="C167" s="5" t="s">
        <v>1600</v>
      </c>
      <c r="D167" s="5" t="str">
        <f t="shared" si="58"/>
        <v>c_ifni</v>
      </c>
      <c r="E167" s="5" t="s">
        <v>1601</v>
      </c>
      <c r="F167" s="5" t="str">
        <f t="shared" si="59"/>
        <v>ifniian</v>
      </c>
      <c r="G167" s="5" t="str">
        <f t="shared" si="60"/>
        <v>k_holy_seat_of_ifniian</v>
      </c>
      <c r="H167" s="8" t="str">
        <f t="shared" si="61"/>
        <v>k_holy_seat_of_ifniian= {
 color = { 0.35 0.50 0.01 }
 color2 = { 0.33 0.94 0.66 }
 capital = 1
 title = Immortalis
 foa = POPE_FOA
 short_name = yes
 location_ruler_title = yes
 controls_religion = ifniian
 religion = ifniian
 creation_requires_capital = no
 allow = {
  FROM = {
   religion = ifniian
   NOT = { has_horde_culture = yes }
   is_theocracy = yes
   OR = {
    any_realm_province = {
     de_jure_liege = k_holy_seat_of_ifniian
    }
   }
   OR = {
    piety = 2000
    trait = zealous
   }
  }
 }
}</v>
      </c>
      <c r="I167" s="5" t="str">
        <f t="shared" si="74"/>
        <v>ifniian = {
  graphical_culture = westerngfx
icon = 16
color = { 0.2 0.6 0.4 }
crusade_name = CRUSADE
scripture_name = THE_LEGENDS</v>
      </c>
      <c r="J167" s="8" t="str">
        <f t="shared" si="75"/>
        <v>ifniian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67" s="5" t="str">
        <f t="shared" si="62"/>
        <v>reformed_ifniian</v>
      </c>
      <c r="L167" s="5" t="str">
        <f t="shared" si="63"/>
        <v>k_holy_seat_of_reformed_ifniian</v>
      </c>
      <c r="M167" s="8" t="str">
        <f t="shared" si="64"/>
        <v>k_holy_seat_of_reformed_ifniian= {
 color = { 0.35 0.50 0.01 }
 color2 = { 0.33 0.94 0.66 }
 capital = 1
 title = Immortalis
 foa = POPE_FOA
 short_name = yes
 location_ruler_title = yes
 controls_religion = reformed_ifniian
 religion = reformed_ifniian
 creation_requires_capital = no
 allow = {
  FROM = {
   religion = reformed_ifniian
   NOT = { has_horde_culture = yes }
   is_theocracy = yes
   OR = {
    any_realm_province = {
     de_jure_liege = k_holy_seat_of_reformed_ifniian
    }
   }
   OR = {
    piety = 2000
    trait = zealous
   }
  }
 }
}</v>
      </c>
      <c r="N167" s="5" t="str">
        <f t="shared" si="76"/>
        <v>reformed_ifniian = {
  graphical_culture = westerngfx
icon = 16
color = { 0.2 0.6 0.4 }
crusade_name = CRUSADE
scripture_name = THE_LEGENDS</v>
      </c>
      <c r="O167" s="8" t="str">
        <f t="shared" si="77"/>
        <v>reformed_ifniian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ifniian }</v>
      </c>
      <c r="P167" s="5" t="str">
        <f t="shared" si="65"/>
        <v>orthodox_ifniian</v>
      </c>
      <c r="Q167" s="5" t="str">
        <f t="shared" si="66"/>
        <v>k_holy_seat_of_orthodox_ifniian</v>
      </c>
      <c r="R167" s="8" t="str">
        <f t="shared" si="67"/>
        <v>k_holy_seat_of_orthodox_ifniian= {
 color = { 0.35 0.50 0.01 }
 color2 = { 0.33 0.94 0.66 }
 capital = 1
 title = Immortalis
 foa = POPE_FOA
 short_name = yes
 location_ruler_title = yes
 controls_religion = orthodox_ifniian
 religion = orthodox_ifniian
 creation_requires_capital = no
 allow = {
  FROM = {
   religion = orthodox_ifniian
   NOT = { has_horde_culture = yes }
   is_theocracy = yes
   OR = {
    any_realm_province = {
     de_jure_liege = k_holy_seat_of_orthodox_ifniian
    }
   }
   OR = {
    piety = 2000
    trait = zealous
   }
  }
 }
}</v>
      </c>
      <c r="S167" s="5" t="str">
        <f t="shared" si="78"/>
        <v>orthodox_ifniian = {
  graphical_culture = westerngfx
icon = 16
color = { 0.2 0.6 0.4 }
crusade_name = CRUSADE
scripture_name = THE_LEGENDS</v>
      </c>
      <c r="T167" s="8" t="str">
        <f t="shared" si="79"/>
        <v>orthodox_ifniian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ifniian }</v>
      </c>
      <c r="U167" s="5" t="str">
        <f t="shared" si="68"/>
        <v>methodistic_ifniian</v>
      </c>
      <c r="V167" s="5" t="str">
        <f t="shared" si="69"/>
        <v>k_holy_seat_of_methodistic_ifniian</v>
      </c>
      <c r="W167" s="8" t="str">
        <f t="shared" si="70"/>
        <v>k_holy_seat_of_methodistic_ifniian= {
 color = { 0.35 0.50 0.01 }
 color2 = { 0.33 0.94 0.66 }
 capital = 1
 title = Immortalis
 foa = POPE_FOA
 short_name = yes
 location_ruler_title = yes
 controls_religion = methodistic_ifniian
 religion = methodistic_ifniian
 creation_requires_capital = no
 allow = {
  FROM = {
   religion = methodistic_ifniian
   NOT = { has_horde_culture = yes }
   is_theocracy = yes
   OR = {
    any_realm_province = {
     de_jure_liege = k_holy_seat_of_methodistic_ifniian
    }
   }
   OR = {
    piety = 2000
    trait = zealous
   }
  }
 }
}</v>
      </c>
      <c r="X167" s="5" t="str">
        <f t="shared" si="80"/>
        <v>methodistic_ifniian = {
  graphical_culture = westerngfx
icon = 16
color = { 0.2 0.6 0.4 }
crusade_name = CRUSADE
scripture_name = THE_LEGENDS</v>
      </c>
      <c r="Y167" s="8" t="str">
        <f t="shared" si="81"/>
        <v>methodistic_ifniian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ifniian }</v>
      </c>
      <c r="Z167" s="5" t="str">
        <f t="shared" si="71"/>
        <v>ifniian_brethren</v>
      </c>
      <c r="AA167" s="5" t="str">
        <f t="shared" si="72"/>
        <v>k_holy_seat_of_ifniian_brethren</v>
      </c>
      <c r="AB167" s="8" t="str">
        <f t="shared" si="73"/>
        <v>k_holy_seat_of_ifniian_brethren= {
 color = { 0.35 0.50 0.01 }
 color2 = { 0.33 0.94 0.66 }
 capital = 1
 title = Immortalis
 foa = POPE_FOA
 short_name = yes
 location_ruler_title = yes
 controls_religion = ifniian_brethren
 religion = ifniian_brethren
 creation_requires_capital = no
 allow = {
  FROM = {
   religion = ifniian_brethren
   NOT = { has_horde_culture = yes }
   is_theocracy = yes
   OR = {
    any_realm_province = {
     de_jure_liege = k_holy_seat_of_ifniian_brethren
    }
   }
   OR = {
    piety = 2000
    trait = zealous
   }
  }
 }
}</v>
      </c>
      <c r="AC167" s="5" t="str">
        <f t="shared" si="82"/>
        <v>ifniian_brethren = {
  graphical_culture = westerngfx
icon = 16
color = { 0.2 0.6 0.4 }
crusade_name = CRUSADE
scripture_name = THE_LEGENDS</v>
      </c>
      <c r="AD167" s="8" t="str">
        <f t="shared" si="83"/>
        <v>ifniian_brethren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ifniian }</v>
      </c>
      <c r="AE167" s="5">
        <v>1</v>
      </c>
      <c r="AG167" s="5" t="s">
        <v>1887</v>
      </c>
    </row>
    <row r="168" spans="1:33" s="5" customFormat="1">
      <c r="A168" s="5" t="str">
        <f t="shared" si="56"/>
        <v>atlas_mnt</v>
      </c>
      <c r="B168" s="5" t="str">
        <f t="shared" si="57"/>
        <v>Atlas_Mnt</v>
      </c>
      <c r="C168" s="5" t="s">
        <v>1622</v>
      </c>
      <c r="D168" s="5" t="str">
        <f t="shared" si="58"/>
        <v>c_atlas_mnt</v>
      </c>
      <c r="E168" s="5" t="s">
        <v>1623</v>
      </c>
      <c r="F168" s="5" t="str">
        <f t="shared" si="59"/>
        <v>atlas_mntian</v>
      </c>
      <c r="G168" s="5" t="str">
        <f t="shared" si="60"/>
        <v>k_holy_seat_of_atlas_mntian</v>
      </c>
      <c r="H168" s="8" t="str">
        <f t="shared" si="61"/>
        <v>k_holy_seat_of_atlas_mntian= {
 color = { 0.35 0.50 0.01 }
 color2 = { 0.33 0.94 0.66 }
 capital = 1
 title = Immortalis
 foa = POPE_FOA
 short_name = yes
 location_ruler_title = yes
 controls_religion = atlas_mntian
 religion = atlas_mntian
 creation_requires_capital = no
 allow = {
  FROM = {
   religion = atlas_mntian
   NOT = { has_horde_culture = yes }
   is_theocracy = yes
   OR = {
    any_realm_province = {
     de_jure_liege = k_holy_seat_of_atlas_mntian
    }
   }
   OR = {
    piety = 2000
    trait = zealous
   }
  }
 }
}</v>
      </c>
      <c r="I168" s="5" t="str">
        <f t="shared" si="74"/>
        <v>atlas_mntian = {
  graphical_culture = westerngfx
icon = 16
color = { 0.2 0.6 0.4 }
crusade_name = CRUSADE
scripture_name = THE_LEGENDS</v>
      </c>
      <c r="J168" s="8" t="str">
        <f t="shared" si="75"/>
        <v>atlas_mntian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68" s="5" t="str">
        <f t="shared" si="62"/>
        <v>reformed_atlas_mntian</v>
      </c>
      <c r="L168" s="5" t="str">
        <f t="shared" si="63"/>
        <v>k_holy_seat_of_reformed_atlas_mntian</v>
      </c>
      <c r="M168" s="8" t="str">
        <f t="shared" si="64"/>
        <v>k_holy_seat_of_reformed_atlas_mntian= {
 color = { 0.35 0.50 0.01 }
 color2 = { 0.33 0.94 0.66 }
 capital = 1
 title = Immortalis
 foa = POPE_FOA
 short_name = yes
 location_ruler_title = yes
 controls_religion = reformed_atlas_mntian
 religion = reformed_atlas_mntian
 creation_requires_capital = no
 allow = {
  FROM = {
   religion = reformed_atlas_mntian
   NOT = { has_horde_culture = yes }
   is_theocracy = yes
   OR = {
    any_realm_province = {
     de_jure_liege = k_holy_seat_of_reformed_atlas_mntian
    }
   }
   OR = {
    piety = 2000
    trait = zealous
   }
  }
 }
}</v>
      </c>
      <c r="N168" s="5" t="str">
        <f t="shared" si="76"/>
        <v>reformed_atlas_mntian = {
  graphical_culture = westerngfx
icon = 16
color = { 0.2 0.6 0.4 }
crusade_name = CRUSADE
scripture_name = THE_LEGENDS</v>
      </c>
      <c r="O168" s="8" t="str">
        <f t="shared" si="77"/>
        <v>reformed_atlas_mntian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atlas_mntian }</v>
      </c>
      <c r="P168" s="5" t="str">
        <f t="shared" si="65"/>
        <v>orthodox_atlas_mntian</v>
      </c>
      <c r="Q168" s="5" t="str">
        <f t="shared" si="66"/>
        <v>k_holy_seat_of_orthodox_atlas_mntian</v>
      </c>
      <c r="R168" s="8" t="str">
        <f t="shared" si="67"/>
        <v>k_holy_seat_of_orthodox_atlas_mntian= {
 color = { 0.35 0.50 0.01 }
 color2 = { 0.33 0.94 0.66 }
 capital = 1
 title = Immortalis
 foa = POPE_FOA
 short_name = yes
 location_ruler_title = yes
 controls_religion = orthodox_atlas_mntian
 religion = orthodox_atlas_mntian
 creation_requires_capital = no
 allow = {
  FROM = {
   religion = orthodox_atlas_mntian
   NOT = { has_horde_culture = yes }
   is_theocracy = yes
   OR = {
    any_realm_province = {
     de_jure_liege = k_holy_seat_of_orthodox_atlas_mntian
    }
   }
   OR = {
    piety = 2000
    trait = zealous
   }
  }
 }
}</v>
      </c>
      <c r="S168" s="5" t="str">
        <f t="shared" si="78"/>
        <v>orthodox_atlas_mntian = {
  graphical_culture = westerngfx
icon = 16
color = { 0.2 0.6 0.4 }
crusade_name = CRUSADE
scripture_name = THE_LEGENDS</v>
      </c>
      <c r="T168" s="8" t="str">
        <f t="shared" si="79"/>
        <v>orthodox_atlas_mntian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atlas_mntian }</v>
      </c>
      <c r="U168" s="5" t="str">
        <f t="shared" si="68"/>
        <v>methodistic_atlas_mntian</v>
      </c>
      <c r="V168" s="5" t="str">
        <f t="shared" si="69"/>
        <v>k_holy_seat_of_methodistic_atlas_mntian</v>
      </c>
      <c r="W168" s="8" t="str">
        <f t="shared" si="70"/>
        <v>k_holy_seat_of_methodistic_atlas_mntian= {
 color = { 0.35 0.50 0.01 }
 color2 = { 0.33 0.94 0.66 }
 capital = 1
 title = Immortalis
 foa = POPE_FOA
 short_name = yes
 location_ruler_title = yes
 controls_religion = methodistic_atlas_mntian
 religion = methodistic_atlas_mntian
 creation_requires_capital = no
 allow = {
  FROM = {
   religion = methodistic_atlas_mntian
   NOT = { has_horde_culture = yes }
   is_theocracy = yes
   OR = {
    any_realm_province = {
     de_jure_liege = k_holy_seat_of_methodistic_atlas_mntian
    }
   }
   OR = {
    piety = 2000
    trait = zealous
   }
  }
 }
}</v>
      </c>
      <c r="X168" s="5" t="str">
        <f t="shared" si="80"/>
        <v>methodistic_atlas_mntian = {
  graphical_culture = westerngfx
icon = 16
color = { 0.2 0.6 0.4 }
crusade_name = CRUSADE
scripture_name = THE_LEGENDS</v>
      </c>
      <c r="Y168" s="8" t="str">
        <f t="shared" si="81"/>
        <v>methodistic_atlas_mntian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atlas_mntian }</v>
      </c>
      <c r="Z168" s="5" t="str">
        <f t="shared" si="71"/>
        <v>atlas_mntian_brethren</v>
      </c>
      <c r="AA168" s="5" t="str">
        <f t="shared" si="72"/>
        <v>k_holy_seat_of_atlas_mntian_brethren</v>
      </c>
      <c r="AB168" s="8" t="str">
        <f t="shared" si="73"/>
        <v>k_holy_seat_of_atlas_mntian_brethren= {
 color = { 0.35 0.50 0.01 }
 color2 = { 0.33 0.94 0.66 }
 capital = 1
 title = Immortalis
 foa = POPE_FOA
 short_name = yes
 location_ruler_title = yes
 controls_religion = atlas_mntian_brethren
 religion = atlas_mntian_brethren
 creation_requires_capital = no
 allow = {
  FROM = {
   religion = atlas_mntian_brethren
   NOT = { has_horde_culture = yes }
   is_theocracy = yes
   OR = {
    any_realm_province = {
     de_jure_liege = k_holy_seat_of_atlas_mntian_brethren
    }
   }
   OR = {
    piety = 2000
    trait = zealous
   }
  }
 }
}</v>
      </c>
      <c r="AC168" s="5" t="str">
        <f t="shared" si="82"/>
        <v>atlas_mntian_brethren = {
  graphical_culture = westerngfx
icon = 16
color = { 0.2 0.6 0.4 }
crusade_name = CRUSADE
scripture_name = THE_LEGENDS</v>
      </c>
      <c r="AD168" s="8" t="str">
        <f t="shared" si="83"/>
        <v>atlas_mntian_brethren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atlas_mntian }</v>
      </c>
      <c r="AE168" s="5">
        <v>1</v>
      </c>
      <c r="AG168" s="5" t="s">
        <v>1887</v>
      </c>
    </row>
    <row r="169" spans="1:33" s="5" customFormat="1">
      <c r="A169" s="5" t="str">
        <f t="shared" si="56"/>
        <v>tunis</v>
      </c>
      <c r="B169" s="5" t="str">
        <f t="shared" si="57"/>
        <v>Tunis</v>
      </c>
      <c r="C169" s="5" t="s">
        <v>1642</v>
      </c>
      <c r="D169" s="5" t="str">
        <f t="shared" si="58"/>
        <v>c_tunis</v>
      </c>
      <c r="E169" s="5" t="s">
        <v>1643</v>
      </c>
      <c r="F169" s="5" t="str">
        <f t="shared" si="59"/>
        <v>tunisian</v>
      </c>
      <c r="G169" s="5" t="str">
        <f t="shared" si="60"/>
        <v>k_holy_seat_of_tunisian</v>
      </c>
      <c r="H169" s="8" t="str">
        <f t="shared" si="61"/>
        <v>k_holy_seat_of_tunisian= {
 color = { 0.35 0.50 0.01 }
 color2 = { 0.33 0.94 0.66 }
 capital = 1
 title = Immortalis
 foa = POPE_FOA
 short_name = yes
 location_ruler_title = yes
 controls_religion = tunisian
 religion = tunisian
 creation_requires_capital = no
 allow = {
  FROM = {
   religion = tunisian
   NOT = { has_horde_culture = yes }
   is_theocracy = yes
   OR = {
    any_realm_province = {
     de_jure_liege = k_holy_seat_of_tunisian
    }
   }
   OR = {
    piety = 2000
    trait = zealous
   }
  }
 }
}</v>
      </c>
      <c r="I169" s="5" t="str">
        <f t="shared" si="74"/>
        <v>tunisian = {
  graphical_culture = westerngfx
icon = 16
color = { 0.2 0.6 0.4 }
crusade_name = CRUSADE
scripture_name = THE_LEGENDS</v>
      </c>
      <c r="J169" s="8" t="str">
        <f t="shared" si="75"/>
        <v>tunisian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69" s="5" t="str">
        <f t="shared" si="62"/>
        <v>reformed_tunisian</v>
      </c>
      <c r="L169" s="5" t="str">
        <f t="shared" si="63"/>
        <v>k_holy_seat_of_reformed_tunisian</v>
      </c>
      <c r="M169" s="8" t="str">
        <f t="shared" si="64"/>
        <v>k_holy_seat_of_reformed_tunisian= {
 color = { 0.35 0.50 0.01 }
 color2 = { 0.33 0.94 0.66 }
 capital = 1
 title = Immortalis
 foa = POPE_FOA
 short_name = yes
 location_ruler_title = yes
 controls_religion = reformed_tunisian
 religion = reformed_tunisian
 creation_requires_capital = no
 allow = {
  FROM = {
   religion = reformed_tunisian
   NOT = { has_horde_culture = yes }
   is_theocracy = yes
   OR = {
    any_realm_province = {
     de_jure_liege = k_holy_seat_of_reformed_tunisian
    }
   }
   OR = {
    piety = 2000
    trait = zealous
   }
  }
 }
}</v>
      </c>
      <c r="N169" s="5" t="str">
        <f t="shared" si="76"/>
        <v>reformed_tunisian = {
  graphical_culture = westerngfx
icon = 16
color = { 0.2 0.6 0.4 }
crusade_name = CRUSADE
scripture_name = THE_LEGENDS</v>
      </c>
      <c r="O169" s="8" t="str">
        <f t="shared" si="77"/>
        <v>reformed_tunisian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tunisian }</v>
      </c>
      <c r="P169" s="5" t="str">
        <f t="shared" si="65"/>
        <v>orthodox_tunisian</v>
      </c>
      <c r="Q169" s="5" t="str">
        <f t="shared" si="66"/>
        <v>k_holy_seat_of_orthodox_tunisian</v>
      </c>
      <c r="R169" s="8" t="str">
        <f t="shared" si="67"/>
        <v>k_holy_seat_of_orthodox_tunisian= {
 color = { 0.35 0.50 0.01 }
 color2 = { 0.33 0.94 0.66 }
 capital = 1
 title = Immortalis
 foa = POPE_FOA
 short_name = yes
 location_ruler_title = yes
 controls_religion = orthodox_tunisian
 religion = orthodox_tunisian
 creation_requires_capital = no
 allow = {
  FROM = {
   religion = orthodox_tunisian
   NOT = { has_horde_culture = yes }
   is_theocracy = yes
   OR = {
    any_realm_province = {
     de_jure_liege = k_holy_seat_of_orthodox_tunisian
    }
   }
   OR = {
    piety = 2000
    trait = zealous
   }
  }
 }
}</v>
      </c>
      <c r="S169" s="5" t="str">
        <f t="shared" si="78"/>
        <v>orthodox_tunisian = {
  graphical_culture = westerngfx
icon = 16
color = { 0.2 0.6 0.4 }
crusade_name = CRUSADE
scripture_name = THE_LEGENDS</v>
      </c>
      <c r="T169" s="8" t="str">
        <f t="shared" si="79"/>
        <v>orthodox_tunisian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tunisian }</v>
      </c>
      <c r="U169" s="5" t="str">
        <f t="shared" si="68"/>
        <v>methodistic_tunisian</v>
      </c>
      <c r="V169" s="5" t="str">
        <f t="shared" si="69"/>
        <v>k_holy_seat_of_methodistic_tunisian</v>
      </c>
      <c r="W169" s="8" t="str">
        <f t="shared" si="70"/>
        <v>k_holy_seat_of_methodistic_tunisian= {
 color = { 0.35 0.50 0.01 }
 color2 = { 0.33 0.94 0.66 }
 capital = 1
 title = Immortalis
 foa = POPE_FOA
 short_name = yes
 location_ruler_title = yes
 controls_religion = methodistic_tunisian
 religion = methodistic_tunisian
 creation_requires_capital = no
 allow = {
  FROM = {
   religion = methodistic_tunisian
   NOT = { has_horde_culture = yes }
   is_theocracy = yes
   OR = {
    any_realm_province = {
     de_jure_liege = k_holy_seat_of_methodistic_tunisian
    }
   }
   OR = {
    piety = 2000
    trait = zealous
   }
  }
 }
}</v>
      </c>
      <c r="X169" s="5" t="str">
        <f t="shared" si="80"/>
        <v>methodistic_tunisian = {
  graphical_culture = westerngfx
icon = 16
color = { 0.2 0.6 0.4 }
crusade_name = CRUSADE
scripture_name = THE_LEGENDS</v>
      </c>
      <c r="Y169" s="8" t="str">
        <f t="shared" si="81"/>
        <v>methodistic_tunisian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tunisian }</v>
      </c>
      <c r="Z169" s="5" t="str">
        <f t="shared" si="71"/>
        <v>tunisian_brethren</v>
      </c>
      <c r="AA169" s="5" t="str">
        <f t="shared" si="72"/>
        <v>k_holy_seat_of_tunisian_brethren</v>
      </c>
      <c r="AB169" s="8" t="str">
        <f t="shared" si="73"/>
        <v>k_holy_seat_of_tunisian_brethren= {
 color = { 0.35 0.50 0.01 }
 color2 = { 0.33 0.94 0.66 }
 capital = 1
 title = Immortalis
 foa = POPE_FOA
 short_name = yes
 location_ruler_title = yes
 controls_religion = tunisian_brethren
 religion = tunisian_brethren
 creation_requires_capital = no
 allow = {
  FROM = {
   religion = tunisian_brethren
   NOT = { has_horde_culture = yes }
   is_theocracy = yes
   OR = {
    any_realm_province = {
     de_jure_liege = k_holy_seat_of_tunisian_brethren
    }
   }
   OR = {
    piety = 2000
    trait = zealous
   }
  }
 }
}</v>
      </c>
      <c r="AC169" s="5" t="str">
        <f t="shared" si="82"/>
        <v>tunisian_brethren = {
  graphical_culture = westerngfx
icon = 16
color = { 0.2 0.6 0.4 }
crusade_name = CRUSADE
scripture_name = THE_LEGENDS</v>
      </c>
      <c r="AD169" s="8" t="str">
        <f t="shared" si="83"/>
        <v>tunisian_brethren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tunisian }</v>
      </c>
      <c r="AE169" s="5">
        <v>1</v>
      </c>
      <c r="AG169" s="5" t="s">
        <v>1887</v>
      </c>
    </row>
    <row r="170" spans="1:33" s="5" customFormat="1">
      <c r="A170" s="5" t="str">
        <f t="shared" si="56"/>
        <v>mahdia</v>
      </c>
      <c r="B170" s="5" t="str">
        <f t="shared" si="57"/>
        <v>Mahdia</v>
      </c>
      <c r="C170" s="5" t="s">
        <v>1650</v>
      </c>
      <c r="D170" s="5" t="str">
        <f t="shared" si="58"/>
        <v>c_mahdia</v>
      </c>
      <c r="E170" s="5" t="s">
        <v>1651</v>
      </c>
      <c r="F170" s="5" t="str">
        <f t="shared" si="59"/>
        <v>mahdiaian</v>
      </c>
      <c r="G170" s="5" t="str">
        <f t="shared" si="60"/>
        <v>k_holy_seat_of_mahdiaian</v>
      </c>
      <c r="H170" s="8" t="str">
        <f t="shared" si="61"/>
        <v>k_holy_seat_of_mahdiaian= {
 color = { 0.35 0.50 0.01 }
 color2 = { 0.33 0.94 0.66 }
 capital = 1
 title = Immortalis
 foa = POPE_FOA
 short_name = yes
 location_ruler_title = yes
 controls_religion = mahdiaian
 religion = mahdiaian
 creation_requires_capital = no
 allow = {
  FROM = {
   religion = mahdiaian
   NOT = { has_horde_culture = yes }
   is_theocracy = yes
   OR = {
    any_realm_province = {
     de_jure_liege = k_holy_seat_of_mahdiaian
    }
   }
   OR = {
    piety = 2000
    trait = zealous
   }
  }
 }
}</v>
      </c>
      <c r="I170" s="5" t="str">
        <f t="shared" si="74"/>
        <v>mahdiaian = {
  graphical_culture = westerngfx
icon = 16
color = { 0.2 0.6 0.4 }
crusade_name = CRUSADE
scripture_name = THE_LEGENDS</v>
      </c>
      <c r="J170" s="8" t="str">
        <f t="shared" si="75"/>
        <v>mahdiaian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70" s="5" t="str">
        <f t="shared" si="62"/>
        <v>reformed_mahdiaian</v>
      </c>
      <c r="L170" s="5" t="str">
        <f t="shared" si="63"/>
        <v>k_holy_seat_of_reformed_mahdiaian</v>
      </c>
      <c r="M170" s="8" t="str">
        <f t="shared" si="64"/>
        <v>k_holy_seat_of_reformed_mahdiaian= {
 color = { 0.35 0.50 0.01 }
 color2 = { 0.33 0.94 0.66 }
 capital = 1
 title = Immortalis
 foa = POPE_FOA
 short_name = yes
 location_ruler_title = yes
 controls_religion = reformed_mahdiaian
 religion = reformed_mahdiaian
 creation_requires_capital = no
 allow = {
  FROM = {
   religion = reformed_mahdiaian
   NOT = { has_horde_culture = yes }
   is_theocracy = yes
   OR = {
    any_realm_province = {
     de_jure_liege = k_holy_seat_of_reformed_mahdiaian
    }
   }
   OR = {
    piety = 2000
    trait = zealous
   }
  }
 }
}</v>
      </c>
      <c r="N170" s="5" t="str">
        <f t="shared" si="76"/>
        <v>reformed_mahdiaian = {
  graphical_culture = westerngfx
icon = 16
color = { 0.2 0.6 0.4 }
crusade_name = CRUSADE
scripture_name = THE_LEGENDS</v>
      </c>
      <c r="O170" s="8" t="str">
        <f t="shared" si="77"/>
        <v>reformed_mahdiaian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mahdiaian }</v>
      </c>
      <c r="P170" s="5" t="str">
        <f t="shared" si="65"/>
        <v>orthodox_mahdiaian</v>
      </c>
      <c r="Q170" s="5" t="str">
        <f t="shared" si="66"/>
        <v>k_holy_seat_of_orthodox_mahdiaian</v>
      </c>
      <c r="R170" s="8" t="str">
        <f t="shared" si="67"/>
        <v>k_holy_seat_of_orthodox_mahdiaian= {
 color = { 0.35 0.50 0.01 }
 color2 = { 0.33 0.94 0.66 }
 capital = 1
 title = Immortalis
 foa = POPE_FOA
 short_name = yes
 location_ruler_title = yes
 controls_religion = orthodox_mahdiaian
 religion = orthodox_mahdiaian
 creation_requires_capital = no
 allow = {
  FROM = {
   religion = orthodox_mahdiaian
   NOT = { has_horde_culture = yes }
   is_theocracy = yes
   OR = {
    any_realm_province = {
     de_jure_liege = k_holy_seat_of_orthodox_mahdiaian
    }
   }
   OR = {
    piety = 2000
    trait = zealous
   }
  }
 }
}</v>
      </c>
      <c r="S170" s="5" t="str">
        <f t="shared" si="78"/>
        <v>orthodox_mahdiaian = {
  graphical_culture = westerngfx
icon = 16
color = { 0.2 0.6 0.4 }
crusade_name = CRUSADE
scripture_name = THE_LEGENDS</v>
      </c>
      <c r="T170" s="8" t="str">
        <f t="shared" si="79"/>
        <v>orthodox_mahdiaian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mahdiaian }</v>
      </c>
      <c r="U170" s="5" t="str">
        <f t="shared" si="68"/>
        <v>methodistic_mahdiaian</v>
      </c>
      <c r="V170" s="5" t="str">
        <f t="shared" si="69"/>
        <v>k_holy_seat_of_methodistic_mahdiaian</v>
      </c>
      <c r="W170" s="8" t="str">
        <f t="shared" si="70"/>
        <v>k_holy_seat_of_methodistic_mahdiaian= {
 color = { 0.35 0.50 0.01 }
 color2 = { 0.33 0.94 0.66 }
 capital = 1
 title = Immortalis
 foa = POPE_FOA
 short_name = yes
 location_ruler_title = yes
 controls_religion = methodistic_mahdiaian
 religion = methodistic_mahdiaian
 creation_requires_capital = no
 allow = {
  FROM = {
   religion = methodistic_mahdiaian
   NOT = { has_horde_culture = yes }
   is_theocracy = yes
   OR = {
    any_realm_province = {
     de_jure_liege = k_holy_seat_of_methodistic_mahdiaian
    }
   }
   OR = {
    piety = 2000
    trait = zealous
   }
  }
 }
}</v>
      </c>
      <c r="X170" s="5" t="str">
        <f t="shared" si="80"/>
        <v>methodistic_mahdiaian = {
  graphical_culture = westerngfx
icon = 16
color = { 0.2 0.6 0.4 }
crusade_name = CRUSADE
scripture_name = THE_LEGENDS</v>
      </c>
      <c r="Y170" s="8" t="str">
        <f t="shared" si="81"/>
        <v>methodistic_mahdiaian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mahdiaian }</v>
      </c>
      <c r="Z170" s="5" t="str">
        <f t="shared" si="71"/>
        <v>mahdiaian_brethren</v>
      </c>
      <c r="AA170" s="5" t="str">
        <f t="shared" si="72"/>
        <v>k_holy_seat_of_mahdiaian_brethren</v>
      </c>
      <c r="AB170" s="8" t="str">
        <f t="shared" si="73"/>
        <v>k_holy_seat_of_mahdiaian_brethren= {
 color = { 0.35 0.50 0.01 }
 color2 = { 0.33 0.94 0.66 }
 capital = 1
 title = Immortalis
 foa = POPE_FOA
 short_name = yes
 location_ruler_title = yes
 controls_religion = mahdiaian_brethren
 religion = mahdiaian_brethren
 creation_requires_capital = no
 allow = {
  FROM = {
   religion = mahdiaian_brethren
   NOT = { has_horde_culture = yes }
   is_theocracy = yes
   OR = {
    any_realm_province = {
     de_jure_liege = k_holy_seat_of_mahdiaian_brethren
    }
   }
   OR = {
    piety = 2000
    trait = zealous
   }
  }
 }
}</v>
      </c>
      <c r="AC170" s="5" t="str">
        <f t="shared" si="82"/>
        <v>mahdiaian_brethren = {
  graphical_culture = westerngfx
icon = 16
color = { 0.2 0.6 0.4 }
crusade_name = CRUSADE
scripture_name = THE_LEGENDS</v>
      </c>
      <c r="AD170" s="8" t="str">
        <f t="shared" si="83"/>
        <v>mahdiaian_brethren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mahdiaian }</v>
      </c>
      <c r="AE170" s="5">
        <v>1</v>
      </c>
      <c r="AG170" s="5" t="s">
        <v>1887</v>
      </c>
    </row>
    <row r="171" spans="1:33" s="5" customFormat="1">
      <c r="A171" s="5" t="str">
        <f t="shared" si="56"/>
        <v>bejaija</v>
      </c>
      <c r="B171" s="5" t="str">
        <f t="shared" si="57"/>
        <v>Bejaija</v>
      </c>
      <c r="C171" s="5" t="s">
        <v>1676</v>
      </c>
      <c r="D171" s="5" t="str">
        <f t="shared" si="58"/>
        <v>c_bejaija</v>
      </c>
      <c r="E171" s="5" t="s">
        <v>1677</v>
      </c>
      <c r="F171" s="5" t="str">
        <f t="shared" si="59"/>
        <v>bejaijaian</v>
      </c>
      <c r="G171" s="5" t="str">
        <f t="shared" si="60"/>
        <v>k_holy_seat_of_bejaijaian</v>
      </c>
      <c r="H171" s="8" t="str">
        <f t="shared" si="61"/>
        <v>k_holy_seat_of_bejaijaian= {
 color = { 0.35 0.50 0.01 }
 color2 = { 0.33 0.94 0.66 }
 capital = 1
 title = Immortalis
 foa = POPE_FOA
 short_name = yes
 location_ruler_title = yes
 controls_religion = bejaijaian
 religion = bejaijaian
 creation_requires_capital = no
 allow = {
  FROM = {
   religion = bejaijaian
   NOT = { has_horde_culture = yes }
   is_theocracy = yes
   OR = {
    any_realm_province = {
     de_jure_liege = k_holy_seat_of_bejaijaian
    }
   }
   OR = {
    piety = 2000
    trait = zealous
   }
  }
 }
}</v>
      </c>
      <c r="I171" s="5" t="str">
        <f t="shared" si="74"/>
        <v>bejaijaian = {
  graphical_culture = westerngfx
icon = 16
color = { 0.2 0.6 0.4 }
crusade_name = CRUSADE
scripture_name = THE_LEGENDS</v>
      </c>
      <c r="J171" s="8" t="str">
        <f t="shared" si="75"/>
        <v>bejaijaian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71" s="5" t="str">
        <f t="shared" si="62"/>
        <v>reformed_bejaijaian</v>
      </c>
      <c r="L171" s="5" t="str">
        <f t="shared" si="63"/>
        <v>k_holy_seat_of_reformed_bejaijaian</v>
      </c>
      <c r="M171" s="8" t="str">
        <f t="shared" si="64"/>
        <v>k_holy_seat_of_reformed_bejaijaian= {
 color = { 0.35 0.50 0.01 }
 color2 = { 0.33 0.94 0.66 }
 capital = 1
 title = Immortalis
 foa = POPE_FOA
 short_name = yes
 location_ruler_title = yes
 controls_religion = reformed_bejaijaian
 religion = reformed_bejaijaian
 creation_requires_capital = no
 allow = {
  FROM = {
   religion = reformed_bejaijaian
   NOT = { has_horde_culture = yes }
   is_theocracy = yes
   OR = {
    any_realm_province = {
     de_jure_liege = k_holy_seat_of_reformed_bejaijaian
    }
   }
   OR = {
    piety = 2000
    trait = zealous
   }
  }
 }
}</v>
      </c>
      <c r="N171" s="5" t="str">
        <f t="shared" si="76"/>
        <v>reformed_bejaijaian = {
  graphical_culture = westerngfx
icon = 16
color = { 0.2 0.6 0.4 }
crusade_name = CRUSADE
scripture_name = THE_LEGENDS</v>
      </c>
      <c r="O171" s="8" t="str">
        <f t="shared" si="77"/>
        <v>reformed_bejaijaian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bejaijaian }</v>
      </c>
      <c r="P171" s="5" t="str">
        <f t="shared" si="65"/>
        <v>orthodox_bejaijaian</v>
      </c>
      <c r="Q171" s="5" t="str">
        <f t="shared" si="66"/>
        <v>k_holy_seat_of_orthodox_bejaijaian</v>
      </c>
      <c r="R171" s="8" t="str">
        <f t="shared" si="67"/>
        <v>k_holy_seat_of_orthodox_bejaijaian= {
 color = { 0.35 0.50 0.01 }
 color2 = { 0.33 0.94 0.66 }
 capital = 1
 title = Immortalis
 foa = POPE_FOA
 short_name = yes
 location_ruler_title = yes
 controls_religion = orthodox_bejaijaian
 religion = orthodox_bejaijaian
 creation_requires_capital = no
 allow = {
  FROM = {
   religion = orthodox_bejaijaian
   NOT = { has_horde_culture = yes }
   is_theocracy = yes
   OR = {
    any_realm_province = {
     de_jure_liege = k_holy_seat_of_orthodox_bejaijaian
    }
   }
   OR = {
    piety = 2000
    trait = zealous
   }
  }
 }
}</v>
      </c>
      <c r="S171" s="5" t="str">
        <f t="shared" si="78"/>
        <v>orthodox_bejaijaian = {
  graphical_culture = westerngfx
icon = 16
color = { 0.2 0.6 0.4 }
crusade_name = CRUSADE
scripture_name = THE_LEGENDS</v>
      </c>
      <c r="T171" s="8" t="str">
        <f t="shared" si="79"/>
        <v>orthodox_bejaijaian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bejaijaian }</v>
      </c>
      <c r="U171" s="5" t="str">
        <f t="shared" si="68"/>
        <v>methodistic_bejaijaian</v>
      </c>
      <c r="V171" s="5" t="str">
        <f t="shared" si="69"/>
        <v>k_holy_seat_of_methodistic_bejaijaian</v>
      </c>
      <c r="W171" s="8" t="str">
        <f t="shared" si="70"/>
        <v>k_holy_seat_of_methodistic_bejaijaian= {
 color = { 0.35 0.50 0.01 }
 color2 = { 0.33 0.94 0.66 }
 capital = 1
 title = Immortalis
 foa = POPE_FOA
 short_name = yes
 location_ruler_title = yes
 controls_religion = methodistic_bejaijaian
 religion = methodistic_bejaijaian
 creation_requires_capital = no
 allow = {
  FROM = {
   religion = methodistic_bejaijaian
   NOT = { has_horde_culture = yes }
   is_theocracy = yes
   OR = {
    any_realm_province = {
     de_jure_liege = k_holy_seat_of_methodistic_bejaijaian
    }
   }
   OR = {
    piety = 2000
    trait = zealous
   }
  }
 }
}</v>
      </c>
      <c r="X171" s="5" t="str">
        <f t="shared" si="80"/>
        <v>methodistic_bejaijaian = {
  graphical_culture = westerngfx
icon = 16
color = { 0.2 0.6 0.4 }
crusade_name = CRUSADE
scripture_name = THE_LEGENDS</v>
      </c>
      <c r="Y171" s="8" t="str">
        <f t="shared" si="81"/>
        <v>methodistic_bejaijaian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bejaijaian }</v>
      </c>
      <c r="Z171" s="5" t="str">
        <f t="shared" si="71"/>
        <v>bejaijaian_brethren</v>
      </c>
      <c r="AA171" s="5" t="str">
        <f t="shared" si="72"/>
        <v>k_holy_seat_of_bejaijaian_brethren</v>
      </c>
      <c r="AB171" s="8" t="str">
        <f t="shared" si="73"/>
        <v>k_holy_seat_of_bejaijaian_brethren= {
 color = { 0.35 0.50 0.01 }
 color2 = { 0.33 0.94 0.66 }
 capital = 1
 title = Immortalis
 foa = POPE_FOA
 short_name = yes
 location_ruler_title = yes
 controls_religion = bejaijaian_brethren
 religion = bejaijaian_brethren
 creation_requires_capital = no
 allow = {
  FROM = {
   religion = bejaijaian_brethren
   NOT = { has_horde_culture = yes }
   is_theocracy = yes
   OR = {
    any_realm_province = {
     de_jure_liege = k_holy_seat_of_bejaijaian_brethren
    }
   }
   OR = {
    piety = 2000
    trait = zealous
   }
  }
 }
}</v>
      </c>
      <c r="AC171" s="5" t="str">
        <f t="shared" si="82"/>
        <v>bejaijaian_brethren = {
  graphical_culture = westerngfx
icon = 16
color = { 0.2 0.6 0.4 }
crusade_name = CRUSADE
scripture_name = THE_LEGENDS</v>
      </c>
      <c r="AD171" s="8" t="str">
        <f t="shared" si="83"/>
        <v>bejaijaian_brethren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bejaijaian }</v>
      </c>
      <c r="AE171" s="5">
        <v>1</v>
      </c>
      <c r="AG171" s="5" t="s">
        <v>1887</v>
      </c>
    </row>
    <row r="172" spans="1:33" s="5" customFormat="1">
      <c r="A172" s="5" t="str">
        <f t="shared" si="56"/>
        <v>cumberland</v>
      </c>
      <c r="B172" s="5" t="str">
        <f t="shared" si="57"/>
        <v>Cumberland</v>
      </c>
      <c r="C172" s="5" t="s">
        <v>1718</v>
      </c>
      <c r="D172" s="5" t="str">
        <f t="shared" si="58"/>
        <v>c_cumberland</v>
      </c>
      <c r="E172" s="5" t="s">
        <v>1719</v>
      </c>
      <c r="F172" s="5" t="str">
        <f t="shared" si="59"/>
        <v>cumberlandian</v>
      </c>
      <c r="G172" s="5" t="str">
        <f t="shared" si="60"/>
        <v>k_holy_seat_of_cumberlandian</v>
      </c>
      <c r="H172" s="8" t="str">
        <f t="shared" si="61"/>
        <v>k_holy_seat_of_cumberlandian= {
 color = { 0.35 0.50 0.01 }
 color2 = { 0.33 0.94 0.66 }
 capital = 1
 title = Immortalis
 foa = POPE_FOA
 short_name = yes
 location_ruler_title = yes
 controls_religion = cumberlandian
 religion = cumberlandian
 creation_requires_capital = no
 allow = {
  FROM = {
   religion = cumberlandian
   NOT = { has_horde_culture = yes }
   is_theocracy = yes
   OR = {
    any_realm_province = {
     de_jure_liege = k_holy_seat_of_cumberlandian
    }
   }
   OR = {
    piety = 2000
    trait = zealous
   }
  }
 }
}</v>
      </c>
      <c r="I172" s="5" t="str">
        <f t="shared" si="74"/>
        <v>cumberlandian = {
  graphical_culture = westerngfx
icon = 16
color = { 0.2 0.6 0.4 }
crusade_name = CRUSADE
scripture_name = THE_LEGENDS</v>
      </c>
      <c r="J172" s="8" t="str">
        <f t="shared" si="75"/>
        <v>cumberlandian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72" s="5" t="str">
        <f t="shared" si="62"/>
        <v>reformed_cumberlandian</v>
      </c>
      <c r="L172" s="5" t="str">
        <f t="shared" si="63"/>
        <v>k_holy_seat_of_reformed_cumberlandian</v>
      </c>
      <c r="M172" s="8" t="str">
        <f t="shared" si="64"/>
        <v>k_holy_seat_of_reformed_cumberlandian= {
 color = { 0.35 0.50 0.01 }
 color2 = { 0.33 0.94 0.66 }
 capital = 1
 title = Immortalis
 foa = POPE_FOA
 short_name = yes
 location_ruler_title = yes
 controls_religion = reformed_cumberlandian
 religion = reformed_cumberlandian
 creation_requires_capital = no
 allow = {
  FROM = {
   religion = reformed_cumberlandian
   NOT = { has_horde_culture = yes }
   is_theocracy = yes
   OR = {
    any_realm_province = {
     de_jure_liege = k_holy_seat_of_reformed_cumberlandian
    }
   }
   OR = {
    piety = 2000
    trait = zealous
   }
  }
 }
}</v>
      </c>
      <c r="N172" s="5" t="str">
        <f t="shared" si="76"/>
        <v>reformed_cumberlandian = {
  graphical_culture = westerngfx
icon = 16
color = { 0.2 0.6 0.4 }
crusade_name = CRUSADE
scripture_name = THE_LEGENDS</v>
      </c>
      <c r="O172" s="8" t="str">
        <f t="shared" si="77"/>
        <v>reformed_cumberlandian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cumberlandian }</v>
      </c>
      <c r="P172" s="5" t="str">
        <f t="shared" si="65"/>
        <v>orthodox_cumberlandian</v>
      </c>
      <c r="Q172" s="5" t="str">
        <f t="shared" si="66"/>
        <v>k_holy_seat_of_orthodox_cumberlandian</v>
      </c>
      <c r="R172" s="8" t="str">
        <f t="shared" si="67"/>
        <v>k_holy_seat_of_orthodox_cumberlandian= {
 color = { 0.35 0.50 0.01 }
 color2 = { 0.33 0.94 0.66 }
 capital = 1
 title = Immortalis
 foa = POPE_FOA
 short_name = yes
 location_ruler_title = yes
 controls_religion = orthodox_cumberlandian
 religion = orthodox_cumberlandian
 creation_requires_capital = no
 allow = {
  FROM = {
   religion = orthodox_cumberlandian
   NOT = { has_horde_culture = yes }
   is_theocracy = yes
   OR = {
    any_realm_province = {
     de_jure_liege = k_holy_seat_of_orthodox_cumberlandian
    }
   }
   OR = {
    piety = 2000
    trait = zealous
   }
  }
 }
}</v>
      </c>
      <c r="S172" s="5" t="str">
        <f t="shared" si="78"/>
        <v>orthodox_cumberlandian = {
  graphical_culture = westerngfx
icon = 16
color = { 0.2 0.6 0.4 }
crusade_name = CRUSADE
scripture_name = THE_LEGENDS</v>
      </c>
      <c r="T172" s="8" t="str">
        <f t="shared" si="79"/>
        <v>orthodox_cumberlandian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cumberlandian }</v>
      </c>
      <c r="U172" s="5" t="str">
        <f t="shared" si="68"/>
        <v>methodistic_cumberlandian</v>
      </c>
      <c r="V172" s="5" t="str">
        <f t="shared" si="69"/>
        <v>k_holy_seat_of_methodistic_cumberlandian</v>
      </c>
      <c r="W172" s="8" t="str">
        <f t="shared" si="70"/>
        <v>k_holy_seat_of_methodistic_cumberlandian= {
 color = { 0.35 0.50 0.01 }
 color2 = { 0.33 0.94 0.66 }
 capital = 1
 title = Immortalis
 foa = POPE_FOA
 short_name = yes
 location_ruler_title = yes
 controls_religion = methodistic_cumberlandian
 religion = methodistic_cumberlandian
 creation_requires_capital = no
 allow = {
  FROM = {
   religion = methodistic_cumberlandian
   NOT = { has_horde_culture = yes }
   is_theocracy = yes
   OR = {
    any_realm_province = {
     de_jure_liege = k_holy_seat_of_methodistic_cumberlandian
    }
   }
   OR = {
    piety = 2000
    trait = zealous
   }
  }
 }
}</v>
      </c>
      <c r="X172" s="5" t="str">
        <f t="shared" si="80"/>
        <v>methodistic_cumberlandian = {
  graphical_culture = westerngfx
icon = 16
color = { 0.2 0.6 0.4 }
crusade_name = CRUSADE
scripture_name = THE_LEGENDS</v>
      </c>
      <c r="Y172" s="8" t="str">
        <f t="shared" si="81"/>
        <v>methodistic_cumberlandian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cumberlandian }</v>
      </c>
      <c r="Z172" s="5" t="str">
        <f t="shared" si="71"/>
        <v>cumberlandian_brethren</v>
      </c>
      <c r="AA172" s="5" t="str">
        <f t="shared" si="72"/>
        <v>k_holy_seat_of_cumberlandian_brethren</v>
      </c>
      <c r="AB172" s="8" t="str">
        <f t="shared" si="73"/>
        <v>k_holy_seat_of_cumberlandian_brethren= {
 color = { 0.35 0.50 0.01 }
 color2 = { 0.33 0.94 0.66 }
 capital = 1
 title = Immortalis
 foa = POPE_FOA
 short_name = yes
 location_ruler_title = yes
 controls_religion = cumberlandian_brethren
 religion = cumberlandian_brethren
 creation_requires_capital = no
 allow = {
  FROM = {
   religion = cumberlandian_brethren
   NOT = { has_horde_culture = yes }
   is_theocracy = yes
   OR = {
    any_realm_province = {
     de_jure_liege = k_holy_seat_of_cumberlandian_brethren
    }
   }
   OR = {
    piety = 2000
    trait = zealous
   }
  }
 }
}</v>
      </c>
      <c r="AC172" s="5" t="str">
        <f t="shared" si="82"/>
        <v>cumberlandian_brethren = {
  graphical_culture = westerngfx
icon = 16
color = { 0.2 0.6 0.4 }
crusade_name = CRUSADE
scripture_name = THE_LEGENDS</v>
      </c>
      <c r="AD172" s="8" t="str">
        <f t="shared" si="83"/>
        <v>cumberlandian_brethren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cumberlandian }</v>
      </c>
      <c r="AE172" s="5">
        <v>1</v>
      </c>
      <c r="AG172" s="5" t="s">
        <v>1887</v>
      </c>
    </row>
    <row r="173" spans="1:33" s="5" customFormat="1">
      <c r="A173" s="5" t="str">
        <f t="shared" si="56"/>
        <v>lancaster</v>
      </c>
      <c r="B173" s="5" t="str">
        <f t="shared" si="57"/>
        <v>Lancaster</v>
      </c>
      <c r="C173" s="5" t="s">
        <v>1720</v>
      </c>
      <c r="D173" s="5" t="str">
        <f t="shared" si="58"/>
        <v>c_lancaster</v>
      </c>
      <c r="E173" s="5" t="s">
        <v>1721</v>
      </c>
      <c r="F173" s="5" t="str">
        <f t="shared" si="59"/>
        <v>lancasterian</v>
      </c>
      <c r="G173" s="5" t="str">
        <f t="shared" si="60"/>
        <v>k_holy_seat_of_lancasterian</v>
      </c>
      <c r="H173" s="8" t="str">
        <f t="shared" si="61"/>
        <v>k_holy_seat_of_lancasterian= {
 color = { 0.35 0.50 0.01 }
 color2 = { 0.33 0.94 0.66 }
 capital = 1
 title = Immortalis
 foa = POPE_FOA
 short_name = yes
 location_ruler_title = yes
 controls_religion = lancasterian
 religion = lancasterian
 creation_requires_capital = no
 allow = {
  FROM = {
   religion = lancasterian
   NOT = { has_horde_culture = yes }
   is_theocracy = yes
   OR = {
    any_realm_province = {
     de_jure_liege = k_holy_seat_of_lancasterian
    }
   }
   OR = {
    piety = 2000
    trait = zealous
   }
  }
 }
}</v>
      </c>
      <c r="I173" s="5" t="str">
        <f t="shared" si="74"/>
        <v>lancasterian = {
  graphical_culture = westerngfx
icon = 16
color = { 0.2 0.6 0.4 }
crusade_name = CRUSADE
scripture_name = THE_LEGENDS</v>
      </c>
      <c r="J173" s="8" t="str">
        <f t="shared" si="75"/>
        <v>lancasterian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73" s="5" t="str">
        <f t="shared" si="62"/>
        <v>reformed_lancasterian</v>
      </c>
      <c r="L173" s="5" t="str">
        <f t="shared" si="63"/>
        <v>k_holy_seat_of_reformed_lancasterian</v>
      </c>
      <c r="M173" s="8" t="str">
        <f t="shared" si="64"/>
        <v>k_holy_seat_of_reformed_lancasterian= {
 color = { 0.35 0.50 0.01 }
 color2 = { 0.33 0.94 0.66 }
 capital = 1
 title = Immortalis
 foa = POPE_FOA
 short_name = yes
 location_ruler_title = yes
 controls_religion = reformed_lancasterian
 religion = reformed_lancasterian
 creation_requires_capital = no
 allow = {
  FROM = {
   religion = reformed_lancasterian
   NOT = { has_horde_culture = yes }
   is_theocracy = yes
   OR = {
    any_realm_province = {
     de_jure_liege = k_holy_seat_of_reformed_lancasterian
    }
   }
   OR = {
    piety = 2000
    trait = zealous
   }
  }
 }
}</v>
      </c>
      <c r="N173" s="5" t="str">
        <f t="shared" si="76"/>
        <v>reformed_lancasterian = {
  graphical_culture = westerngfx
icon = 16
color = { 0.2 0.6 0.4 }
crusade_name = CRUSADE
scripture_name = THE_LEGENDS</v>
      </c>
      <c r="O173" s="8" t="str">
        <f t="shared" si="77"/>
        <v>reformed_lancasterian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lancasterian }</v>
      </c>
      <c r="P173" s="5" t="str">
        <f t="shared" si="65"/>
        <v>orthodox_lancasterian</v>
      </c>
      <c r="Q173" s="5" t="str">
        <f t="shared" si="66"/>
        <v>k_holy_seat_of_orthodox_lancasterian</v>
      </c>
      <c r="R173" s="8" t="str">
        <f t="shared" si="67"/>
        <v>k_holy_seat_of_orthodox_lancasterian= {
 color = { 0.35 0.50 0.01 }
 color2 = { 0.33 0.94 0.66 }
 capital = 1
 title = Immortalis
 foa = POPE_FOA
 short_name = yes
 location_ruler_title = yes
 controls_religion = orthodox_lancasterian
 religion = orthodox_lancasterian
 creation_requires_capital = no
 allow = {
  FROM = {
   religion = orthodox_lancasterian
   NOT = { has_horde_culture = yes }
   is_theocracy = yes
   OR = {
    any_realm_province = {
     de_jure_liege = k_holy_seat_of_orthodox_lancasterian
    }
   }
   OR = {
    piety = 2000
    trait = zealous
   }
  }
 }
}</v>
      </c>
      <c r="S173" s="5" t="str">
        <f t="shared" si="78"/>
        <v>orthodox_lancasterian = {
  graphical_culture = westerngfx
icon = 16
color = { 0.2 0.6 0.4 }
crusade_name = CRUSADE
scripture_name = THE_LEGENDS</v>
      </c>
      <c r="T173" s="8" t="str">
        <f t="shared" si="79"/>
        <v>orthodox_lancasterian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lancasterian }</v>
      </c>
      <c r="U173" s="5" t="str">
        <f t="shared" si="68"/>
        <v>methodistic_lancasterian</v>
      </c>
      <c r="V173" s="5" t="str">
        <f t="shared" si="69"/>
        <v>k_holy_seat_of_methodistic_lancasterian</v>
      </c>
      <c r="W173" s="8" t="str">
        <f t="shared" si="70"/>
        <v>k_holy_seat_of_methodistic_lancasterian= {
 color = { 0.35 0.50 0.01 }
 color2 = { 0.33 0.94 0.66 }
 capital = 1
 title = Immortalis
 foa = POPE_FOA
 short_name = yes
 location_ruler_title = yes
 controls_religion = methodistic_lancasterian
 religion = methodistic_lancasterian
 creation_requires_capital = no
 allow = {
  FROM = {
   religion = methodistic_lancasterian
   NOT = { has_horde_culture = yes }
   is_theocracy = yes
   OR = {
    any_realm_province = {
     de_jure_liege = k_holy_seat_of_methodistic_lancasterian
    }
   }
   OR = {
    piety = 2000
    trait = zealous
   }
  }
 }
}</v>
      </c>
      <c r="X173" s="5" t="str">
        <f t="shared" si="80"/>
        <v>methodistic_lancasterian = {
  graphical_culture = westerngfx
icon = 16
color = { 0.2 0.6 0.4 }
crusade_name = CRUSADE
scripture_name = THE_LEGENDS</v>
      </c>
      <c r="Y173" s="8" t="str">
        <f t="shared" si="81"/>
        <v>methodistic_lancasterian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lancasterian }</v>
      </c>
      <c r="Z173" s="5" t="str">
        <f t="shared" si="71"/>
        <v>lancasterian_brethren</v>
      </c>
      <c r="AA173" s="5" t="str">
        <f t="shared" si="72"/>
        <v>k_holy_seat_of_lancasterian_brethren</v>
      </c>
      <c r="AB173" s="8" t="str">
        <f t="shared" si="73"/>
        <v>k_holy_seat_of_lancasterian_brethren= {
 color = { 0.35 0.50 0.01 }
 color2 = { 0.33 0.94 0.66 }
 capital = 1
 title = Immortalis
 foa = POPE_FOA
 short_name = yes
 location_ruler_title = yes
 controls_religion = lancasterian_brethren
 religion = lancasterian_brethren
 creation_requires_capital = no
 allow = {
  FROM = {
   religion = lancasterian_brethren
   NOT = { has_horde_culture = yes }
   is_theocracy = yes
   OR = {
    any_realm_province = {
     de_jure_liege = k_holy_seat_of_lancasterian_brethren
    }
   }
   OR = {
    piety = 2000
    trait = zealous
   }
  }
 }
}</v>
      </c>
      <c r="AC173" s="5" t="str">
        <f t="shared" si="82"/>
        <v>lancasterian_brethren = {
  graphical_culture = westerngfx
icon = 16
color = { 0.2 0.6 0.4 }
crusade_name = CRUSADE
scripture_name = THE_LEGENDS</v>
      </c>
      <c r="AD173" s="8" t="str">
        <f t="shared" si="83"/>
        <v>lancasterian_brethren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lancasterian }</v>
      </c>
      <c r="AE173" s="5">
        <v>1</v>
      </c>
      <c r="AG173" s="5" t="s">
        <v>1887</v>
      </c>
    </row>
    <row r="174" spans="1:33" s="5" customFormat="1">
      <c r="A174" s="5" t="str">
        <f t="shared" si="56"/>
        <v>leicester</v>
      </c>
      <c r="B174" s="5" t="str">
        <f t="shared" si="57"/>
        <v>Leicester</v>
      </c>
      <c r="C174" s="5" t="s">
        <v>1730</v>
      </c>
      <c r="D174" s="5" t="str">
        <f t="shared" si="58"/>
        <v>c_leicester</v>
      </c>
      <c r="E174" s="5" t="s">
        <v>1731</v>
      </c>
      <c r="F174" s="5" t="str">
        <f t="shared" si="59"/>
        <v>leicesterian</v>
      </c>
      <c r="G174" s="5" t="str">
        <f t="shared" si="60"/>
        <v>k_holy_seat_of_leicesterian</v>
      </c>
      <c r="H174" s="8" t="str">
        <f t="shared" si="61"/>
        <v>k_holy_seat_of_leicesterian= {
 color = { 0.35 0.50 0.01 }
 color2 = { 0.33 0.94 0.66 }
 capital = 1
 title = Immortalis
 foa = POPE_FOA
 short_name = yes
 location_ruler_title = yes
 controls_religion = leicesterian
 religion = leicesterian
 creation_requires_capital = no
 allow = {
  FROM = {
   religion = leicesterian
   NOT = { has_horde_culture = yes }
   is_theocracy = yes
   OR = {
    any_realm_province = {
     de_jure_liege = k_holy_seat_of_leicesterian
    }
   }
   OR = {
    piety = 2000
    trait = zealous
   }
  }
 }
}</v>
      </c>
      <c r="I174" s="5" t="str">
        <f t="shared" si="74"/>
        <v>leicesterian = {
  graphical_culture = westerngfx
icon = 16
color = { 0.2 0.6 0.4 }
crusade_name = CRUSADE
scripture_name = THE_LEGENDS</v>
      </c>
      <c r="J174" s="8" t="str">
        <f t="shared" si="75"/>
        <v>leicesterian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74" s="5" t="str">
        <f t="shared" si="62"/>
        <v>reformed_leicesterian</v>
      </c>
      <c r="L174" s="5" t="str">
        <f t="shared" si="63"/>
        <v>k_holy_seat_of_reformed_leicesterian</v>
      </c>
      <c r="M174" s="8" t="str">
        <f t="shared" si="64"/>
        <v>k_holy_seat_of_reformed_leicesterian= {
 color = { 0.35 0.50 0.01 }
 color2 = { 0.33 0.94 0.66 }
 capital = 1
 title = Immortalis
 foa = POPE_FOA
 short_name = yes
 location_ruler_title = yes
 controls_religion = reformed_leicesterian
 religion = reformed_leicesterian
 creation_requires_capital = no
 allow = {
  FROM = {
   religion = reformed_leicesterian
   NOT = { has_horde_culture = yes }
   is_theocracy = yes
   OR = {
    any_realm_province = {
     de_jure_liege = k_holy_seat_of_reformed_leicesterian
    }
   }
   OR = {
    piety = 2000
    trait = zealous
   }
  }
 }
}</v>
      </c>
      <c r="N174" s="5" t="str">
        <f t="shared" si="76"/>
        <v>reformed_leicesterian = {
  graphical_culture = westerngfx
icon = 16
color = { 0.2 0.6 0.4 }
crusade_name = CRUSADE
scripture_name = THE_LEGENDS</v>
      </c>
      <c r="O174" s="8" t="str">
        <f t="shared" si="77"/>
        <v>reformed_leicesterian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leicesterian }</v>
      </c>
      <c r="P174" s="5" t="str">
        <f t="shared" si="65"/>
        <v>orthodox_leicesterian</v>
      </c>
      <c r="Q174" s="5" t="str">
        <f t="shared" si="66"/>
        <v>k_holy_seat_of_orthodox_leicesterian</v>
      </c>
      <c r="R174" s="8" t="str">
        <f t="shared" si="67"/>
        <v>k_holy_seat_of_orthodox_leicesterian= {
 color = { 0.35 0.50 0.01 }
 color2 = { 0.33 0.94 0.66 }
 capital = 1
 title = Immortalis
 foa = POPE_FOA
 short_name = yes
 location_ruler_title = yes
 controls_religion = orthodox_leicesterian
 religion = orthodox_leicesterian
 creation_requires_capital = no
 allow = {
  FROM = {
   religion = orthodox_leicesterian
   NOT = { has_horde_culture = yes }
   is_theocracy = yes
   OR = {
    any_realm_province = {
     de_jure_liege = k_holy_seat_of_orthodox_leicesterian
    }
   }
   OR = {
    piety = 2000
    trait = zealous
   }
  }
 }
}</v>
      </c>
      <c r="S174" s="5" t="str">
        <f t="shared" si="78"/>
        <v>orthodox_leicesterian = {
  graphical_culture = westerngfx
icon = 16
color = { 0.2 0.6 0.4 }
crusade_name = CRUSADE
scripture_name = THE_LEGENDS</v>
      </c>
      <c r="T174" s="8" t="str">
        <f t="shared" si="79"/>
        <v>orthodox_leicesterian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leicesterian }</v>
      </c>
      <c r="U174" s="5" t="str">
        <f t="shared" si="68"/>
        <v>methodistic_leicesterian</v>
      </c>
      <c r="V174" s="5" t="str">
        <f t="shared" si="69"/>
        <v>k_holy_seat_of_methodistic_leicesterian</v>
      </c>
      <c r="W174" s="8" t="str">
        <f t="shared" si="70"/>
        <v>k_holy_seat_of_methodistic_leicesterian= {
 color = { 0.35 0.50 0.01 }
 color2 = { 0.33 0.94 0.66 }
 capital = 1
 title = Immortalis
 foa = POPE_FOA
 short_name = yes
 location_ruler_title = yes
 controls_religion = methodistic_leicesterian
 religion = methodistic_leicesterian
 creation_requires_capital = no
 allow = {
  FROM = {
   religion = methodistic_leicesterian
   NOT = { has_horde_culture = yes }
   is_theocracy = yes
   OR = {
    any_realm_province = {
     de_jure_liege = k_holy_seat_of_methodistic_leicesterian
    }
   }
   OR = {
    piety = 2000
    trait = zealous
   }
  }
 }
}</v>
      </c>
      <c r="X174" s="5" t="str">
        <f t="shared" si="80"/>
        <v>methodistic_leicesterian = {
  graphical_culture = westerngfx
icon = 16
color = { 0.2 0.6 0.4 }
crusade_name = CRUSADE
scripture_name = THE_LEGENDS</v>
      </c>
      <c r="Y174" s="8" t="str">
        <f t="shared" si="81"/>
        <v>methodistic_leicesterian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leicesterian }</v>
      </c>
      <c r="Z174" s="5" t="str">
        <f t="shared" si="71"/>
        <v>leicesterian_brethren</v>
      </c>
      <c r="AA174" s="5" t="str">
        <f t="shared" si="72"/>
        <v>k_holy_seat_of_leicesterian_brethren</v>
      </c>
      <c r="AB174" s="8" t="str">
        <f t="shared" si="73"/>
        <v>k_holy_seat_of_leicesterian_brethren= {
 color = { 0.35 0.50 0.01 }
 color2 = { 0.33 0.94 0.66 }
 capital = 1
 title = Immortalis
 foa = POPE_FOA
 short_name = yes
 location_ruler_title = yes
 controls_religion = leicesterian_brethren
 religion = leicesterian_brethren
 creation_requires_capital = no
 allow = {
  FROM = {
   religion = leicesterian_brethren
   NOT = { has_horde_culture = yes }
   is_theocracy = yes
   OR = {
    any_realm_province = {
     de_jure_liege = k_holy_seat_of_leicesterian_brethren
    }
   }
   OR = {
    piety = 2000
    trait = zealous
   }
  }
 }
}</v>
      </c>
      <c r="AC174" s="5" t="str">
        <f t="shared" si="82"/>
        <v>leicesterian_brethren = {
  graphical_culture = westerngfx
icon = 16
color = { 0.2 0.6 0.4 }
crusade_name = CRUSADE
scripture_name = THE_LEGENDS</v>
      </c>
      <c r="AD174" s="8" t="str">
        <f t="shared" si="83"/>
        <v>leicesterian_brethren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leicesterian }</v>
      </c>
      <c r="AE174" s="5">
        <v>1</v>
      </c>
      <c r="AG174" s="5" t="s">
        <v>1887</v>
      </c>
    </row>
    <row r="175" spans="1:33" s="5" customFormat="1">
      <c r="A175" s="5" t="str">
        <f t="shared" si="56"/>
        <v>worcester</v>
      </c>
      <c r="B175" s="5" t="str">
        <f t="shared" si="57"/>
        <v>Worcester</v>
      </c>
      <c r="C175" s="5" t="s">
        <v>1752</v>
      </c>
      <c r="D175" s="5" t="str">
        <f t="shared" si="58"/>
        <v>c_worcester</v>
      </c>
      <c r="E175" s="5" t="s">
        <v>1753</v>
      </c>
      <c r="F175" s="5" t="str">
        <f t="shared" si="59"/>
        <v>worcesterian</v>
      </c>
      <c r="G175" s="5" t="str">
        <f t="shared" si="60"/>
        <v>k_holy_seat_of_worcesterian</v>
      </c>
      <c r="H175" s="8" t="str">
        <f t="shared" si="61"/>
        <v>k_holy_seat_of_worcesterian= {
 color = { 0.35 0.50 0.01 }
 color2 = { 0.33 0.94 0.66 }
 capital = 1
 title = Immortalis
 foa = POPE_FOA
 short_name = yes
 location_ruler_title = yes
 controls_religion = worcesterian
 religion = worcesterian
 creation_requires_capital = no
 allow = {
  FROM = {
   religion = worcesterian
   NOT = { has_horde_culture = yes }
   is_theocracy = yes
   OR = {
    any_realm_province = {
     de_jure_liege = k_holy_seat_of_worcesterian
    }
   }
   OR = {
    piety = 2000
    trait = zealous
   }
  }
 }
}</v>
      </c>
      <c r="I175" s="5" t="str">
        <f t="shared" si="74"/>
        <v>worcesterian = {
  graphical_culture = westerngfx
icon = 16
color = { 0.2 0.6 0.4 }
crusade_name = CRUSADE
scripture_name = THE_LEGENDS</v>
      </c>
      <c r="J175" s="8" t="str">
        <f t="shared" si="75"/>
        <v>worcesterian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75" s="5" t="str">
        <f t="shared" si="62"/>
        <v>reformed_worcesterian</v>
      </c>
      <c r="L175" s="5" t="str">
        <f t="shared" si="63"/>
        <v>k_holy_seat_of_reformed_worcesterian</v>
      </c>
      <c r="M175" s="8" t="str">
        <f t="shared" si="64"/>
        <v>k_holy_seat_of_reformed_worcesterian= {
 color = { 0.35 0.50 0.01 }
 color2 = { 0.33 0.94 0.66 }
 capital = 1
 title = Immortalis
 foa = POPE_FOA
 short_name = yes
 location_ruler_title = yes
 controls_religion = reformed_worcesterian
 religion = reformed_worcesterian
 creation_requires_capital = no
 allow = {
  FROM = {
   religion = reformed_worcesterian
   NOT = { has_horde_culture = yes }
   is_theocracy = yes
   OR = {
    any_realm_province = {
     de_jure_liege = k_holy_seat_of_reformed_worcesterian
    }
   }
   OR = {
    piety = 2000
    trait = zealous
   }
  }
 }
}</v>
      </c>
      <c r="N175" s="5" t="str">
        <f t="shared" si="76"/>
        <v>reformed_worcesterian = {
  graphical_culture = westerngfx
icon = 16
color = { 0.2 0.6 0.4 }
crusade_name = CRUSADE
scripture_name = THE_LEGENDS</v>
      </c>
      <c r="O175" s="8" t="str">
        <f t="shared" si="77"/>
        <v>reformed_worcesterian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worcesterian }</v>
      </c>
      <c r="P175" s="5" t="str">
        <f t="shared" si="65"/>
        <v>orthodox_worcesterian</v>
      </c>
      <c r="Q175" s="5" t="str">
        <f t="shared" si="66"/>
        <v>k_holy_seat_of_orthodox_worcesterian</v>
      </c>
      <c r="R175" s="8" t="str">
        <f t="shared" si="67"/>
        <v>k_holy_seat_of_orthodox_worcesterian= {
 color = { 0.35 0.50 0.01 }
 color2 = { 0.33 0.94 0.66 }
 capital = 1
 title = Immortalis
 foa = POPE_FOA
 short_name = yes
 location_ruler_title = yes
 controls_religion = orthodox_worcesterian
 religion = orthodox_worcesterian
 creation_requires_capital = no
 allow = {
  FROM = {
   religion = orthodox_worcesterian
   NOT = { has_horde_culture = yes }
   is_theocracy = yes
   OR = {
    any_realm_province = {
     de_jure_liege = k_holy_seat_of_orthodox_worcesterian
    }
   }
   OR = {
    piety = 2000
    trait = zealous
   }
  }
 }
}</v>
      </c>
      <c r="S175" s="5" t="str">
        <f t="shared" si="78"/>
        <v>orthodox_worcesterian = {
  graphical_culture = westerngfx
icon = 16
color = { 0.2 0.6 0.4 }
crusade_name = CRUSADE
scripture_name = THE_LEGENDS</v>
      </c>
      <c r="T175" s="8" t="str">
        <f t="shared" si="79"/>
        <v>orthodox_worcesterian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worcesterian }</v>
      </c>
      <c r="U175" s="5" t="str">
        <f t="shared" si="68"/>
        <v>methodistic_worcesterian</v>
      </c>
      <c r="V175" s="5" t="str">
        <f t="shared" si="69"/>
        <v>k_holy_seat_of_methodistic_worcesterian</v>
      </c>
      <c r="W175" s="8" t="str">
        <f t="shared" si="70"/>
        <v>k_holy_seat_of_methodistic_worcesterian= {
 color = { 0.35 0.50 0.01 }
 color2 = { 0.33 0.94 0.66 }
 capital = 1
 title = Immortalis
 foa = POPE_FOA
 short_name = yes
 location_ruler_title = yes
 controls_religion = methodistic_worcesterian
 religion = methodistic_worcesterian
 creation_requires_capital = no
 allow = {
  FROM = {
   religion = methodistic_worcesterian
   NOT = { has_horde_culture = yes }
   is_theocracy = yes
   OR = {
    any_realm_province = {
     de_jure_liege = k_holy_seat_of_methodistic_worcesterian
    }
   }
   OR = {
    piety = 2000
    trait = zealous
   }
  }
 }
}</v>
      </c>
      <c r="X175" s="5" t="str">
        <f t="shared" si="80"/>
        <v>methodistic_worcesterian = {
  graphical_culture = westerngfx
icon = 16
color = { 0.2 0.6 0.4 }
crusade_name = CRUSADE
scripture_name = THE_LEGENDS</v>
      </c>
      <c r="Y175" s="8" t="str">
        <f t="shared" si="81"/>
        <v>methodistic_worcesterian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worcesterian }</v>
      </c>
      <c r="Z175" s="5" t="str">
        <f t="shared" si="71"/>
        <v>worcesterian_brethren</v>
      </c>
      <c r="AA175" s="5" t="str">
        <f t="shared" si="72"/>
        <v>k_holy_seat_of_worcesterian_brethren</v>
      </c>
      <c r="AB175" s="8" t="str">
        <f t="shared" si="73"/>
        <v>k_holy_seat_of_worcesterian_brethren= {
 color = { 0.35 0.50 0.01 }
 color2 = { 0.33 0.94 0.66 }
 capital = 1
 title = Immortalis
 foa = POPE_FOA
 short_name = yes
 location_ruler_title = yes
 controls_religion = worcesterian_brethren
 religion = worcesterian_brethren
 creation_requires_capital = no
 allow = {
  FROM = {
   religion = worcesterian_brethren
   NOT = { has_horde_culture = yes }
   is_theocracy = yes
   OR = {
    any_realm_province = {
     de_jure_liege = k_holy_seat_of_worcesterian_brethren
    }
   }
   OR = {
    piety = 2000
    trait = zealous
   }
  }
 }
}</v>
      </c>
      <c r="AC175" s="5" t="str">
        <f t="shared" si="82"/>
        <v>worcesterian_brethren = {
  graphical_culture = westerngfx
icon = 16
color = { 0.2 0.6 0.4 }
crusade_name = CRUSADE
scripture_name = THE_LEGENDS</v>
      </c>
      <c r="AD175" s="8" t="str">
        <f t="shared" si="83"/>
        <v>worcesterian_brethren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worcesterian }</v>
      </c>
      <c r="AE175" s="5">
        <v>1</v>
      </c>
      <c r="AG175" s="5" t="s">
        <v>1887</v>
      </c>
    </row>
    <row r="176" spans="1:33" s="5" customFormat="1">
      <c r="A176" s="5" t="str">
        <f t="shared" si="56"/>
        <v>gloucester</v>
      </c>
      <c r="B176" s="5" t="str">
        <f t="shared" si="57"/>
        <v>Gloucester</v>
      </c>
      <c r="C176" s="5" t="s">
        <v>1754</v>
      </c>
      <c r="D176" s="5" t="str">
        <f t="shared" si="58"/>
        <v>c_gloucester</v>
      </c>
      <c r="E176" s="5" t="s">
        <v>1755</v>
      </c>
      <c r="F176" s="5" t="str">
        <f t="shared" si="59"/>
        <v>gloucesterian</v>
      </c>
      <c r="G176" s="5" t="str">
        <f t="shared" si="60"/>
        <v>k_holy_seat_of_gloucesterian</v>
      </c>
      <c r="H176" s="8" t="str">
        <f t="shared" si="61"/>
        <v>k_holy_seat_of_gloucesterian= {
 color = { 0.35 0.50 0.01 }
 color2 = { 0.33 0.94 0.66 }
 capital = 1
 title = Immortalis
 foa = POPE_FOA
 short_name = yes
 location_ruler_title = yes
 controls_religion = gloucesterian
 religion = gloucesterian
 creation_requires_capital = no
 allow = {
  FROM = {
   religion = gloucesterian
   NOT = { has_horde_culture = yes }
   is_theocracy = yes
   OR = {
    any_realm_province = {
     de_jure_liege = k_holy_seat_of_gloucesterian
    }
   }
   OR = {
    piety = 2000
    trait = zealous
   }
  }
 }
}</v>
      </c>
      <c r="I176" s="5" t="str">
        <f t="shared" si="74"/>
        <v>gloucesterian = {
  graphical_culture = westerngfx
icon = 16
color = { 0.2 0.6 0.4 }
crusade_name = CRUSADE
scripture_name = THE_LEGENDS</v>
      </c>
      <c r="J176" s="8" t="str">
        <f t="shared" si="75"/>
        <v>gloucesterian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76" s="5" t="str">
        <f t="shared" si="62"/>
        <v>reformed_gloucesterian</v>
      </c>
      <c r="L176" s="5" t="str">
        <f t="shared" si="63"/>
        <v>k_holy_seat_of_reformed_gloucesterian</v>
      </c>
      <c r="M176" s="8" t="str">
        <f t="shared" si="64"/>
        <v>k_holy_seat_of_reformed_gloucesterian= {
 color = { 0.35 0.50 0.01 }
 color2 = { 0.33 0.94 0.66 }
 capital = 1
 title = Immortalis
 foa = POPE_FOA
 short_name = yes
 location_ruler_title = yes
 controls_religion = reformed_gloucesterian
 religion = reformed_gloucesterian
 creation_requires_capital = no
 allow = {
  FROM = {
   religion = reformed_gloucesterian
   NOT = { has_horde_culture = yes }
   is_theocracy = yes
   OR = {
    any_realm_province = {
     de_jure_liege = k_holy_seat_of_reformed_gloucesterian
    }
   }
   OR = {
    piety = 2000
    trait = zealous
   }
  }
 }
}</v>
      </c>
      <c r="N176" s="5" t="str">
        <f t="shared" si="76"/>
        <v>reformed_gloucesterian = {
  graphical_culture = westerngfx
icon = 16
color = { 0.2 0.6 0.4 }
crusade_name = CRUSADE
scripture_name = THE_LEGENDS</v>
      </c>
      <c r="O176" s="8" t="str">
        <f t="shared" si="77"/>
        <v>reformed_gloucesterian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gloucesterian }</v>
      </c>
      <c r="P176" s="5" t="str">
        <f t="shared" si="65"/>
        <v>orthodox_gloucesterian</v>
      </c>
      <c r="Q176" s="5" t="str">
        <f t="shared" si="66"/>
        <v>k_holy_seat_of_orthodox_gloucesterian</v>
      </c>
      <c r="R176" s="8" t="str">
        <f t="shared" si="67"/>
        <v>k_holy_seat_of_orthodox_gloucesterian= {
 color = { 0.35 0.50 0.01 }
 color2 = { 0.33 0.94 0.66 }
 capital = 1
 title = Immortalis
 foa = POPE_FOA
 short_name = yes
 location_ruler_title = yes
 controls_religion = orthodox_gloucesterian
 religion = orthodox_gloucesterian
 creation_requires_capital = no
 allow = {
  FROM = {
   religion = orthodox_gloucesterian
   NOT = { has_horde_culture = yes }
   is_theocracy = yes
   OR = {
    any_realm_province = {
     de_jure_liege = k_holy_seat_of_orthodox_gloucesterian
    }
   }
   OR = {
    piety = 2000
    trait = zealous
   }
  }
 }
}</v>
      </c>
      <c r="S176" s="5" t="str">
        <f t="shared" si="78"/>
        <v>orthodox_gloucesterian = {
  graphical_culture = westerngfx
icon = 16
color = { 0.2 0.6 0.4 }
crusade_name = CRUSADE
scripture_name = THE_LEGENDS</v>
      </c>
      <c r="T176" s="8" t="str">
        <f t="shared" si="79"/>
        <v>orthodox_gloucesterian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gloucesterian }</v>
      </c>
      <c r="U176" s="5" t="str">
        <f t="shared" si="68"/>
        <v>methodistic_gloucesterian</v>
      </c>
      <c r="V176" s="5" t="str">
        <f t="shared" si="69"/>
        <v>k_holy_seat_of_methodistic_gloucesterian</v>
      </c>
      <c r="W176" s="8" t="str">
        <f t="shared" si="70"/>
        <v>k_holy_seat_of_methodistic_gloucesterian= {
 color = { 0.35 0.50 0.01 }
 color2 = { 0.33 0.94 0.66 }
 capital = 1
 title = Immortalis
 foa = POPE_FOA
 short_name = yes
 location_ruler_title = yes
 controls_religion = methodistic_gloucesterian
 religion = methodistic_gloucesterian
 creation_requires_capital = no
 allow = {
  FROM = {
   religion = methodistic_gloucesterian
   NOT = { has_horde_culture = yes }
   is_theocracy = yes
   OR = {
    any_realm_province = {
     de_jure_liege = k_holy_seat_of_methodistic_gloucesterian
    }
   }
   OR = {
    piety = 2000
    trait = zealous
   }
  }
 }
}</v>
      </c>
      <c r="X176" s="5" t="str">
        <f t="shared" si="80"/>
        <v>methodistic_gloucesterian = {
  graphical_culture = westerngfx
icon = 16
color = { 0.2 0.6 0.4 }
crusade_name = CRUSADE
scripture_name = THE_LEGENDS</v>
      </c>
      <c r="Y176" s="8" t="str">
        <f t="shared" si="81"/>
        <v>methodistic_gloucesterian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gloucesterian }</v>
      </c>
      <c r="Z176" s="5" t="str">
        <f t="shared" si="71"/>
        <v>gloucesterian_brethren</v>
      </c>
      <c r="AA176" s="5" t="str">
        <f t="shared" si="72"/>
        <v>k_holy_seat_of_gloucesterian_brethren</v>
      </c>
      <c r="AB176" s="8" t="str">
        <f t="shared" si="73"/>
        <v>k_holy_seat_of_gloucesterian_brethren= {
 color = { 0.35 0.50 0.01 }
 color2 = { 0.33 0.94 0.66 }
 capital = 1
 title = Immortalis
 foa = POPE_FOA
 short_name = yes
 location_ruler_title = yes
 controls_religion = gloucesterian_brethren
 religion = gloucesterian_brethren
 creation_requires_capital = no
 allow = {
  FROM = {
   religion = gloucesterian_brethren
   NOT = { has_horde_culture = yes }
   is_theocracy = yes
   OR = {
    any_realm_province = {
     de_jure_liege = k_holy_seat_of_gloucesterian_brethren
    }
   }
   OR = {
    piety = 2000
    trait = zealous
   }
  }
 }
}</v>
      </c>
      <c r="AC176" s="5" t="str">
        <f t="shared" si="82"/>
        <v>gloucesterian_brethren = {
  graphical_culture = westerngfx
icon = 16
color = { 0.2 0.6 0.4 }
crusade_name = CRUSADE
scripture_name = THE_LEGENDS</v>
      </c>
      <c r="AD176" s="8" t="str">
        <f t="shared" si="83"/>
        <v>gloucesterian_brethren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gloucesterian }</v>
      </c>
      <c r="AE176" s="5">
        <v>1</v>
      </c>
      <c r="AG176" s="5" t="s">
        <v>1887</v>
      </c>
    </row>
    <row r="177" spans="1:33" s="5" customFormat="1">
      <c r="A177" s="5" t="str">
        <f t="shared" si="56"/>
        <v>oxford</v>
      </c>
      <c r="B177" s="5" t="str">
        <f t="shared" si="57"/>
        <v>Oxford</v>
      </c>
      <c r="C177" s="5" t="s">
        <v>1758</v>
      </c>
      <c r="D177" s="5" t="str">
        <f t="shared" si="58"/>
        <v>c_oxford</v>
      </c>
      <c r="E177" s="5" t="s">
        <v>1759</v>
      </c>
      <c r="F177" s="5" t="str">
        <f t="shared" si="59"/>
        <v>oxfordian</v>
      </c>
      <c r="G177" s="5" t="str">
        <f t="shared" si="60"/>
        <v>k_holy_seat_of_oxfordian</v>
      </c>
      <c r="H177" s="8" t="str">
        <f t="shared" si="61"/>
        <v>k_holy_seat_of_oxfordian= {
 color = { 0.35 0.50 0.01 }
 color2 = { 0.33 0.94 0.66 }
 capital = 1
 title = Immortalis
 foa = POPE_FOA
 short_name = yes
 location_ruler_title = yes
 controls_religion = oxfordian
 religion = oxfordian
 creation_requires_capital = no
 allow = {
  FROM = {
   religion = oxfordian
   NOT = { has_horde_culture = yes }
   is_theocracy = yes
   OR = {
    any_realm_province = {
     de_jure_liege = k_holy_seat_of_oxfordian
    }
   }
   OR = {
    piety = 2000
    trait = zealous
   }
  }
 }
}</v>
      </c>
      <c r="I177" s="5" t="str">
        <f t="shared" si="74"/>
        <v>oxfordian = {
  graphical_culture = westerngfx
icon = 16
color = { 0.2 0.6 0.4 }
crusade_name = CRUSADE
scripture_name = THE_LEGENDS</v>
      </c>
      <c r="J177" s="8" t="str">
        <f t="shared" si="75"/>
        <v>oxfordian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77" s="5" t="str">
        <f t="shared" si="62"/>
        <v>reformed_oxfordian</v>
      </c>
      <c r="L177" s="5" t="str">
        <f t="shared" si="63"/>
        <v>k_holy_seat_of_reformed_oxfordian</v>
      </c>
      <c r="M177" s="8" t="str">
        <f t="shared" si="64"/>
        <v>k_holy_seat_of_reformed_oxfordian= {
 color = { 0.35 0.50 0.01 }
 color2 = { 0.33 0.94 0.66 }
 capital = 1
 title = Immortalis
 foa = POPE_FOA
 short_name = yes
 location_ruler_title = yes
 controls_religion = reformed_oxfordian
 religion = reformed_oxfordian
 creation_requires_capital = no
 allow = {
  FROM = {
   religion = reformed_oxfordian
   NOT = { has_horde_culture = yes }
   is_theocracy = yes
   OR = {
    any_realm_province = {
     de_jure_liege = k_holy_seat_of_reformed_oxfordian
    }
   }
   OR = {
    piety = 2000
    trait = zealous
   }
  }
 }
}</v>
      </c>
      <c r="N177" s="5" t="str">
        <f t="shared" si="76"/>
        <v>reformed_oxfordian = {
  graphical_culture = westerngfx
icon = 16
color = { 0.2 0.6 0.4 }
crusade_name = CRUSADE
scripture_name = THE_LEGENDS</v>
      </c>
      <c r="O177" s="8" t="str">
        <f t="shared" si="77"/>
        <v>reformed_oxfordian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oxfordian }</v>
      </c>
      <c r="P177" s="5" t="str">
        <f t="shared" si="65"/>
        <v>orthodox_oxfordian</v>
      </c>
      <c r="Q177" s="5" t="str">
        <f t="shared" si="66"/>
        <v>k_holy_seat_of_orthodox_oxfordian</v>
      </c>
      <c r="R177" s="8" t="str">
        <f t="shared" si="67"/>
        <v>k_holy_seat_of_orthodox_oxfordian= {
 color = { 0.35 0.50 0.01 }
 color2 = { 0.33 0.94 0.66 }
 capital = 1
 title = Immortalis
 foa = POPE_FOA
 short_name = yes
 location_ruler_title = yes
 controls_religion = orthodox_oxfordian
 religion = orthodox_oxfordian
 creation_requires_capital = no
 allow = {
  FROM = {
   religion = orthodox_oxfordian
   NOT = { has_horde_culture = yes }
   is_theocracy = yes
   OR = {
    any_realm_province = {
     de_jure_liege = k_holy_seat_of_orthodox_oxfordian
    }
   }
   OR = {
    piety = 2000
    trait = zealous
   }
  }
 }
}</v>
      </c>
      <c r="S177" s="5" t="str">
        <f t="shared" si="78"/>
        <v>orthodox_oxfordian = {
  graphical_culture = westerngfx
icon = 16
color = { 0.2 0.6 0.4 }
crusade_name = CRUSADE
scripture_name = THE_LEGENDS</v>
      </c>
      <c r="T177" s="8" t="str">
        <f t="shared" si="79"/>
        <v>orthodox_oxfordian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oxfordian }</v>
      </c>
      <c r="U177" s="5" t="str">
        <f t="shared" si="68"/>
        <v>methodistic_oxfordian</v>
      </c>
      <c r="V177" s="5" t="str">
        <f t="shared" si="69"/>
        <v>k_holy_seat_of_methodistic_oxfordian</v>
      </c>
      <c r="W177" s="8" t="str">
        <f t="shared" si="70"/>
        <v>k_holy_seat_of_methodistic_oxfordian= {
 color = { 0.35 0.50 0.01 }
 color2 = { 0.33 0.94 0.66 }
 capital = 1
 title = Immortalis
 foa = POPE_FOA
 short_name = yes
 location_ruler_title = yes
 controls_religion = methodistic_oxfordian
 religion = methodistic_oxfordian
 creation_requires_capital = no
 allow = {
  FROM = {
   religion = methodistic_oxfordian
   NOT = { has_horde_culture = yes }
   is_theocracy = yes
   OR = {
    any_realm_province = {
     de_jure_liege = k_holy_seat_of_methodistic_oxfordian
    }
   }
   OR = {
    piety = 2000
    trait = zealous
   }
  }
 }
}</v>
      </c>
      <c r="X177" s="5" t="str">
        <f t="shared" si="80"/>
        <v>methodistic_oxfordian = {
  graphical_culture = westerngfx
icon = 16
color = { 0.2 0.6 0.4 }
crusade_name = CRUSADE
scripture_name = THE_LEGENDS</v>
      </c>
      <c r="Y177" s="8" t="str">
        <f t="shared" si="81"/>
        <v>methodistic_oxfordian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oxfordian }</v>
      </c>
      <c r="Z177" s="5" t="str">
        <f t="shared" si="71"/>
        <v>oxfordian_brethren</v>
      </c>
      <c r="AA177" s="5" t="str">
        <f t="shared" si="72"/>
        <v>k_holy_seat_of_oxfordian_brethren</v>
      </c>
      <c r="AB177" s="8" t="str">
        <f t="shared" si="73"/>
        <v>k_holy_seat_of_oxfordian_brethren= {
 color = { 0.35 0.50 0.01 }
 color2 = { 0.33 0.94 0.66 }
 capital = 1
 title = Immortalis
 foa = POPE_FOA
 short_name = yes
 location_ruler_title = yes
 controls_religion = oxfordian_brethren
 religion = oxfordian_brethren
 creation_requires_capital = no
 allow = {
  FROM = {
   religion = oxfordian_brethren
   NOT = { has_horde_culture = yes }
   is_theocracy = yes
   OR = {
    any_realm_province = {
     de_jure_liege = k_holy_seat_of_oxfordian_brethren
    }
   }
   OR = {
    piety = 2000
    trait = zealous
   }
  }
 }
}</v>
      </c>
      <c r="AC177" s="5" t="str">
        <f t="shared" si="82"/>
        <v>oxfordian_brethren = {
  graphical_culture = westerngfx
icon = 16
color = { 0.2 0.6 0.4 }
crusade_name = CRUSADE
scripture_name = THE_LEGENDS</v>
      </c>
      <c r="AD177" s="8" t="str">
        <f t="shared" si="83"/>
        <v>oxfordian_brethren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oxfordian }</v>
      </c>
      <c r="AE177" s="5">
        <v>1</v>
      </c>
      <c r="AG177" s="5" t="s">
        <v>1887</v>
      </c>
    </row>
    <row r="178" spans="1:33" s="5" customFormat="1">
      <c r="A178" s="5" t="str">
        <f t="shared" si="56"/>
        <v>dorset</v>
      </c>
      <c r="B178" s="5" t="str">
        <f t="shared" si="57"/>
        <v>Dorset</v>
      </c>
      <c r="C178" s="5" t="s">
        <v>1768</v>
      </c>
      <c r="D178" s="5" t="str">
        <f t="shared" si="58"/>
        <v>c_dorset</v>
      </c>
      <c r="E178" s="5" t="s">
        <v>1769</v>
      </c>
      <c r="F178" s="5" t="str">
        <f t="shared" si="59"/>
        <v>dorsetian</v>
      </c>
      <c r="G178" s="5" t="str">
        <f t="shared" si="60"/>
        <v>k_holy_seat_of_dorsetian</v>
      </c>
      <c r="H178" s="8" t="str">
        <f t="shared" si="61"/>
        <v>k_holy_seat_of_dorsetian= {
 color = { 0.35 0.50 0.01 }
 color2 = { 0.33 0.94 0.66 }
 capital = 1
 title = Immortalis
 foa = POPE_FOA
 short_name = yes
 location_ruler_title = yes
 controls_religion = dorsetian
 religion = dorsetian
 creation_requires_capital = no
 allow = {
  FROM = {
   religion = dorsetian
   NOT = { has_horde_culture = yes }
   is_theocracy = yes
   OR = {
    any_realm_province = {
     de_jure_liege = k_holy_seat_of_dorsetian
    }
   }
   OR = {
    piety = 2000
    trait = zealous
   }
  }
 }
}</v>
      </c>
      <c r="I178" s="5" t="str">
        <f t="shared" si="74"/>
        <v>dorsetian = {
  graphical_culture = westerngfx
icon = 16
color = { 0.2 0.6 0.4 }
crusade_name = CRUSADE
scripture_name = THE_LEGENDS</v>
      </c>
      <c r="J178" s="8" t="str">
        <f t="shared" si="75"/>
        <v>dorsetian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78" s="5" t="str">
        <f t="shared" si="62"/>
        <v>reformed_dorsetian</v>
      </c>
      <c r="L178" s="5" t="str">
        <f t="shared" si="63"/>
        <v>k_holy_seat_of_reformed_dorsetian</v>
      </c>
      <c r="M178" s="8" t="str">
        <f t="shared" si="64"/>
        <v>k_holy_seat_of_reformed_dorsetian= {
 color = { 0.35 0.50 0.01 }
 color2 = { 0.33 0.94 0.66 }
 capital = 1
 title = Immortalis
 foa = POPE_FOA
 short_name = yes
 location_ruler_title = yes
 controls_religion = reformed_dorsetian
 religion = reformed_dorsetian
 creation_requires_capital = no
 allow = {
  FROM = {
   religion = reformed_dorsetian
   NOT = { has_horde_culture = yes }
   is_theocracy = yes
   OR = {
    any_realm_province = {
     de_jure_liege = k_holy_seat_of_reformed_dorsetian
    }
   }
   OR = {
    piety = 2000
    trait = zealous
   }
  }
 }
}</v>
      </c>
      <c r="N178" s="5" t="str">
        <f t="shared" si="76"/>
        <v>reformed_dorsetian = {
  graphical_culture = westerngfx
icon = 16
color = { 0.2 0.6 0.4 }
crusade_name = CRUSADE
scripture_name = THE_LEGENDS</v>
      </c>
      <c r="O178" s="8" t="str">
        <f t="shared" si="77"/>
        <v>reformed_dorsetian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dorsetian }</v>
      </c>
      <c r="P178" s="5" t="str">
        <f t="shared" si="65"/>
        <v>orthodox_dorsetian</v>
      </c>
      <c r="Q178" s="5" t="str">
        <f t="shared" si="66"/>
        <v>k_holy_seat_of_orthodox_dorsetian</v>
      </c>
      <c r="R178" s="8" t="str">
        <f t="shared" si="67"/>
        <v>k_holy_seat_of_orthodox_dorsetian= {
 color = { 0.35 0.50 0.01 }
 color2 = { 0.33 0.94 0.66 }
 capital = 1
 title = Immortalis
 foa = POPE_FOA
 short_name = yes
 location_ruler_title = yes
 controls_religion = orthodox_dorsetian
 religion = orthodox_dorsetian
 creation_requires_capital = no
 allow = {
  FROM = {
   religion = orthodox_dorsetian
   NOT = { has_horde_culture = yes }
   is_theocracy = yes
   OR = {
    any_realm_province = {
     de_jure_liege = k_holy_seat_of_orthodox_dorsetian
    }
   }
   OR = {
    piety = 2000
    trait = zealous
   }
  }
 }
}</v>
      </c>
      <c r="S178" s="5" t="str">
        <f t="shared" si="78"/>
        <v>orthodox_dorsetian = {
  graphical_culture = westerngfx
icon = 16
color = { 0.2 0.6 0.4 }
crusade_name = CRUSADE
scripture_name = THE_LEGENDS</v>
      </c>
      <c r="T178" s="8" t="str">
        <f t="shared" si="79"/>
        <v>orthodox_dorsetian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dorsetian }</v>
      </c>
      <c r="U178" s="5" t="str">
        <f t="shared" si="68"/>
        <v>methodistic_dorsetian</v>
      </c>
      <c r="V178" s="5" t="str">
        <f t="shared" si="69"/>
        <v>k_holy_seat_of_methodistic_dorsetian</v>
      </c>
      <c r="W178" s="8" t="str">
        <f t="shared" si="70"/>
        <v>k_holy_seat_of_methodistic_dorsetian= {
 color = { 0.35 0.50 0.01 }
 color2 = { 0.33 0.94 0.66 }
 capital = 1
 title = Immortalis
 foa = POPE_FOA
 short_name = yes
 location_ruler_title = yes
 controls_religion = methodistic_dorsetian
 religion = methodistic_dorsetian
 creation_requires_capital = no
 allow = {
  FROM = {
   religion = methodistic_dorsetian
   NOT = { has_horde_culture = yes }
   is_theocracy = yes
   OR = {
    any_realm_province = {
     de_jure_liege = k_holy_seat_of_methodistic_dorsetian
    }
   }
   OR = {
    piety = 2000
    trait = zealous
   }
  }
 }
}</v>
      </c>
      <c r="X178" s="5" t="str">
        <f t="shared" si="80"/>
        <v>methodistic_dorsetian = {
  graphical_culture = westerngfx
icon = 16
color = { 0.2 0.6 0.4 }
crusade_name = CRUSADE
scripture_name = THE_LEGENDS</v>
      </c>
      <c r="Y178" s="8" t="str">
        <f t="shared" si="81"/>
        <v>methodistic_dorsetian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dorsetian }</v>
      </c>
      <c r="Z178" s="5" t="str">
        <f t="shared" si="71"/>
        <v>dorsetian_brethren</v>
      </c>
      <c r="AA178" s="5" t="str">
        <f t="shared" si="72"/>
        <v>k_holy_seat_of_dorsetian_brethren</v>
      </c>
      <c r="AB178" s="8" t="str">
        <f t="shared" si="73"/>
        <v>k_holy_seat_of_dorsetian_brethren= {
 color = { 0.35 0.50 0.01 }
 color2 = { 0.33 0.94 0.66 }
 capital = 1
 title = Immortalis
 foa = POPE_FOA
 short_name = yes
 location_ruler_title = yes
 controls_religion = dorsetian_brethren
 religion = dorsetian_brethren
 creation_requires_capital = no
 allow = {
  FROM = {
   religion = dorsetian_brethren
   NOT = { has_horde_culture = yes }
   is_theocracy = yes
   OR = {
    any_realm_province = {
     de_jure_liege = k_holy_seat_of_dorsetian_brethren
    }
   }
   OR = {
    piety = 2000
    trait = zealous
   }
  }
 }
}</v>
      </c>
      <c r="AC178" s="5" t="str">
        <f t="shared" si="82"/>
        <v>dorsetian_brethren = {
  graphical_culture = westerngfx
icon = 16
color = { 0.2 0.6 0.4 }
crusade_name = CRUSADE
scripture_name = THE_LEGENDS</v>
      </c>
      <c r="AD178" s="8" t="str">
        <f t="shared" si="83"/>
        <v>dorsetian_brethren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dorsetian }</v>
      </c>
      <c r="AE178" s="5">
        <v>1</v>
      </c>
      <c r="AG178" s="5" t="s">
        <v>1887</v>
      </c>
    </row>
    <row r="179" spans="1:33" s="5" customFormat="1">
      <c r="A179" s="5" t="str">
        <f t="shared" si="56"/>
        <v>cornwall</v>
      </c>
      <c r="B179" s="5" t="str">
        <f t="shared" si="57"/>
        <v>Cornwall</v>
      </c>
      <c r="C179" s="5" t="s">
        <v>1784</v>
      </c>
      <c r="D179" s="5" t="str">
        <f t="shared" si="58"/>
        <v>c_cornwall</v>
      </c>
      <c r="E179" s="5" t="s">
        <v>1785</v>
      </c>
      <c r="F179" s="5" t="str">
        <f t="shared" si="59"/>
        <v>cornwallian</v>
      </c>
      <c r="G179" s="5" t="str">
        <f t="shared" si="60"/>
        <v>k_holy_seat_of_cornwallian</v>
      </c>
      <c r="H179" s="8" t="str">
        <f t="shared" si="61"/>
        <v>k_holy_seat_of_cornwallian= {
 color = { 0.35 0.50 0.01 }
 color2 = { 0.33 0.94 0.66 }
 capital = 1
 title = Immortalis
 foa = POPE_FOA
 short_name = yes
 location_ruler_title = yes
 controls_religion = cornwallian
 religion = cornwallian
 creation_requires_capital = no
 allow = {
  FROM = {
   religion = cornwallian
   NOT = { has_horde_culture = yes }
   is_theocracy = yes
   OR = {
    any_realm_province = {
     de_jure_liege = k_holy_seat_of_cornwallian
    }
   }
   OR = {
    piety = 2000
    trait = zealous
   }
  }
 }
}</v>
      </c>
      <c r="I179" s="5" t="str">
        <f t="shared" si="74"/>
        <v>cornwallian = {
  graphical_culture = westerngfx
icon = 16
color = { 0.2 0.6 0.4 }
crusade_name = CRUSADE
scripture_name = THE_LEGENDS</v>
      </c>
      <c r="J179" s="8" t="str">
        <f t="shared" si="75"/>
        <v>cornwallian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79" s="5" t="str">
        <f t="shared" si="62"/>
        <v>reformed_cornwallian</v>
      </c>
      <c r="L179" s="5" t="str">
        <f t="shared" si="63"/>
        <v>k_holy_seat_of_reformed_cornwallian</v>
      </c>
      <c r="M179" s="8" t="str">
        <f t="shared" si="64"/>
        <v>k_holy_seat_of_reformed_cornwallian= {
 color = { 0.35 0.50 0.01 }
 color2 = { 0.33 0.94 0.66 }
 capital = 1
 title = Immortalis
 foa = POPE_FOA
 short_name = yes
 location_ruler_title = yes
 controls_religion = reformed_cornwallian
 religion = reformed_cornwallian
 creation_requires_capital = no
 allow = {
  FROM = {
   religion = reformed_cornwallian
   NOT = { has_horde_culture = yes }
   is_theocracy = yes
   OR = {
    any_realm_province = {
     de_jure_liege = k_holy_seat_of_reformed_cornwallian
    }
   }
   OR = {
    piety = 2000
    trait = zealous
   }
  }
 }
}</v>
      </c>
      <c r="N179" s="5" t="str">
        <f t="shared" si="76"/>
        <v>reformed_cornwallian = {
  graphical_culture = westerngfx
icon = 16
color = { 0.2 0.6 0.4 }
crusade_name = CRUSADE
scripture_name = THE_LEGENDS</v>
      </c>
      <c r="O179" s="8" t="str">
        <f t="shared" si="77"/>
        <v>reformed_cornwallian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cornwallian }</v>
      </c>
      <c r="P179" s="5" t="str">
        <f t="shared" si="65"/>
        <v>orthodox_cornwallian</v>
      </c>
      <c r="Q179" s="5" t="str">
        <f t="shared" si="66"/>
        <v>k_holy_seat_of_orthodox_cornwallian</v>
      </c>
      <c r="R179" s="8" t="str">
        <f t="shared" si="67"/>
        <v>k_holy_seat_of_orthodox_cornwallian= {
 color = { 0.35 0.50 0.01 }
 color2 = { 0.33 0.94 0.66 }
 capital = 1
 title = Immortalis
 foa = POPE_FOA
 short_name = yes
 location_ruler_title = yes
 controls_religion = orthodox_cornwallian
 religion = orthodox_cornwallian
 creation_requires_capital = no
 allow = {
  FROM = {
   religion = orthodox_cornwallian
   NOT = { has_horde_culture = yes }
   is_theocracy = yes
   OR = {
    any_realm_province = {
     de_jure_liege = k_holy_seat_of_orthodox_cornwallian
    }
   }
   OR = {
    piety = 2000
    trait = zealous
   }
  }
 }
}</v>
      </c>
      <c r="S179" s="5" t="str">
        <f t="shared" si="78"/>
        <v>orthodox_cornwallian = {
  graphical_culture = westerngfx
icon = 16
color = { 0.2 0.6 0.4 }
crusade_name = CRUSADE
scripture_name = THE_LEGENDS</v>
      </c>
      <c r="T179" s="8" t="str">
        <f t="shared" si="79"/>
        <v>orthodox_cornwallian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cornwallian }</v>
      </c>
      <c r="U179" s="5" t="str">
        <f t="shared" si="68"/>
        <v>methodistic_cornwallian</v>
      </c>
      <c r="V179" s="5" t="str">
        <f t="shared" si="69"/>
        <v>k_holy_seat_of_methodistic_cornwallian</v>
      </c>
      <c r="W179" s="8" t="str">
        <f t="shared" si="70"/>
        <v>k_holy_seat_of_methodistic_cornwallian= {
 color = { 0.35 0.50 0.01 }
 color2 = { 0.33 0.94 0.66 }
 capital = 1
 title = Immortalis
 foa = POPE_FOA
 short_name = yes
 location_ruler_title = yes
 controls_religion = methodistic_cornwallian
 religion = methodistic_cornwallian
 creation_requires_capital = no
 allow = {
  FROM = {
   religion = methodistic_cornwallian
   NOT = { has_horde_culture = yes }
   is_theocracy = yes
   OR = {
    any_realm_province = {
     de_jure_liege = k_holy_seat_of_methodistic_cornwallian
    }
   }
   OR = {
    piety = 2000
    trait = zealous
   }
  }
 }
}</v>
      </c>
      <c r="X179" s="5" t="str">
        <f t="shared" si="80"/>
        <v>methodistic_cornwallian = {
  graphical_culture = westerngfx
icon = 16
color = { 0.2 0.6 0.4 }
crusade_name = CRUSADE
scripture_name = THE_LEGENDS</v>
      </c>
      <c r="Y179" s="8" t="str">
        <f t="shared" si="81"/>
        <v>methodistic_cornwallian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cornwallian }</v>
      </c>
      <c r="Z179" s="5" t="str">
        <f t="shared" si="71"/>
        <v>cornwallian_brethren</v>
      </c>
      <c r="AA179" s="5" t="str">
        <f t="shared" si="72"/>
        <v>k_holy_seat_of_cornwallian_brethren</v>
      </c>
      <c r="AB179" s="8" t="str">
        <f t="shared" si="73"/>
        <v>k_holy_seat_of_cornwallian_brethren= {
 color = { 0.35 0.50 0.01 }
 color2 = { 0.33 0.94 0.66 }
 capital = 1
 title = Immortalis
 foa = POPE_FOA
 short_name = yes
 location_ruler_title = yes
 controls_religion = cornwallian_brethren
 religion = cornwallian_brethren
 creation_requires_capital = no
 allow = {
  FROM = {
   religion = cornwallian_brethren
   NOT = { has_horde_culture = yes }
   is_theocracy = yes
   OR = {
    any_realm_province = {
     de_jure_liege = k_holy_seat_of_cornwallian_brethren
    }
   }
   OR = {
    piety = 2000
    trait = zealous
   }
  }
 }
}</v>
      </c>
      <c r="AC179" s="5" t="str">
        <f t="shared" si="82"/>
        <v>cornwallian_brethren = {
  graphical_culture = westerngfx
icon = 16
color = { 0.2 0.6 0.4 }
crusade_name = CRUSADE
scripture_name = THE_LEGENDS</v>
      </c>
      <c r="AD179" s="8" t="str">
        <f t="shared" si="83"/>
        <v>cornwallian_brethren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cornwallian }</v>
      </c>
      <c r="AE179" s="5">
        <v>1</v>
      </c>
      <c r="AG179" s="5" t="s">
        <v>1887</v>
      </c>
    </row>
    <row r="180" spans="1:33" s="5" customFormat="1">
      <c r="A180" s="5" t="str">
        <f t="shared" si="56"/>
        <v>devon</v>
      </c>
      <c r="B180" s="5" t="str">
        <f t="shared" si="57"/>
        <v>Devon</v>
      </c>
      <c r="C180" s="5" t="s">
        <v>1786</v>
      </c>
      <c r="D180" s="5" t="str">
        <f t="shared" si="58"/>
        <v>c_devon</v>
      </c>
      <c r="E180" s="5" t="s">
        <v>1787</v>
      </c>
      <c r="F180" s="5" t="str">
        <f t="shared" si="59"/>
        <v>devonian</v>
      </c>
      <c r="G180" s="5" t="str">
        <f t="shared" si="60"/>
        <v>k_holy_seat_of_devonian</v>
      </c>
      <c r="H180" s="8" t="str">
        <f t="shared" si="61"/>
        <v>k_holy_seat_of_devonian= {
 color = { 0.35 0.50 0.01 }
 color2 = { 0.33 0.94 0.66 }
 capital = 1
 title = Immortalis
 foa = POPE_FOA
 short_name = yes
 location_ruler_title = yes
 controls_religion = devonian
 religion = devonian
 creation_requires_capital = no
 allow = {
  FROM = {
   religion = devonian
   NOT = { has_horde_culture = yes }
   is_theocracy = yes
   OR = {
    any_realm_province = {
     de_jure_liege = k_holy_seat_of_devonian
    }
   }
   OR = {
    piety = 2000
    trait = zealous
   }
  }
 }
}</v>
      </c>
      <c r="I180" s="5" t="str">
        <f t="shared" si="74"/>
        <v>devonian = {
  graphical_culture = westerngfx
icon = 16
color = { 0.2 0.6 0.4 }
crusade_name = CRUSADE
scripture_name = THE_LEGENDS</v>
      </c>
      <c r="J180" s="8" t="str">
        <f t="shared" si="75"/>
        <v>devonian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80" s="5" t="str">
        <f t="shared" si="62"/>
        <v>reformed_devonian</v>
      </c>
      <c r="L180" s="5" t="str">
        <f t="shared" si="63"/>
        <v>k_holy_seat_of_reformed_devonian</v>
      </c>
      <c r="M180" s="8" t="str">
        <f t="shared" si="64"/>
        <v>k_holy_seat_of_reformed_devonian= {
 color = { 0.35 0.50 0.01 }
 color2 = { 0.33 0.94 0.66 }
 capital = 1
 title = Immortalis
 foa = POPE_FOA
 short_name = yes
 location_ruler_title = yes
 controls_religion = reformed_devonian
 religion = reformed_devonian
 creation_requires_capital = no
 allow = {
  FROM = {
   religion = reformed_devonian
   NOT = { has_horde_culture = yes }
   is_theocracy = yes
   OR = {
    any_realm_province = {
     de_jure_liege = k_holy_seat_of_reformed_devonian
    }
   }
   OR = {
    piety = 2000
    trait = zealous
   }
  }
 }
}</v>
      </c>
      <c r="N180" s="5" t="str">
        <f t="shared" si="76"/>
        <v>reformed_devonian = {
  graphical_culture = westerngfx
icon = 16
color = { 0.2 0.6 0.4 }
crusade_name = CRUSADE
scripture_name = THE_LEGENDS</v>
      </c>
      <c r="O180" s="8" t="str">
        <f t="shared" si="77"/>
        <v>reformed_devonian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devonian }</v>
      </c>
      <c r="P180" s="5" t="str">
        <f t="shared" si="65"/>
        <v>orthodox_devonian</v>
      </c>
      <c r="Q180" s="5" t="str">
        <f t="shared" si="66"/>
        <v>k_holy_seat_of_orthodox_devonian</v>
      </c>
      <c r="R180" s="8" t="str">
        <f t="shared" si="67"/>
        <v>k_holy_seat_of_orthodox_devonian= {
 color = { 0.35 0.50 0.01 }
 color2 = { 0.33 0.94 0.66 }
 capital = 1
 title = Immortalis
 foa = POPE_FOA
 short_name = yes
 location_ruler_title = yes
 controls_religion = orthodox_devonian
 religion = orthodox_devonian
 creation_requires_capital = no
 allow = {
  FROM = {
   religion = orthodox_devonian
   NOT = { has_horde_culture = yes }
   is_theocracy = yes
   OR = {
    any_realm_province = {
     de_jure_liege = k_holy_seat_of_orthodox_devonian
    }
   }
   OR = {
    piety = 2000
    trait = zealous
   }
  }
 }
}</v>
      </c>
      <c r="S180" s="5" t="str">
        <f t="shared" si="78"/>
        <v>orthodox_devonian = {
  graphical_culture = westerngfx
icon = 16
color = { 0.2 0.6 0.4 }
crusade_name = CRUSADE
scripture_name = THE_LEGENDS</v>
      </c>
      <c r="T180" s="8" t="str">
        <f t="shared" si="79"/>
        <v>orthodox_devonian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devonian }</v>
      </c>
      <c r="U180" s="5" t="str">
        <f t="shared" si="68"/>
        <v>methodistic_devonian</v>
      </c>
      <c r="V180" s="5" t="str">
        <f t="shared" si="69"/>
        <v>k_holy_seat_of_methodistic_devonian</v>
      </c>
      <c r="W180" s="8" t="str">
        <f t="shared" si="70"/>
        <v>k_holy_seat_of_methodistic_devonian= {
 color = { 0.35 0.50 0.01 }
 color2 = { 0.33 0.94 0.66 }
 capital = 1
 title = Immortalis
 foa = POPE_FOA
 short_name = yes
 location_ruler_title = yes
 controls_religion = methodistic_devonian
 religion = methodistic_devonian
 creation_requires_capital = no
 allow = {
  FROM = {
   religion = methodistic_devonian
   NOT = { has_horde_culture = yes }
   is_theocracy = yes
   OR = {
    any_realm_province = {
     de_jure_liege = k_holy_seat_of_methodistic_devonian
    }
   }
   OR = {
    piety = 2000
    trait = zealous
   }
  }
 }
}</v>
      </c>
      <c r="X180" s="5" t="str">
        <f t="shared" si="80"/>
        <v>methodistic_devonian = {
  graphical_culture = westerngfx
icon = 16
color = { 0.2 0.6 0.4 }
crusade_name = CRUSADE
scripture_name = THE_LEGENDS</v>
      </c>
      <c r="Y180" s="8" t="str">
        <f t="shared" si="81"/>
        <v>methodistic_devonian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devonian }</v>
      </c>
      <c r="Z180" s="5" t="str">
        <f t="shared" si="71"/>
        <v>devonian_brethren</v>
      </c>
      <c r="AA180" s="5" t="str">
        <f t="shared" si="72"/>
        <v>k_holy_seat_of_devonian_brethren</v>
      </c>
      <c r="AB180" s="8" t="str">
        <f t="shared" si="73"/>
        <v>k_holy_seat_of_devonian_brethren= {
 color = { 0.35 0.50 0.01 }
 color2 = { 0.33 0.94 0.66 }
 capital = 1
 title = Immortalis
 foa = POPE_FOA
 short_name = yes
 location_ruler_title = yes
 controls_religion = devonian_brethren
 religion = devonian_brethren
 creation_requires_capital = no
 allow = {
  FROM = {
   religion = devonian_brethren
   NOT = { has_horde_culture = yes }
   is_theocracy = yes
   OR = {
    any_realm_province = {
     de_jure_liege = k_holy_seat_of_devonian_brethren
    }
   }
   OR = {
    piety = 2000
    trait = zealous
   }
  }
 }
}</v>
      </c>
      <c r="AC180" s="5" t="str">
        <f t="shared" si="82"/>
        <v>devonian_brethren = {
  graphical_culture = westerngfx
icon = 16
color = { 0.2 0.6 0.4 }
crusade_name = CRUSADE
scripture_name = THE_LEGENDS</v>
      </c>
      <c r="AD180" s="8" t="str">
        <f t="shared" si="83"/>
        <v>devonian_brethren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devonian }</v>
      </c>
      <c r="AE180" s="5">
        <v>1</v>
      </c>
      <c r="AG180" s="5" t="s">
        <v>1887</v>
      </c>
    </row>
    <row r="181" spans="1:33" s="5" customFormat="1">
      <c r="A181" s="5" t="str">
        <f t="shared" si="56"/>
        <v>innse_gall</v>
      </c>
      <c r="B181" s="5" t="str">
        <f t="shared" si="57"/>
        <v>Innse_Gall</v>
      </c>
      <c r="C181" s="5" t="s">
        <v>1794</v>
      </c>
      <c r="D181" s="5" t="str">
        <f t="shared" si="58"/>
        <v>c_innse_gall</v>
      </c>
      <c r="E181" s="5" t="s">
        <v>1795</v>
      </c>
      <c r="F181" s="5" t="str">
        <f t="shared" si="59"/>
        <v>innse_gallian</v>
      </c>
      <c r="G181" s="5" t="str">
        <f t="shared" si="60"/>
        <v>k_holy_seat_of_innse_gallian</v>
      </c>
      <c r="H181" s="8" t="str">
        <f t="shared" si="61"/>
        <v>k_holy_seat_of_innse_gallian= {
 color = { 0.35 0.50 0.01 }
 color2 = { 0.33 0.94 0.66 }
 capital = 1
 title = Immortalis
 foa = POPE_FOA
 short_name = yes
 location_ruler_title = yes
 controls_religion = innse_gallian
 religion = innse_gallian
 creation_requires_capital = no
 allow = {
  FROM = {
   religion = innse_gallian
   NOT = { has_horde_culture = yes }
   is_theocracy = yes
   OR = {
    any_realm_province = {
     de_jure_liege = k_holy_seat_of_innse_gallian
    }
   }
   OR = {
    piety = 2000
    trait = zealous
   }
  }
 }
}</v>
      </c>
      <c r="I181" s="5" t="str">
        <f t="shared" si="74"/>
        <v>innse_gallian = {
  graphical_culture = westerngfx
icon = 16
color = { 0.2 0.6 0.4 }
crusade_name = CRUSADE
scripture_name = THE_LEGENDS</v>
      </c>
      <c r="J181" s="8" t="str">
        <f t="shared" si="75"/>
        <v>innse_gallian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81" s="5" t="str">
        <f t="shared" si="62"/>
        <v>reformed_innse_gallian</v>
      </c>
      <c r="L181" s="5" t="str">
        <f t="shared" si="63"/>
        <v>k_holy_seat_of_reformed_innse_gallian</v>
      </c>
      <c r="M181" s="8" t="str">
        <f t="shared" si="64"/>
        <v>k_holy_seat_of_reformed_innse_gallian= {
 color = { 0.35 0.50 0.01 }
 color2 = { 0.33 0.94 0.66 }
 capital = 1
 title = Immortalis
 foa = POPE_FOA
 short_name = yes
 location_ruler_title = yes
 controls_religion = reformed_innse_gallian
 religion = reformed_innse_gallian
 creation_requires_capital = no
 allow = {
  FROM = {
   religion = reformed_innse_gallian
   NOT = { has_horde_culture = yes }
   is_theocracy = yes
   OR = {
    any_realm_province = {
     de_jure_liege = k_holy_seat_of_reformed_innse_gallian
    }
   }
   OR = {
    piety = 2000
    trait = zealous
   }
  }
 }
}</v>
      </c>
      <c r="N181" s="5" t="str">
        <f t="shared" si="76"/>
        <v>reformed_innse_gallian = {
  graphical_culture = westerngfx
icon = 16
color = { 0.2 0.6 0.4 }
crusade_name = CRUSADE
scripture_name = THE_LEGENDS</v>
      </c>
      <c r="O181" s="8" t="str">
        <f t="shared" si="77"/>
        <v>reformed_innse_gallian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innse_gallian }</v>
      </c>
      <c r="P181" s="5" t="str">
        <f t="shared" si="65"/>
        <v>orthodox_innse_gallian</v>
      </c>
      <c r="Q181" s="5" t="str">
        <f t="shared" si="66"/>
        <v>k_holy_seat_of_orthodox_innse_gallian</v>
      </c>
      <c r="R181" s="8" t="str">
        <f t="shared" si="67"/>
        <v>k_holy_seat_of_orthodox_innse_gallian= {
 color = { 0.35 0.50 0.01 }
 color2 = { 0.33 0.94 0.66 }
 capital = 1
 title = Immortalis
 foa = POPE_FOA
 short_name = yes
 location_ruler_title = yes
 controls_religion = orthodox_innse_gallian
 religion = orthodox_innse_gallian
 creation_requires_capital = no
 allow = {
  FROM = {
   religion = orthodox_innse_gallian
   NOT = { has_horde_culture = yes }
   is_theocracy = yes
   OR = {
    any_realm_province = {
     de_jure_liege = k_holy_seat_of_orthodox_innse_gallian
    }
   }
   OR = {
    piety = 2000
    trait = zealous
   }
  }
 }
}</v>
      </c>
      <c r="S181" s="5" t="str">
        <f t="shared" si="78"/>
        <v>orthodox_innse_gallian = {
  graphical_culture = westerngfx
icon = 16
color = { 0.2 0.6 0.4 }
crusade_name = CRUSADE
scripture_name = THE_LEGENDS</v>
      </c>
      <c r="T181" s="8" t="str">
        <f t="shared" si="79"/>
        <v>orthodox_innse_gallian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innse_gallian }</v>
      </c>
      <c r="U181" s="5" t="str">
        <f t="shared" si="68"/>
        <v>methodistic_innse_gallian</v>
      </c>
      <c r="V181" s="5" t="str">
        <f t="shared" si="69"/>
        <v>k_holy_seat_of_methodistic_innse_gallian</v>
      </c>
      <c r="W181" s="8" t="str">
        <f t="shared" si="70"/>
        <v>k_holy_seat_of_methodistic_innse_gallian= {
 color = { 0.35 0.50 0.01 }
 color2 = { 0.33 0.94 0.66 }
 capital = 1
 title = Immortalis
 foa = POPE_FOA
 short_name = yes
 location_ruler_title = yes
 controls_religion = methodistic_innse_gallian
 religion = methodistic_innse_gallian
 creation_requires_capital = no
 allow = {
  FROM = {
   religion = methodistic_innse_gallian
   NOT = { has_horde_culture = yes }
   is_theocracy = yes
   OR = {
    any_realm_province = {
     de_jure_liege = k_holy_seat_of_methodistic_innse_gallian
    }
   }
   OR = {
    piety = 2000
    trait = zealous
   }
  }
 }
}</v>
      </c>
      <c r="X181" s="5" t="str">
        <f t="shared" si="80"/>
        <v>methodistic_innse_gallian = {
  graphical_culture = westerngfx
icon = 16
color = { 0.2 0.6 0.4 }
crusade_name = CRUSADE
scripture_name = THE_LEGENDS</v>
      </c>
      <c r="Y181" s="8" t="str">
        <f t="shared" si="81"/>
        <v>methodistic_innse_gallian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innse_gallian }</v>
      </c>
      <c r="Z181" s="5" t="str">
        <f t="shared" si="71"/>
        <v>innse_gallian_brethren</v>
      </c>
      <c r="AA181" s="5" t="str">
        <f t="shared" si="72"/>
        <v>k_holy_seat_of_innse_gallian_brethren</v>
      </c>
      <c r="AB181" s="8" t="str">
        <f t="shared" si="73"/>
        <v>k_holy_seat_of_innse_gallian_brethren= {
 color = { 0.35 0.50 0.01 }
 color2 = { 0.33 0.94 0.66 }
 capital = 1
 title = Immortalis
 foa = POPE_FOA
 short_name = yes
 location_ruler_title = yes
 controls_religion = innse_gallian_brethren
 religion = innse_gallian_brethren
 creation_requires_capital = no
 allow = {
  FROM = {
   religion = innse_gallian_brethren
   NOT = { has_horde_culture = yes }
   is_theocracy = yes
   OR = {
    any_realm_province = {
     de_jure_liege = k_holy_seat_of_innse_gallian_brethren
    }
   }
   OR = {
    piety = 2000
    trait = zealous
   }
  }
 }
}</v>
      </c>
      <c r="AC181" s="5" t="str">
        <f t="shared" si="82"/>
        <v>innse_gallian_brethren = {
  graphical_culture = westerngfx
icon = 16
color = { 0.2 0.6 0.4 }
crusade_name = CRUSADE
scripture_name = THE_LEGENDS</v>
      </c>
      <c r="AD181" s="8" t="str">
        <f t="shared" si="83"/>
        <v>innse_gallian_brethren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innse_gallian }</v>
      </c>
      <c r="AE181" s="5">
        <v>1</v>
      </c>
      <c r="AG181" s="5" t="s">
        <v>1887</v>
      </c>
    </row>
    <row r="182" spans="1:33" s="5" customFormat="1">
      <c r="A182" s="5" t="str">
        <f t="shared" si="56"/>
        <v>lothian</v>
      </c>
      <c r="B182" s="5" t="str">
        <f t="shared" si="57"/>
        <v>Lothian</v>
      </c>
      <c r="C182" s="5" t="s">
        <v>1800</v>
      </c>
      <c r="D182" s="5" t="str">
        <f t="shared" si="58"/>
        <v>c_lothian</v>
      </c>
      <c r="E182" s="5" t="s">
        <v>1801</v>
      </c>
      <c r="F182" s="5" t="str">
        <f t="shared" si="59"/>
        <v>lothianian</v>
      </c>
      <c r="G182" s="5" t="str">
        <f t="shared" si="60"/>
        <v>k_holy_seat_of_lothianian</v>
      </c>
      <c r="H182" s="8" t="str">
        <f t="shared" si="61"/>
        <v>k_holy_seat_of_lothianian= {
 color = { 0.35 0.50 0.01 }
 color2 = { 0.33 0.94 0.66 }
 capital = 1
 title = Immortalis
 foa = POPE_FOA
 short_name = yes
 location_ruler_title = yes
 controls_religion = lothianian
 religion = lothianian
 creation_requires_capital = no
 allow = {
  FROM = {
   religion = lothianian
   NOT = { has_horde_culture = yes }
   is_theocracy = yes
   OR = {
    any_realm_province = {
     de_jure_liege = k_holy_seat_of_lothianian
    }
   }
   OR = {
    piety = 2000
    trait = zealous
   }
  }
 }
}</v>
      </c>
      <c r="I182" s="5" t="str">
        <f t="shared" si="74"/>
        <v>lothianian = {
  graphical_culture = westerngfx
icon = 16
color = { 0.2 0.6 0.4 }
crusade_name = CRUSADE
scripture_name = THE_LEGENDS</v>
      </c>
      <c r="J182" s="8" t="str">
        <f t="shared" si="75"/>
        <v>lothianian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82" s="5" t="str">
        <f t="shared" si="62"/>
        <v>reformed_lothianian</v>
      </c>
      <c r="L182" s="5" t="str">
        <f t="shared" si="63"/>
        <v>k_holy_seat_of_reformed_lothianian</v>
      </c>
      <c r="M182" s="8" t="str">
        <f t="shared" si="64"/>
        <v>k_holy_seat_of_reformed_lothianian= {
 color = { 0.35 0.50 0.01 }
 color2 = { 0.33 0.94 0.66 }
 capital = 1
 title = Immortalis
 foa = POPE_FOA
 short_name = yes
 location_ruler_title = yes
 controls_religion = reformed_lothianian
 religion = reformed_lothianian
 creation_requires_capital = no
 allow = {
  FROM = {
   religion = reformed_lothianian
   NOT = { has_horde_culture = yes }
   is_theocracy = yes
   OR = {
    any_realm_province = {
     de_jure_liege = k_holy_seat_of_reformed_lothianian
    }
   }
   OR = {
    piety = 2000
    trait = zealous
   }
  }
 }
}</v>
      </c>
      <c r="N182" s="5" t="str">
        <f t="shared" si="76"/>
        <v>reformed_lothianian = {
  graphical_culture = westerngfx
icon = 16
color = { 0.2 0.6 0.4 }
crusade_name = CRUSADE
scripture_name = THE_LEGENDS</v>
      </c>
      <c r="O182" s="8" t="str">
        <f t="shared" si="77"/>
        <v>reformed_lothianian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lothianian }</v>
      </c>
      <c r="P182" s="5" t="str">
        <f t="shared" si="65"/>
        <v>orthodox_lothianian</v>
      </c>
      <c r="Q182" s="5" t="str">
        <f t="shared" si="66"/>
        <v>k_holy_seat_of_orthodox_lothianian</v>
      </c>
      <c r="R182" s="8" t="str">
        <f t="shared" si="67"/>
        <v>k_holy_seat_of_orthodox_lothianian= {
 color = { 0.35 0.50 0.01 }
 color2 = { 0.33 0.94 0.66 }
 capital = 1
 title = Immortalis
 foa = POPE_FOA
 short_name = yes
 location_ruler_title = yes
 controls_religion = orthodox_lothianian
 religion = orthodox_lothianian
 creation_requires_capital = no
 allow = {
  FROM = {
   religion = orthodox_lothianian
   NOT = { has_horde_culture = yes }
   is_theocracy = yes
   OR = {
    any_realm_province = {
     de_jure_liege = k_holy_seat_of_orthodox_lothianian
    }
   }
   OR = {
    piety = 2000
    trait = zealous
   }
  }
 }
}</v>
      </c>
      <c r="S182" s="5" t="str">
        <f t="shared" si="78"/>
        <v>orthodox_lothianian = {
  graphical_culture = westerngfx
icon = 16
color = { 0.2 0.6 0.4 }
crusade_name = CRUSADE
scripture_name = THE_LEGENDS</v>
      </c>
      <c r="T182" s="8" t="str">
        <f t="shared" si="79"/>
        <v>orthodox_lothianian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lothianian }</v>
      </c>
      <c r="U182" s="5" t="str">
        <f t="shared" si="68"/>
        <v>methodistic_lothianian</v>
      </c>
      <c r="V182" s="5" t="str">
        <f t="shared" si="69"/>
        <v>k_holy_seat_of_methodistic_lothianian</v>
      </c>
      <c r="W182" s="8" t="str">
        <f t="shared" si="70"/>
        <v>k_holy_seat_of_methodistic_lothianian= {
 color = { 0.35 0.50 0.01 }
 color2 = { 0.33 0.94 0.66 }
 capital = 1
 title = Immortalis
 foa = POPE_FOA
 short_name = yes
 location_ruler_title = yes
 controls_religion = methodistic_lothianian
 religion = methodistic_lothianian
 creation_requires_capital = no
 allow = {
  FROM = {
   religion = methodistic_lothianian
   NOT = { has_horde_culture = yes }
   is_theocracy = yes
   OR = {
    any_realm_province = {
     de_jure_liege = k_holy_seat_of_methodistic_lothianian
    }
   }
   OR = {
    piety = 2000
    trait = zealous
   }
  }
 }
}</v>
      </c>
      <c r="X182" s="5" t="str">
        <f t="shared" si="80"/>
        <v>methodistic_lothianian = {
  graphical_culture = westerngfx
icon = 16
color = { 0.2 0.6 0.4 }
crusade_name = CRUSADE
scripture_name = THE_LEGENDS</v>
      </c>
      <c r="Y182" s="8" t="str">
        <f t="shared" si="81"/>
        <v>methodistic_lothianian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lothianian }</v>
      </c>
      <c r="Z182" s="5" t="str">
        <f t="shared" si="71"/>
        <v>lothianian_brethren</v>
      </c>
      <c r="AA182" s="5" t="str">
        <f t="shared" si="72"/>
        <v>k_holy_seat_of_lothianian_brethren</v>
      </c>
      <c r="AB182" s="8" t="str">
        <f t="shared" si="73"/>
        <v>k_holy_seat_of_lothianian_brethren= {
 color = { 0.35 0.50 0.01 }
 color2 = { 0.33 0.94 0.66 }
 capital = 1
 title = Immortalis
 foa = POPE_FOA
 short_name = yes
 location_ruler_title = yes
 controls_religion = lothianian_brethren
 religion = lothianian_brethren
 creation_requires_capital = no
 allow = {
  FROM = {
   religion = lothianian_brethren
   NOT = { has_horde_culture = yes }
   is_theocracy = yes
   OR = {
    any_realm_province = {
     de_jure_liege = k_holy_seat_of_lothianian_brethren
    }
   }
   OR = {
    piety = 2000
    trait = zealous
   }
  }
 }
}</v>
      </c>
      <c r="AC182" s="5" t="str">
        <f t="shared" si="82"/>
        <v>lothianian_brethren = {
  graphical_culture = westerngfx
icon = 16
color = { 0.2 0.6 0.4 }
crusade_name = CRUSADE
scripture_name = THE_LEGENDS</v>
      </c>
      <c r="AD182" s="8" t="str">
        <f t="shared" si="83"/>
        <v>lothianian_brethren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lothianian }</v>
      </c>
      <c r="AE182" s="5">
        <v>1</v>
      </c>
      <c r="AG182" s="5" t="s">
        <v>1887</v>
      </c>
    </row>
    <row r="183" spans="1:33" s="5" customFormat="1">
      <c r="A183" s="5" t="str">
        <f t="shared" si="56"/>
        <v>ulster</v>
      </c>
      <c r="B183" s="5" t="str">
        <f t="shared" si="57"/>
        <v>Ulster</v>
      </c>
      <c r="C183" s="5" t="s">
        <v>1822</v>
      </c>
      <c r="D183" s="5" t="str">
        <f t="shared" si="58"/>
        <v>c_ulster</v>
      </c>
      <c r="E183" s="5" t="s">
        <v>1823</v>
      </c>
      <c r="F183" s="5" t="str">
        <f t="shared" si="59"/>
        <v>ulsterian</v>
      </c>
      <c r="G183" s="5" t="str">
        <f t="shared" si="60"/>
        <v>k_holy_seat_of_ulsterian</v>
      </c>
      <c r="H183" s="8" t="str">
        <f t="shared" si="61"/>
        <v>k_holy_seat_of_ulsterian= {
 color = { 0.35 0.50 0.01 }
 color2 = { 0.33 0.94 0.66 }
 capital = 1
 title = Immortalis
 foa = POPE_FOA
 short_name = yes
 location_ruler_title = yes
 controls_religion = ulsterian
 religion = ulsterian
 creation_requires_capital = no
 allow = {
  FROM = {
   religion = ulsterian
   NOT = { has_horde_culture = yes }
   is_theocracy = yes
   OR = {
    any_realm_province = {
     de_jure_liege = k_holy_seat_of_ulsterian
    }
   }
   OR = {
    piety = 2000
    trait = zealous
   }
  }
 }
}</v>
      </c>
      <c r="I183" s="5" t="str">
        <f t="shared" si="74"/>
        <v>ulsterian = {
  graphical_culture = westerngfx
icon = 16
color = { 0.2 0.6 0.4 }
crusade_name = CRUSADE
scripture_name = THE_LEGENDS</v>
      </c>
      <c r="J183" s="8" t="str">
        <f t="shared" si="75"/>
        <v>ulsterian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83" s="5" t="str">
        <f t="shared" si="62"/>
        <v>reformed_ulsterian</v>
      </c>
      <c r="L183" s="5" t="str">
        <f t="shared" si="63"/>
        <v>k_holy_seat_of_reformed_ulsterian</v>
      </c>
      <c r="M183" s="8" t="str">
        <f t="shared" si="64"/>
        <v>k_holy_seat_of_reformed_ulsterian= {
 color = { 0.35 0.50 0.01 }
 color2 = { 0.33 0.94 0.66 }
 capital = 1
 title = Immortalis
 foa = POPE_FOA
 short_name = yes
 location_ruler_title = yes
 controls_religion = reformed_ulsterian
 religion = reformed_ulsterian
 creation_requires_capital = no
 allow = {
  FROM = {
   religion = reformed_ulsterian
   NOT = { has_horde_culture = yes }
   is_theocracy = yes
   OR = {
    any_realm_province = {
     de_jure_liege = k_holy_seat_of_reformed_ulsterian
    }
   }
   OR = {
    piety = 2000
    trait = zealous
   }
  }
 }
}</v>
      </c>
      <c r="N183" s="5" t="str">
        <f t="shared" si="76"/>
        <v>reformed_ulsterian = {
  graphical_culture = westerngfx
icon = 16
color = { 0.2 0.6 0.4 }
crusade_name = CRUSADE
scripture_name = THE_LEGENDS</v>
      </c>
      <c r="O183" s="8" t="str">
        <f t="shared" si="77"/>
        <v>reformed_ulsterian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ulsterian }</v>
      </c>
      <c r="P183" s="5" t="str">
        <f t="shared" si="65"/>
        <v>orthodox_ulsterian</v>
      </c>
      <c r="Q183" s="5" t="str">
        <f t="shared" si="66"/>
        <v>k_holy_seat_of_orthodox_ulsterian</v>
      </c>
      <c r="R183" s="8" t="str">
        <f t="shared" si="67"/>
        <v>k_holy_seat_of_orthodox_ulsterian= {
 color = { 0.35 0.50 0.01 }
 color2 = { 0.33 0.94 0.66 }
 capital = 1
 title = Immortalis
 foa = POPE_FOA
 short_name = yes
 location_ruler_title = yes
 controls_religion = orthodox_ulsterian
 religion = orthodox_ulsterian
 creation_requires_capital = no
 allow = {
  FROM = {
   religion = orthodox_ulsterian
   NOT = { has_horde_culture = yes }
   is_theocracy = yes
   OR = {
    any_realm_province = {
     de_jure_liege = k_holy_seat_of_orthodox_ulsterian
    }
   }
   OR = {
    piety = 2000
    trait = zealous
   }
  }
 }
}</v>
      </c>
      <c r="S183" s="5" t="str">
        <f t="shared" si="78"/>
        <v>orthodox_ulsterian = {
  graphical_culture = westerngfx
icon = 16
color = { 0.2 0.6 0.4 }
crusade_name = CRUSADE
scripture_name = THE_LEGENDS</v>
      </c>
      <c r="T183" s="8" t="str">
        <f t="shared" si="79"/>
        <v>orthodox_ulsterian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ulsterian }</v>
      </c>
      <c r="U183" s="5" t="str">
        <f t="shared" si="68"/>
        <v>methodistic_ulsterian</v>
      </c>
      <c r="V183" s="5" t="str">
        <f t="shared" si="69"/>
        <v>k_holy_seat_of_methodistic_ulsterian</v>
      </c>
      <c r="W183" s="8" t="str">
        <f t="shared" si="70"/>
        <v>k_holy_seat_of_methodistic_ulsterian= {
 color = { 0.35 0.50 0.01 }
 color2 = { 0.33 0.94 0.66 }
 capital = 1
 title = Immortalis
 foa = POPE_FOA
 short_name = yes
 location_ruler_title = yes
 controls_religion = methodistic_ulsterian
 religion = methodistic_ulsterian
 creation_requires_capital = no
 allow = {
  FROM = {
   religion = methodistic_ulsterian
   NOT = { has_horde_culture = yes }
   is_theocracy = yes
   OR = {
    any_realm_province = {
     de_jure_liege = k_holy_seat_of_methodistic_ulsterian
    }
   }
   OR = {
    piety = 2000
    trait = zealous
   }
  }
 }
}</v>
      </c>
      <c r="X183" s="5" t="str">
        <f t="shared" si="80"/>
        <v>methodistic_ulsterian = {
  graphical_culture = westerngfx
icon = 16
color = { 0.2 0.6 0.4 }
crusade_name = CRUSADE
scripture_name = THE_LEGENDS</v>
      </c>
      <c r="Y183" s="8" t="str">
        <f t="shared" si="81"/>
        <v>methodistic_ulsterian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ulsterian }</v>
      </c>
      <c r="Z183" s="5" t="str">
        <f t="shared" si="71"/>
        <v>ulsterian_brethren</v>
      </c>
      <c r="AA183" s="5" t="str">
        <f t="shared" si="72"/>
        <v>k_holy_seat_of_ulsterian_brethren</v>
      </c>
      <c r="AB183" s="8" t="str">
        <f t="shared" si="73"/>
        <v>k_holy_seat_of_ulsterian_brethren= {
 color = { 0.35 0.50 0.01 }
 color2 = { 0.33 0.94 0.66 }
 capital = 1
 title = Immortalis
 foa = POPE_FOA
 short_name = yes
 location_ruler_title = yes
 controls_religion = ulsterian_brethren
 religion = ulsterian_brethren
 creation_requires_capital = no
 allow = {
  FROM = {
   religion = ulsterian_brethren
   NOT = { has_horde_culture = yes }
   is_theocracy = yes
   OR = {
    any_realm_province = {
     de_jure_liege = k_holy_seat_of_ulsterian_brethren
    }
   }
   OR = {
    piety = 2000
    trait = zealous
   }
  }
 }
}</v>
      </c>
      <c r="AC183" s="5" t="str">
        <f t="shared" si="82"/>
        <v>ulsterian_brethren = {
  graphical_culture = westerngfx
icon = 16
color = { 0.2 0.6 0.4 }
crusade_name = CRUSADE
scripture_name = THE_LEGENDS</v>
      </c>
      <c r="AD183" s="8" t="str">
        <f t="shared" si="83"/>
        <v>ulsterian_brethren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ulsterian }</v>
      </c>
      <c r="AE183" s="5">
        <v>1</v>
      </c>
      <c r="AG183" s="5" t="s">
        <v>1887</v>
      </c>
    </row>
    <row r="184" spans="1:33" s="5" customFormat="1">
      <c r="A184" s="5" t="str">
        <f t="shared" si="56"/>
        <v>thomond</v>
      </c>
      <c r="B184" s="5" t="str">
        <f t="shared" si="57"/>
        <v>Thomond</v>
      </c>
      <c r="C184" s="5" t="s">
        <v>1842</v>
      </c>
      <c r="D184" s="5" t="str">
        <f t="shared" si="58"/>
        <v>c_thomond</v>
      </c>
      <c r="E184" s="5" t="s">
        <v>1843</v>
      </c>
      <c r="F184" s="5" t="str">
        <f t="shared" si="59"/>
        <v>thomondian</v>
      </c>
      <c r="G184" s="5" t="str">
        <f t="shared" si="60"/>
        <v>k_holy_seat_of_thomondian</v>
      </c>
      <c r="H184" s="8" t="str">
        <f t="shared" si="61"/>
        <v>k_holy_seat_of_thomondian= {
 color = { 0.35 0.50 0.01 }
 color2 = { 0.33 0.94 0.66 }
 capital = 1
 title = Immortalis
 foa = POPE_FOA
 short_name = yes
 location_ruler_title = yes
 controls_religion = thomondian
 religion = thomondian
 creation_requires_capital = no
 allow = {
  FROM = {
   religion = thomondian
   NOT = { has_horde_culture = yes }
   is_theocracy = yes
   OR = {
    any_realm_province = {
     de_jure_liege = k_holy_seat_of_thomondian
    }
   }
   OR = {
    piety = 2000
    trait = zealous
   }
  }
 }
}</v>
      </c>
      <c r="I184" s="5" t="str">
        <f t="shared" si="74"/>
        <v>thomondian = {
  graphical_culture = westerngfx
icon = 16
color = { 0.2 0.6 0.4 }
crusade_name = CRUSADE
scripture_name = THE_LEGENDS</v>
      </c>
      <c r="J184" s="8" t="str">
        <f t="shared" si="75"/>
        <v>thomondian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84" s="5" t="str">
        <f t="shared" si="62"/>
        <v>reformed_thomondian</v>
      </c>
      <c r="L184" s="5" t="str">
        <f t="shared" si="63"/>
        <v>k_holy_seat_of_reformed_thomondian</v>
      </c>
      <c r="M184" s="8" t="str">
        <f t="shared" si="64"/>
        <v>k_holy_seat_of_reformed_thomondian= {
 color = { 0.35 0.50 0.01 }
 color2 = { 0.33 0.94 0.66 }
 capital = 1
 title = Immortalis
 foa = POPE_FOA
 short_name = yes
 location_ruler_title = yes
 controls_religion = reformed_thomondian
 religion = reformed_thomondian
 creation_requires_capital = no
 allow = {
  FROM = {
   religion = reformed_thomondian
   NOT = { has_horde_culture = yes }
   is_theocracy = yes
   OR = {
    any_realm_province = {
     de_jure_liege = k_holy_seat_of_reformed_thomondian
    }
   }
   OR = {
    piety = 2000
    trait = zealous
   }
  }
 }
}</v>
      </c>
      <c r="N184" s="5" t="str">
        <f t="shared" si="76"/>
        <v>reformed_thomondian = {
  graphical_culture = westerngfx
icon = 16
color = { 0.2 0.6 0.4 }
crusade_name = CRUSADE
scripture_name = THE_LEGENDS</v>
      </c>
      <c r="O184" s="8" t="str">
        <f t="shared" si="77"/>
        <v>reformed_thomondian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thomondian }</v>
      </c>
      <c r="P184" s="5" t="str">
        <f t="shared" si="65"/>
        <v>orthodox_thomondian</v>
      </c>
      <c r="Q184" s="5" t="str">
        <f t="shared" si="66"/>
        <v>k_holy_seat_of_orthodox_thomondian</v>
      </c>
      <c r="R184" s="8" t="str">
        <f t="shared" si="67"/>
        <v>k_holy_seat_of_orthodox_thomondian= {
 color = { 0.35 0.50 0.01 }
 color2 = { 0.33 0.94 0.66 }
 capital = 1
 title = Immortalis
 foa = POPE_FOA
 short_name = yes
 location_ruler_title = yes
 controls_religion = orthodox_thomondian
 religion = orthodox_thomondian
 creation_requires_capital = no
 allow = {
  FROM = {
   religion = orthodox_thomondian
   NOT = { has_horde_culture = yes }
   is_theocracy = yes
   OR = {
    any_realm_province = {
     de_jure_liege = k_holy_seat_of_orthodox_thomondian
    }
   }
   OR = {
    piety = 2000
    trait = zealous
   }
  }
 }
}</v>
      </c>
      <c r="S184" s="5" t="str">
        <f t="shared" si="78"/>
        <v>orthodox_thomondian = {
  graphical_culture = westerngfx
icon = 16
color = { 0.2 0.6 0.4 }
crusade_name = CRUSADE
scripture_name = THE_LEGENDS</v>
      </c>
      <c r="T184" s="8" t="str">
        <f t="shared" si="79"/>
        <v>orthodox_thomondian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thomondian }</v>
      </c>
      <c r="U184" s="5" t="str">
        <f t="shared" si="68"/>
        <v>methodistic_thomondian</v>
      </c>
      <c r="V184" s="5" t="str">
        <f t="shared" si="69"/>
        <v>k_holy_seat_of_methodistic_thomondian</v>
      </c>
      <c r="W184" s="8" t="str">
        <f t="shared" si="70"/>
        <v>k_holy_seat_of_methodistic_thomondian= {
 color = { 0.35 0.50 0.01 }
 color2 = { 0.33 0.94 0.66 }
 capital = 1
 title = Immortalis
 foa = POPE_FOA
 short_name = yes
 location_ruler_title = yes
 controls_religion = methodistic_thomondian
 religion = methodistic_thomondian
 creation_requires_capital = no
 allow = {
  FROM = {
   religion = methodistic_thomondian
   NOT = { has_horde_culture = yes }
   is_theocracy = yes
   OR = {
    any_realm_province = {
     de_jure_liege = k_holy_seat_of_methodistic_thomondian
    }
   }
   OR = {
    piety = 2000
    trait = zealous
   }
  }
 }
}</v>
      </c>
      <c r="X184" s="5" t="str">
        <f t="shared" si="80"/>
        <v>methodistic_thomondian = {
  graphical_culture = westerngfx
icon = 16
color = { 0.2 0.6 0.4 }
crusade_name = CRUSADE
scripture_name = THE_LEGENDS</v>
      </c>
      <c r="Y184" s="8" t="str">
        <f t="shared" si="81"/>
        <v>methodistic_thomondian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thomondian }</v>
      </c>
      <c r="Z184" s="5" t="str">
        <f t="shared" si="71"/>
        <v>thomondian_brethren</v>
      </c>
      <c r="AA184" s="5" t="str">
        <f t="shared" si="72"/>
        <v>k_holy_seat_of_thomondian_brethren</v>
      </c>
      <c r="AB184" s="8" t="str">
        <f t="shared" si="73"/>
        <v>k_holy_seat_of_thomondian_brethren= {
 color = { 0.35 0.50 0.01 }
 color2 = { 0.33 0.94 0.66 }
 capital = 1
 title = Immortalis
 foa = POPE_FOA
 short_name = yes
 location_ruler_title = yes
 controls_religion = thomondian_brethren
 religion = thomondian_brethren
 creation_requires_capital = no
 allow = {
  FROM = {
   religion = thomondian_brethren
   NOT = { has_horde_culture = yes }
   is_theocracy = yes
   OR = {
    any_realm_province = {
     de_jure_liege = k_holy_seat_of_thomondian_brethren
    }
   }
   OR = {
    piety = 2000
    trait = zealous
   }
  }
 }
}</v>
      </c>
      <c r="AC184" s="5" t="str">
        <f t="shared" si="82"/>
        <v>thomondian_brethren = {
  graphical_culture = westerngfx
icon = 16
color = { 0.2 0.6 0.4 }
crusade_name = CRUSADE
scripture_name = THE_LEGENDS</v>
      </c>
      <c r="AD184" s="8" t="str">
        <f t="shared" si="83"/>
        <v>thomondian_brethren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thomondian }</v>
      </c>
      <c r="AE184" s="5">
        <v>1</v>
      </c>
      <c r="AG184" s="5" t="s">
        <v>1887</v>
      </c>
    </row>
    <row r="185" spans="1:33" s="5" customFormat="1">
      <c r="A185" s="5" t="str">
        <f t="shared" si="56"/>
        <v>araouane</v>
      </c>
      <c r="B185" s="5" t="str">
        <f t="shared" si="57"/>
        <v>Araouane</v>
      </c>
      <c r="C185" s="5" t="s">
        <v>1852</v>
      </c>
      <c r="D185" s="5" t="str">
        <f t="shared" si="58"/>
        <v>c_araouane</v>
      </c>
      <c r="E185" s="5" t="s">
        <v>1853</v>
      </c>
      <c r="F185" s="5" t="str">
        <f t="shared" si="59"/>
        <v>araouaneian</v>
      </c>
      <c r="G185" s="5" t="str">
        <f t="shared" si="60"/>
        <v>k_holy_seat_of_araouaneian</v>
      </c>
      <c r="H185" s="8" t="str">
        <f t="shared" si="61"/>
        <v>k_holy_seat_of_araouaneian= {
 color = { 0.35 0.50 0.01 }
 color2 = { 0.33 0.94 0.66 }
 capital = 1
 title = Immortalis
 foa = POPE_FOA
 short_name = yes
 location_ruler_title = yes
 controls_religion = araouaneian
 religion = araouaneian
 creation_requires_capital = no
 allow = {
  FROM = {
   religion = araouaneian
   NOT = { has_horde_culture = yes }
   is_theocracy = yes
   OR = {
    any_realm_province = {
     de_jure_liege = k_holy_seat_of_araouaneian
    }
   }
   OR = {
    piety = 2000
    trait = zealous
   }
  }
 }
}</v>
      </c>
      <c r="I185" s="5" t="str">
        <f t="shared" si="74"/>
        <v>araouaneian = {
  graphical_culture = westerngfx
icon = 16
color = { 0.2 0.6 0.4 }
crusade_name = CRUSADE
scripture_name = THE_LEGENDS</v>
      </c>
      <c r="J185" s="8" t="str">
        <f t="shared" si="75"/>
        <v>araouaneian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85" s="5" t="str">
        <f t="shared" si="62"/>
        <v>reformed_araouaneian</v>
      </c>
      <c r="L185" s="5" t="str">
        <f t="shared" si="63"/>
        <v>k_holy_seat_of_reformed_araouaneian</v>
      </c>
      <c r="M185" s="8" t="str">
        <f t="shared" si="64"/>
        <v>k_holy_seat_of_reformed_araouaneian= {
 color = { 0.35 0.50 0.01 }
 color2 = { 0.33 0.94 0.66 }
 capital = 1
 title = Immortalis
 foa = POPE_FOA
 short_name = yes
 location_ruler_title = yes
 controls_religion = reformed_araouaneian
 religion = reformed_araouaneian
 creation_requires_capital = no
 allow = {
  FROM = {
   religion = reformed_araouaneian
   NOT = { has_horde_culture = yes }
   is_theocracy = yes
   OR = {
    any_realm_province = {
     de_jure_liege = k_holy_seat_of_reformed_araouaneian
    }
   }
   OR = {
    piety = 2000
    trait = zealous
   }
  }
 }
}</v>
      </c>
      <c r="N185" s="5" t="str">
        <f t="shared" si="76"/>
        <v>reformed_araouaneian = {
  graphical_culture = westerngfx
icon = 16
color = { 0.2 0.6 0.4 }
crusade_name = CRUSADE
scripture_name = THE_LEGENDS</v>
      </c>
      <c r="O185" s="8" t="str">
        <f t="shared" si="77"/>
        <v>reformed_araouaneian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araouaneian }</v>
      </c>
      <c r="P185" s="5" t="str">
        <f t="shared" si="65"/>
        <v>orthodox_araouaneian</v>
      </c>
      <c r="Q185" s="5" t="str">
        <f t="shared" si="66"/>
        <v>k_holy_seat_of_orthodox_araouaneian</v>
      </c>
      <c r="R185" s="8" t="str">
        <f t="shared" si="67"/>
        <v>k_holy_seat_of_orthodox_araouaneian= {
 color = { 0.35 0.50 0.01 }
 color2 = { 0.33 0.94 0.66 }
 capital = 1
 title = Immortalis
 foa = POPE_FOA
 short_name = yes
 location_ruler_title = yes
 controls_religion = orthodox_araouaneian
 religion = orthodox_araouaneian
 creation_requires_capital = no
 allow = {
  FROM = {
   religion = orthodox_araouaneian
   NOT = { has_horde_culture = yes }
   is_theocracy = yes
   OR = {
    any_realm_province = {
     de_jure_liege = k_holy_seat_of_orthodox_araouaneian
    }
   }
   OR = {
    piety = 2000
    trait = zealous
   }
  }
 }
}</v>
      </c>
      <c r="S185" s="5" t="str">
        <f t="shared" si="78"/>
        <v>orthodox_araouaneian = {
  graphical_culture = westerngfx
icon = 16
color = { 0.2 0.6 0.4 }
crusade_name = CRUSADE
scripture_name = THE_LEGENDS</v>
      </c>
      <c r="T185" s="8" t="str">
        <f t="shared" si="79"/>
        <v>orthodox_araouaneian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araouaneian }</v>
      </c>
      <c r="U185" s="5" t="str">
        <f t="shared" si="68"/>
        <v>methodistic_araouaneian</v>
      </c>
      <c r="V185" s="5" t="str">
        <f t="shared" si="69"/>
        <v>k_holy_seat_of_methodistic_araouaneian</v>
      </c>
      <c r="W185" s="8" t="str">
        <f t="shared" si="70"/>
        <v>k_holy_seat_of_methodistic_araouaneian= {
 color = { 0.35 0.50 0.01 }
 color2 = { 0.33 0.94 0.66 }
 capital = 1
 title = Immortalis
 foa = POPE_FOA
 short_name = yes
 location_ruler_title = yes
 controls_religion = methodistic_araouaneian
 religion = methodistic_araouaneian
 creation_requires_capital = no
 allow = {
  FROM = {
   religion = methodistic_araouaneian
   NOT = { has_horde_culture = yes }
   is_theocracy = yes
   OR = {
    any_realm_province = {
     de_jure_liege = k_holy_seat_of_methodistic_araouaneian
    }
   }
   OR = {
    piety = 2000
    trait = zealous
   }
  }
 }
}</v>
      </c>
      <c r="X185" s="5" t="str">
        <f t="shared" si="80"/>
        <v>methodistic_araouaneian = {
  graphical_culture = westerngfx
icon = 16
color = { 0.2 0.6 0.4 }
crusade_name = CRUSADE
scripture_name = THE_LEGENDS</v>
      </c>
      <c r="Y185" s="8" t="str">
        <f t="shared" si="81"/>
        <v>methodistic_araouaneian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araouaneian }</v>
      </c>
      <c r="Z185" s="5" t="str">
        <f t="shared" si="71"/>
        <v>araouaneian_brethren</v>
      </c>
      <c r="AA185" s="5" t="str">
        <f t="shared" si="72"/>
        <v>k_holy_seat_of_araouaneian_brethren</v>
      </c>
      <c r="AB185" s="8" t="str">
        <f t="shared" si="73"/>
        <v>k_holy_seat_of_araouaneian_brethren= {
 color = { 0.35 0.50 0.01 }
 color2 = { 0.33 0.94 0.66 }
 capital = 1
 title = Immortalis
 foa = POPE_FOA
 short_name = yes
 location_ruler_title = yes
 controls_religion = araouaneian_brethren
 religion = araouaneian_brethren
 creation_requires_capital = no
 allow = {
  FROM = {
   religion = araouaneian_brethren
   NOT = { has_horde_culture = yes }
   is_theocracy = yes
   OR = {
    any_realm_province = {
     de_jure_liege = k_holy_seat_of_araouaneian_brethren
    }
   }
   OR = {
    piety = 2000
    trait = zealous
   }
  }
 }
}</v>
      </c>
      <c r="AC185" s="5" t="str">
        <f t="shared" si="82"/>
        <v>araouaneian_brethren = {
  graphical_culture = westerngfx
icon = 16
color = { 0.2 0.6 0.4 }
crusade_name = CRUSADE
scripture_name = THE_LEGENDS</v>
      </c>
      <c r="AD185" s="8" t="str">
        <f t="shared" si="83"/>
        <v>araouaneian_brethren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araouaneian }</v>
      </c>
      <c r="AE185" s="5">
        <v>1</v>
      </c>
      <c r="AG185" s="5" t="s">
        <v>1887</v>
      </c>
    </row>
    <row r="186" spans="1:33" s="5" customFormat="1">
      <c r="A186" s="5" t="str">
        <f t="shared" si="56"/>
        <v>taghaza</v>
      </c>
      <c r="B186" s="5" t="str">
        <f t="shared" si="57"/>
        <v>Taghaza</v>
      </c>
      <c r="C186" s="5" t="s">
        <v>1854</v>
      </c>
      <c r="D186" s="5" t="str">
        <f t="shared" si="58"/>
        <v>c_taghaza</v>
      </c>
      <c r="E186" s="5" t="s">
        <v>1855</v>
      </c>
      <c r="F186" s="5" t="str">
        <f t="shared" si="59"/>
        <v>taghazaian</v>
      </c>
      <c r="G186" s="5" t="str">
        <f t="shared" si="60"/>
        <v>k_holy_seat_of_taghazaian</v>
      </c>
      <c r="H186" s="8" t="str">
        <f t="shared" si="61"/>
        <v>k_holy_seat_of_taghazaian= {
 color = { 0.35 0.50 0.01 }
 color2 = { 0.33 0.94 0.66 }
 capital = 1
 title = Immortalis
 foa = POPE_FOA
 short_name = yes
 location_ruler_title = yes
 controls_religion = taghazaian
 religion = taghazaian
 creation_requires_capital = no
 allow = {
  FROM = {
   religion = taghazaian
   NOT = { has_horde_culture = yes }
   is_theocracy = yes
   OR = {
    any_realm_province = {
     de_jure_liege = k_holy_seat_of_taghazaian
    }
   }
   OR = {
    piety = 2000
    trait = zealous
   }
  }
 }
}</v>
      </c>
      <c r="I186" s="5" t="str">
        <f t="shared" si="74"/>
        <v>taghazaian = {
  graphical_culture = westerngfx
icon = 16
color = { 0.2 0.6 0.4 }
crusade_name = CRUSADE
scripture_name = THE_LEGENDS</v>
      </c>
      <c r="J186" s="8" t="str">
        <f t="shared" si="75"/>
        <v>taghazaian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86" s="5" t="str">
        <f t="shared" si="62"/>
        <v>reformed_taghazaian</v>
      </c>
      <c r="L186" s="5" t="str">
        <f t="shared" si="63"/>
        <v>k_holy_seat_of_reformed_taghazaian</v>
      </c>
      <c r="M186" s="8" t="str">
        <f t="shared" si="64"/>
        <v>k_holy_seat_of_reformed_taghazaian= {
 color = { 0.35 0.50 0.01 }
 color2 = { 0.33 0.94 0.66 }
 capital = 1
 title = Immortalis
 foa = POPE_FOA
 short_name = yes
 location_ruler_title = yes
 controls_religion = reformed_taghazaian
 religion = reformed_taghazaian
 creation_requires_capital = no
 allow = {
  FROM = {
   religion = reformed_taghazaian
   NOT = { has_horde_culture = yes }
   is_theocracy = yes
   OR = {
    any_realm_province = {
     de_jure_liege = k_holy_seat_of_reformed_taghazaian
    }
   }
   OR = {
    piety = 2000
    trait = zealous
   }
  }
 }
}</v>
      </c>
      <c r="N186" s="5" t="str">
        <f t="shared" si="76"/>
        <v>reformed_taghazaian = {
  graphical_culture = westerngfx
icon = 16
color = { 0.2 0.6 0.4 }
crusade_name = CRUSADE
scripture_name = THE_LEGENDS</v>
      </c>
      <c r="O186" s="8" t="str">
        <f t="shared" si="77"/>
        <v>reformed_taghazaian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taghazaian }</v>
      </c>
      <c r="P186" s="5" t="str">
        <f t="shared" si="65"/>
        <v>orthodox_taghazaian</v>
      </c>
      <c r="Q186" s="5" t="str">
        <f t="shared" si="66"/>
        <v>k_holy_seat_of_orthodox_taghazaian</v>
      </c>
      <c r="R186" s="8" t="str">
        <f t="shared" si="67"/>
        <v>k_holy_seat_of_orthodox_taghazaian= {
 color = { 0.35 0.50 0.01 }
 color2 = { 0.33 0.94 0.66 }
 capital = 1
 title = Immortalis
 foa = POPE_FOA
 short_name = yes
 location_ruler_title = yes
 controls_religion = orthodox_taghazaian
 religion = orthodox_taghazaian
 creation_requires_capital = no
 allow = {
  FROM = {
   religion = orthodox_taghazaian
   NOT = { has_horde_culture = yes }
   is_theocracy = yes
   OR = {
    any_realm_province = {
     de_jure_liege = k_holy_seat_of_orthodox_taghazaian
    }
   }
   OR = {
    piety = 2000
    trait = zealous
   }
  }
 }
}</v>
      </c>
      <c r="S186" s="5" t="str">
        <f t="shared" si="78"/>
        <v>orthodox_taghazaian = {
  graphical_culture = westerngfx
icon = 16
color = { 0.2 0.6 0.4 }
crusade_name = CRUSADE
scripture_name = THE_LEGENDS</v>
      </c>
      <c r="T186" s="8" t="str">
        <f t="shared" si="79"/>
        <v>orthodox_taghazaian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taghazaian }</v>
      </c>
      <c r="U186" s="5" t="str">
        <f t="shared" si="68"/>
        <v>methodistic_taghazaian</v>
      </c>
      <c r="V186" s="5" t="str">
        <f t="shared" si="69"/>
        <v>k_holy_seat_of_methodistic_taghazaian</v>
      </c>
      <c r="W186" s="8" t="str">
        <f t="shared" si="70"/>
        <v>k_holy_seat_of_methodistic_taghazaian= {
 color = { 0.35 0.50 0.01 }
 color2 = { 0.33 0.94 0.66 }
 capital = 1
 title = Immortalis
 foa = POPE_FOA
 short_name = yes
 location_ruler_title = yes
 controls_religion = methodistic_taghazaian
 religion = methodistic_taghazaian
 creation_requires_capital = no
 allow = {
  FROM = {
   religion = methodistic_taghazaian
   NOT = { has_horde_culture = yes }
   is_theocracy = yes
   OR = {
    any_realm_province = {
     de_jure_liege = k_holy_seat_of_methodistic_taghazaian
    }
   }
   OR = {
    piety = 2000
    trait = zealous
   }
  }
 }
}</v>
      </c>
      <c r="X186" s="5" t="str">
        <f t="shared" si="80"/>
        <v>methodistic_taghazaian = {
  graphical_culture = westerngfx
icon = 16
color = { 0.2 0.6 0.4 }
crusade_name = CRUSADE
scripture_name = THE_LEGENDS</v>
      </c>
      <c r="Y186" s="8" t="str">
        <f t="shared" si="81"/>
        <v>methodistic_taghazaian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taghazaian }</v>
      </c>
      <c r="Z186" s="5" t="str">
        <f t="shared" si="71"/>
        <v>taghazaian_brethren</v>
      </c>
      <c r="AA186" s="5" t="str">
        <f t="shared" si="72"/>
        <v>k_holy_seat_of_taghazaian_brethren</v>
      </c>
      <c r="AB186" s="8" t="str">
        <f t="shared" si="73"/>
        <v>k_holy_seat_of_taghazaian_brethren= {
 color = { 0.35 0.50 0.01 }
 color2 = { 0.33 0.94 0.66 }
 capital = 1
 title = Immortalis
 foa = POPE_FOA
 short_name = yes
 location_ruler_title = yes
 controls_religion = taghazaian_brethren
 religion = taghazaian_brethren
 creation_requires_capital = no
 allow = {
  FROM = {
   religion = taghazaian_brethren
   NOT = { has_horde_culture = yes }
   is_theocracy = yes
   OR = {
    any_realm_province = {
     de_jure_liege = k_holy_seat_of_taghazaian_brethren
    }
   }
   OR = {
    piety = 2000
    trait = zealous
   }
  }
 }
}</v>
      </c>
      <c r="AC186" s="5" t="str">
        <f t="shared" si="82"/>
        <v>taghazaian_brethren = {
  graphical_culture = westerngfx
icon = 16
color = { 0.2 0.6 0.4 }
crusade_name = CRUSADE
scripture_name = THE_LEGENDS</v>
      </c>
      <c r="AD186" s="8" t="str">
        <f t="shared" si="83"/>
        <v>taghazaian_brethren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taghazaian }</v>
      </c>
      <c r="AE186" s="5">
        <v>1</v>
      </c>
      <c r="AG186" s="5" t="s">
        <v>1887</v>
      </c>
    </row>
    <row r="187" spans="1:33" s="5" customFormat="1">
      <c r="A187" s="5" t="str">
        <f t="shared" si="56"/>
        <v>aoudaghost</v>
      </c>
      <c r="B187" s="5" t="str">
        <f t="shared" si="57"/>
        <v>Aoudaghost</v>
      </c>
      <c r="C187" s="5" t="s">
        <v>1858</v>
      </c>
      <c r="D187" s="5" t="str">
        <f t="shared" si="58"/>
        <v>c_aoudaghost</v>
      </c>
      <c r="E187" s="5" t="s">
        <v>1859</v>
      </c>
      <c r="F187" s="5" t="str">
        <f t="shared" si="59"/>
        <v>aoudaghostian</v>
      </c>
      <c r="G187" s="5" t="str">
        <f t="shared" si="60"/>
        <v>k_holy_seat_of_aoudaghostian</v>
      </c>
      <c r="H187" s="8" t="str">
        <f t="shared" si="61"/>
        <v>k_holy_seat_of_aoudaghostian= {
 color = { 0.35 0.50 0.01 }
 color2 = { 0.33 0.94 0.66 }
 capital = 1
 title = Immortalis
 foa = POPE_FOA
 short_name = yes
 location_ruler_title = yes
 controls_religion = aoudaghostian
 religion = aoudaghostian
 creation_requires_capital = no
 allow = {
  FROM = {
   religion = aoudaghostian
   NOT = { has_horde_culture = yes }
   is_theocracy = yes
   OR = {
    any_realm_province = {
     de_jure_liege = k_holy_seat_of_aoudaghostian
    }
   }
   OR = {
    piety = 2000
    trait = zealous
   }
  }
 }
}</v>
      </c>
      <c r="I187" s="5" t="str">
        <f t="shared" si="74"/>
        <v>aoudaghostian = {
  graphical_culture = westerngfx
icon = 16
color = { 0.2 0.6 0.4 }
crusade_name = CRUSADE
scripture_name = THE_LEGENDS</v>
      </c>
      <c r="J187" s="8" t="str">
        <f t="shared" si="75"/>
        <v>aoudaghostian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87" s="5" t="str">
        <f t="shared" si="62"/>
        <v>reformed_aoudaghostian</v>
      </c>
      <c r="L187" s="5" t="str">
        <f t="shared" si="63"/>
        <v>k_holy_seat_of_reformed_aoudaghostian</v>
      </c>
      <c r="M187" s="8" t="str">
        <f t="shared" si="64"/>
        <v>k_holy_seat_of_reformed_aoudaghostian= {
 color = { 0.35 0.50 0.01 }
 color2 = { 0.33 0.94 0.66 }
 capital = 1
 title = Immortalis
 foa = POPE_FOA
 short_name = yes
 location_ruler_title = yes
 controls_religion = reformed_aoudaghostian
 religion = reformed_aoudaghostian
 creation_requires_capital = no
 allow = {
  FROM = {
   religion = reformed_aoudaghostian
   NOT = { has_horde_culture = yes }
   is_theocracy = yes
   OR = {
    any_realm_province = {
     de_jure_liege = k_holy_seat_of_reformed_aoudaghostian
    }
   }
   OR = {
    piety = 2000
    trait = zealous
   }
  }
 }
}</v>
      </c>
      <c r="N187" s="5" t="str">
        <f t="shared" si="76"/>
        <v>reformed_aoudaghostian = {
  graphical_culture = westerngfx
icon = 16
color = { 0.2 0.6 0.4 }
crusade_name = CRUSADE
scripture_name = THE_LEGENDS</v>
      </c>
      <c r="O187" s="8" t="str">
        <f t="shared" si="77"/>
        <v>reformed_aoudaghostian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aoudaghostian }</v>
      </c>
      <c r="P187" s="5" t="str">
        <f t="shared" si="65"/>
        <v>orthodox_aoudaghostian</v>
      </c>
      <c r="Q187" s="5" t="str">
        <f t="shared" si="66"/>
        <v>k_holy_seat_of_orthodox_aoudaghostian</v>
      </c>
      <c r="R187" s="8" t="str">
        <f t="shared" si="67"/>
        <v>k_holy_seat_of_orthodox_aoudaghostian= {
 color = { 0.35 0.50 0.01 }
 color2 = { 0.33 0.94 0.66 }
 capital = 1
 title = Immortalis
 foa = POPE_FOA
 short_name = yes
 location_ruler_title = yes
 controls_religion = orthodox_aoudaghostian
 religion = orthodox_aoudaghostian
 creation_requires_capital = no
 allow = {
  FROM = {
   religion = orthodox_aoudaghostian
   NOT = { has_horde_culture = yes }
   is_theocracy = yes
   OR = {
    any_realm_province = {
     de_jure_liege = k_holy_seat_of_orthodox_aoudaghostian
    }
   }
   OR = {
    piety = 2000
    trait = zealous
   }
  }
 }
}</v>
      </c>
      <c r="S187" s="5" t="str">
        <f t="shared" si="78"/>
        <v>orthodox_aoudaghostian = {
  graphical_culture = westerngfx
icon = 16
color = { 0.2 0.6 0.4 }
crusade_name = CRUSADE
scripture_name = THE_LEGENDS</v>
      </c>
      <c r="T187" s="8" t="str">
        <f t="shared" si="79"/>
        <v>orthodox_aoudaghostian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aoudaghostian }</v>
      </c>
      <c r="U187" s="5" t="str">
        <f t="shared" si="68"/>
        <v>methodistic_aoudaghostian</v>
      </c>
      <c r="V187" s="5" t="str">
        <f t="shared" si="69"/>
        <v>k_holy_seat_of_methodistic_aoudaghostian</v>
      </c>
      <c r="W187" s="8" t="str">
        <f t="shared" si="70"/>
        <v>k_holy_seat_of_methodistic_aoudaghostian= {
 color = { 0.35 0.50 0.01 }
 color2 = { 0.33 0.94 0.66 }
 capital = 1
 title = Immortalis
 foa = POPE_FOA
 short_name = yes
 location_ruler_title = yes
 controls_religion = methodistic_aoudaghostian
 religion = methodistic_aoudaghostian
 creation_requires_capital = no
 allow = {
  FROM = {
   religion = methodistic_aoudaghostian
   NOT = { has_horde_culture = yes }
   is_theocracy = yes
   OR = {
    any_realm_province = {
     de_jure_liege = k_holy_seat_of_methodistic_aoudaghostian
    }
   }
   OR = {
    piety = 2000
    trait = zealous
   }
  }
 }
}</v>
      </c>
      <c r="X187" s="5" t="str">
        <f t="shared" si="80"/>
        <v>methodistic_aoudaghostian = {
  graphical_culture = westerngfx
icon = 16
color = { 0.2 0.6 0.4 }
crusade_name = CRUSADE
scripture_name = THE_LEGENDS</v>
      </c>
      <c r="Y187" s="8" t="str">
        <f t="shared" si="81"/>
        <v>methodistic_aoudaghostian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aoudaghostian }</v>
      </c>
      <c r="Z187" s="5" t="str">
        <f t="shared" si="71"/>
        <v>aoudaghostian_brethren</v>
      </c>
      <c r="AA187" s="5" t="str">
        <f t="shared" si="72"/>
        <v>k_holy_seat_of_aoudaghostian_brethren</v>
      </c>
      <c r="AB187" s="8" t="str">
        <f t="shared" si="73"/>
        <v>k_holy_seat_of_aoudaghostian_brethren= {
 color = { 0.35 0.50 0.01 }
 color2 = { 0.33 0.94 0.66 }
 capital = 1
 title = Immortalis
 foa = POPE_FOA
 short_name = yes
 location_ruler_title = yes
 controls_religion = aoudaghostian_brethren
 religion = aoudaghostian_brethren
 creation_requires_capital = no
 allow = {
  FROM = {
   religion = aoudaghostian_brethren
   NOT = { has_horde_culture = yes }
   is_theocracy = yes
   OR = {
    any_realm_province = {
     de_jure_liege = k_holy_seat_of_aoudaghostian_brethren
    }
   }
   OR = {
    piety = 2000
    trait = zealous
   }
  }
 }
}</v>
      </c>
      <c r="AC187" s="5" t="str">
        <f t="shared" si="82"/>
        <v>aoudaghostian_brethren = {
  graphical_culture = westerngfx
icon = 16
color = { 0.2 0.6 0.4 }
crusade_name = CRUSADE
scripture_name = THE_LEGENDS</v>
      </c>
      <c r="AD187" s="8" t="str">
        <f t="shared" si="83"/>
        <v>aoudaghostian_brethren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aoudaghostian }</v>
      </c>
      <c r="AE187" s="5">
        <v>1</v>
      </c>
      <c r="AG187" s="5" t="s">
        <v>1887</v>
      </c>
    </row>
    <row r="188" spans="1:33" s="5" customFormat="1">
      <c r="A188" s="5" t="str">
        <f t="shared" si="56"/>
        <v>bambuk</v>
      </c>
      <c r="B188" s="5" t="str">
        <f t="shared" si="57"/>
        <v>Bambuk</v>
      </c>
      <c r="C188" s="5" t="s">
        <v>1866</v>
      </c>
      <c r="D188" s="5" t="str">
        <f t="shared" si="58"/>
        <v>c_bambuk</v>
      </c>
      <c r="E188" s="5" t="s">
        <v>1867</v>
      </c>
      <c r="F188" s="5" t="str">
        <f t="shared" si="59"/>
        <v>bambukian</v>
      </c>
      <c r="G188" s="5" t="str">
        <f t="shared" si="60"/>
        <v>k_holy_seat_of_bambukian</v>
      </c>
      <c r="H188" s="8" t="str">
        <f t="shared" si="61"/>
        <v>k_holy_seat_of_bambukian= {
 color = { 0.35 0.50 0.01 }
 color2 = { 0.33 0.94 0.66 }
 capital = 1
 title = Immortalis
 foa = POPE_FOA
 short_name = yes
 location_ruler_title = yes
 controls_religion = bambukian
 religion = bambukian
 creation_requires_capital = no
 allow = {
  FROM = {
   religion = bambukian
   NOT = { has_horde_culture = yes }
   is_theocracy = yes
   OR = {
    any_realm_province = {
     de_jure_liege = k_holy_seat_of_bambukian
    }
   }
   OR = {
    piety = 2000
    trait = zealous
   }
  }
 }
}</v>
      </c>
      <c r="I188" s="5" t="str">
        <f t="shared" si="74"/>
        <v>bambukian = {
  graphical_culture = westerngfx
icon = 16
color = { 0.2 0.6 0.4 }
crusade_name = CRUSADE
scripture_name = THE_LEGENDS</v>
      </c>
      <c r="J188" s="8" t="str">
        <f t="shared" si="75"/>
        <v>bambukian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88" s="5" t="str">
        <f t="shared" si="62"/>
        <v>reformed_bambukian</v>
      </c>
      <c r="L188" s="5" t="str">
        <f t="shared" si="63"/>
        <v>k_holy_seat_of_reformed_bambukian</v>
      </c>
      <c r="M188" s="8" t="str">
        <f t="shared" si="64"/>
        <v>k_holy_seat_of_reformed_bambukian= {
 color = { 0.35 0.50 0.01 }
 color2 = { 0.33 0.94 0.66 }
 capital = 1
 title = Immortalis
 foa = POPE_FOA
 short_name = yes
 location_ruler_title = yes
 controls_religion = reformed_bambukian
 religion = reformed_bambukian
 creation_requires_capital = no
 allow = {
  FROM = {
   religion = reformed_bambukian
   NOT = { has_horde_culture = yes }
   is_theocracy = yes
   OR = {
    any_realm_province = {
     de_jure_liege = k_holy_seat_of_reformed_bambukian
    }
   }
   OR = {
    piety = 2000
    trait = zealous
   }
  }
 }
}</v>
      </c>
      <c r="N188" s="5" t="str">
        <f t="shared" si="76"/>
        <v>reformed_bambukian = {
  graphical_culture = westerngfx
icon = 16
color = { 0.2 0.6 0.4 }
crusade_name = CRUSADE
scripture_name = THE_LEGENDS</v>
      </c>
      <c r="O188" s="8" t="str">
        <f t="shared" si="77"/>
        <v>reformed_bambukian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bambukian }</v>
      </c>
      <c r="P188" s="5" t="str">
        <f t="shared" si="65"/>
        <v>orthodox_bambukian</v>
      </c>
      <c r="Q188" s="5" t="str">
        <f t="shared" si="66"/>
        <v>k_holy_seat_of_orthodox_bambukian</v>
      </c>
      <c r="R188" s="8" t="str">
        <f t="shared" si="67"/>
        <v>k_holy_seat_of_orthodox_bambukian= {
 color = { 0.35 0.50 0.01 }
 color2 = { 0.33 0.94 0.66 }
 capital = 1
 title = Immortalis
 foa = POPE_FOA
 short_name = yes
 location_ruler_title = yes
 controls_religion = orthodox_bambukian
 religion = orthodox_bambukian
 creation_requires_capital = no
 allow = {
  FROM = {
   religion = orthodox_bambukian
   NOT = { has_horde_culture = yes }
   is_theocracy = yes
   OR = {
    any_realm_province = {
     de_jure_liege = k_holy_seat_of_orthodox_bambukian
    }
   }
   OR = {
    piety = 2000
    trait = zealous
   }
  }
 }
}</v>
      </c>
      <c r="S188" s="5" t="str">
        <f t="shared" si="78"/>
        <v>orthodox_bambukian = {
  graphical_culture = westerngfx
icon = 16
color = { 0.2 0.6 0.4 }
crusade_name = CRUSADE
scripture_name = THE_LEGENDS</v>
      </c>
      <c r="T188" s="8" t="str">
        <f t="shared" si="79"/>
        <v>orthodox_bambukian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bambukian }</v>
      </c>
      <c r="U188" s="5" t="str">
        <f t="shared" si="68"/>
        <v>methodistic_bambukian</v>
      </c>
      <c r="V188" s="5" t="str">
        <f t="shared" si="69"/>
        <v>k_holy_seat_of_methodistic_bambukian</v>
      </c>
      <c r="W188" s="8" t="str">
        <f t="shared" si="70"/>
        <v>k_holy_seat_of_methodistic_bambukian= {
 color = { 0.35 0.50 0.01 }
 color2 = { 0.33 0.94 0.66 }
 capital = 1
 title = Immortalis
 foa = POPE_FOA
 short_name = yes
 location_ruler_title = yes
 controls_religion = methodistic_bambukian
 religion = methodistic_bambukian
 creation_requires_capital = no
 allow = {
  FROM = {
   religion = methodistic_bambukian
   NOT = { has_horde_culture = yes }
   is_theocracy = yes
   OR = {
    any_realm_province = {
     de_jure_liege = k_holy_seat_of_methodistic_bambukian
    }
   }
   OR = {
    piety = 2000
    trait = zealous
   }
  }
 }
}</v>
      </c>
      <c r="X188" s="5" t="str">
        <f t="shared" si="80"/>
        <v>methodistic_bambukian = {
  graphical_culture = westerngfx
icon = 16
color = { 0.2 0.6 0.4 }
crusade_name = CRUSADE
scripture_name = THE_LEGENDS</v>
      </c>
      <c r="Y188" s="8" t="str">
        <f t="shared" si="81"/>
        <v>methodistic_bambukian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bambukian }</v>
      </c>
      <c r="Z188" s="5" t="str">
        <f t="shared" si="71"/>
        <v>bambukian_brethren</v>
      </c>
      <c r="AA188" s="5" t="str">
        <f t="shared" si="72"/>
        <v>k_holy_seat_of_bambukian_brethren</v>
      </c>
      <c r="AB188" s="8" t="str">
        <f t="shared" si="73"/>
        <v>k_holy_seat_of_bambukian_brethren= {
 color = { 0.35 0.50 0.01 }
 color2 = { 0.33 0.94 0.66 }
 capital = 1
 title = Immortalis
 foa = POPE_FOA
 short_name = yes
 location_ruler_title = yes
 controls_religion = bambukian_brethren
 religion = bambukian_brethren
 creation_requires_capital = no
 allow = {
  FROM = {
   religion = bambukian_brethren
   NOT = { has_horde_culture = yes }
   is_theocracy = yes
   OR = {
    any_realm_province = {
     de_jure_liege = k_holy_seat_of_bambukian_brethren
    }
   }
   OR = {
    piety = 2000
    trait = zealous
   }
  }
 }
}</v>
      </c>
      <c r="AC188" s="5" t="str">
        <f t="shared" si="82"/>
        <v>bambukian_brethren = {
  graphical_culture = westerngfx
icon = 16
color = { 0.2 0.6 0.4 }
crusade_name = CRUSADE
scripture_name = THE_LEGENDS</v>
      </c>
      <c r="AD188" s="8" t="str">
        <f t="shared" si="83"/>
        <v>bambukian_brethren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bambukian }</v>
      </c>
      <c r="AE188" s="5">
        <v>1</v>
      </c>
      <c r="AG188" s="5" t="s">
        <v>1887</v>
      </c>
    </row>
    <row r="189" spans="1:33" s="5" customFormat="1">
      <c r="A189" s="5" t="str">
        <f t="shared" si="56"/>
        <v>gao</v>
      </c>
      <c r="B189" s="5" t="str">
        <f t="shared" si="57"/>
        <v>Gao</v>
      </c>
      <c r="C189" s="5" t="s">
        <v>1872</v>
      </c>
      <c r="D189" s="5" t="str">
        <f t="shared" si="58"/>
        <v>c_gao</v>
      </c>
      <c r="E189" s="5" t="s">
        <v>1873</v>
      </c>
      <c r="F189" s="5" t="str">
        <f t="shared" si="59"/>
        <v>gaoian</v>
      </c>
      <c r="G189" s="5" t="str">
        <f t="shared" si="60"/>
        <v>k_holy_seat_of_gaoian</v>
      </c>
      <c r="H189" s="8" t="str">
        <f t="shared" si="61"/>
        <v>k_holy_seat_of_gaoian= {
 color = { 0.35 0.50 0.01 }
 color2 = { 0.33 0.94 0.66 }
 capital = 1
 title = Immortalis
 foa = POPE_FOA
 short_name = yes
 location_ruler_title = yes
 controls_religion = gaoian
 religion = gaoian
 creation_requires_capital = no
 allow = {
  FROM = {
   religion = gaoian
   NOT = { has_horde_culture = yes }
   is_theocracy = yes
   OR = {
    any_realm_province = {
     de_jure_liege = k_holy_seat_of_gaoian
    }
   }
   OR = {
    piety = 2000
    trait = zealous
   }
  }
 }
}</v>
      </c>
      <c r="I189" s="5" t="str">
        <f t="shared" si="74"/>
        <v>gaoian = {
  graphical_culture = westerngfx
icon = 16
color = { 0.2 0.6 0.4 }
crusade_name = CRUSADE
scripture_name = THE_LEGENDS</v>
      </c>
      <c r="J189" s="8" t="str">
        <f t="shared" si="75"/>
        <v>gaoian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89" s="5" t="str">
        <f t="shared" si="62"/>
        <v>reformed_gaoian</v>
      </c>
      <c r="L189" s="5" t="str">
        <f t="shared" si="63"/>
        <v>k_holy_seat_of_reformed_gaoian</v>
      </c>
      <c r="M189" s="8" t="str">
        <f t="shared" si="64"/>
        <v>k_holy_seat_of_reformed_gaoian= {
 color = { 0.35 0.50 0.01 }
 color2 = { 0.33 0.94 0.66 }
 capital = 1
 title = Immortalis
 foa = POPE_FOA
 short_name = yes
 location_ruler_title = yes
 controls_religion = reformed_gaoian
 religion = reformed_gaoian
 creation_requires_capital = no
 allow = {
  FROM = {
   religion = reformed_gaoian
   NOT = { has_horde_culture = yes }
   is_theocracy = yes
   OR = {
    any_realm_province = {
     de_jure_liege = k_holy_seat_of_reformed_gaoian
    }
   }
   OR = {
    piety = 2000
    trait = zealous
   }
  }
 }
}</v>
      </c>
      <c r="N189" s="5" t="str">
        <f t="shared" si="76"/>
        <v>reformed_gaoian = {
  graphical_culture = westerngfx
icon = 16
color = { 0.2 0.6 0.4 }
crusade_name = CRUSADE
scripture_name = THE_LEGENDS</v>
      </c>
      <c r="O189" s="8" t="str">
        <f t="shared" si="77"/>
        <v>reformed_gaoian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gaoian }</v>
      </c>
      <c r="P189" s="5" t="str">
        <f t="shared" si="65"/>
        <v>orthodox_gaoian</v>
      </c>
      <c r="Q189" s="5" t="str">
        <f t="shared" si="66"/>
        <v>k_holy_seat_of_orthodox_gaoian</v>
      </c>
      <c r="R189" s="8" t="str">
        <f t="shared" si="67"/>
        <v>k_holy_seat_of_orthodox_gaoian= {
 color = { 0.35 0.50 0.01 }
 color2 = { 0.33 0.94 0.66 }
 capital = 1
 title = Immortalis
 foa = POPE_FOA
 short_name = yes
 location_ruler_title = yes
 controls_religion = orthodox_gaoian
 religion = orthodox_gaoian
 creation_requires_capital = no
 allow = {
  FROM = {
   religion = orthodox_gaoian
   NOT = { has_horde_culture = yes }
   is_theocracy = yes
   OR = {
    any_realm_province = {
     de_jure_liege = k_holy_seat_of_orthodox_gaoian
    }
   }
   OR = {
    piety = 2000
    trait = zealous
   }
  }
 }
}</v>
      </c>
      <c r="S189" s="5" t="str">
        <f t="shared" si="78"/>
        <v>orthodox_gaoian = {
  graphical_culture = westerngfx
icon = 16
color = { 0.2 0.6 0.4 }
crusade_name = CRUSADE
scripture_name = THE_LEGENDS</v>
      </c>
      <c r="T189" s="8" t="str">
        <f t="shared" si="79"/>
        <v>orthodox_gaoian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gaoian }</v>
      </c>
      <c r="U189" s="5" t="str">
        <f t="shared" si="68"/>
        <v>methodistic_gaoian</v>
      </c>
      <c r="V189" s="5" t="str">
        <f t="shared" si="69"/>
        <v>k_holy_seat_of_methodistic_gaoian</v>
      </c>
      <c r="W189" s="8" t="str">
        <f t="shared" si="70"/>
        <v>k_holy_seat_of_methodistic_gaoian= {
 color = { 0.35 0.50 0.01 }
 color2 = { 0.33 0.94 0.66 }
 capital = 1
 title = Immortalis
 foa = POPE_FOA
 short_name = yes
 location_ruler_title = yes
 controls_religion = methodistic_gaoian
 religion = methodistic_gaoian
 creation_requires_capital = no
 allow = {
  FROM = {
   religion = methodistic_gaoian
   NOT = { has_horde_culture = yes }
   is_theocracy = yes
   OR = {
    any_realm_province = {
     de_jure_liege = k_holy_seat_of_methodistic_gaoian
    }
   }
   OR = {
    piety = 2000
    trait = zealous
   }
  }
 }
}</v>
      </c>
      <c r="X189" s="5" t="str">
        <f t="shared" si="80"/>
        <v>methodistic_gaoian = {
  graphical_culture = westerngfx
icon = 16
color = { 0.2 0.6 0.4 }
crusade_name = CRUSADE
scripture_name = THE_LEGENDS</v>
      </c>
      <c r="Y189" s="8" t="str">
        <f t="shared" si="81"/>
        <v>methodistic_gaoian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gaoian }</v>
      </c>
      <c r="Z189" s="5" t="str">
        <f t="shared" si="71"/>
        <v>gaoian_brethren</v>
      </c>
      <c r="AA189" s="5" t="str">
        <f t="shared" si="72"/>
        <v>k_holy_seat_of_gaoian_brethren</v>
      </c>
      <c r="AB189" s="8" t="str">
        <f t="shared" si="73"/>
        <v>k_holy_seat_of_gaoian_brethren= {
 color = { 0.35 0.50 0.01 }
 color2 = { 0.33 0.94 0.66 }
 capital = 1
 title = Immortalis
 foa = POPE_FOA
 short_name = yes
 location_ruler_title = yes
 controls_religion = gaoian_brethren
 religion = gaoian_brethren
 creation_requires_capital = no
 allow = {
  FROM = {
   religion = gaoian_brethren
   NOT = { has_horde_culture = yes }
   is_theocracy = yes
   OR = {
    any_realm_province = {
     de_jure_liege = k_holy_seat_of_gaoian_brethren
    }
   }
   OR = {
    piety = 2000
    trait = zealous
   }
  }
 }
}</v>
      </c>
      <c r="AC189" s="5" t="str">
        <f t="shared" si="82"/>
        <v>gaoian_brethren = {
  graphical_culture = westerngfx
icon = 16
color = { 0.2 0.6 0.4 }
crusade_name = CRUSADE
scripture_name = THE_LEGENDS</v>
      </c>
      <c r="AD189" s="8" t="str">
        <f t="shared" si="83"/>
        <v>gaoian_brethren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gaoian }</v>
      </c>
      <c r="AE189" s="5">
        <v>1</v>
      </c>
      <c r="AG189" s="5" t="s">
        <v>1887</v>
      </c>
    </row>
    <row r="190" spans="1:33" s="4" customFormat="1" ht="16.5" customHeight="1">
      <c r="A190" s="4" t="str">
        <f t="shared" si="56"/>
        <v>zeeland</v>
      </c>
      <c r="B190" s="4" t="str">
        <f t="shared" si="57"/>
        <v>Zeeland</v>
      </c>
      <c r="C190" s="4" t="s">
        <v>25</v>
      </c>
      <c r="D190" s="4" t="str">
        <f t="shared" si="58"/>
        <v>c_zeeland</v>
      </c>
      <c r="E190" s="4" t="s">
        <v>26</v>
      </c>
      <c r="F190" s="4" t="str">
        <f t="shared" si="59"/>
        <v>zeelandian</v>
      </c>
      <c r="G190" s="4" t="str">
        <f t="shared" si="60"/>
        <v>k_holy_seat_of_zeelandian</v>
      </c>
      <c r="H190" s="8" t="str">
        <f t="shared" si="61"/>
        <v>k_holy_seat_of_zeelandian= {
 color = { 0.35 0.50 0.01 }
 color2 = { 0.33 0.94 0.66 }
 capital = 1
 title = Immortalis
 foa = POPE_FOA
 short_name = yes
 location_ruler_title = yes
 controls_religion = zeelandian
 religion = zeelandian
 creation_requires_capital = no
 allow = {
  FROM = {
   religion = zeelandian
   NOT = { has_horde_culture = yes }
   is_theocracy = yes
   OR = {
    any_realm_province = {
     de_jure_liege = k_holy_seat_of_zeelandian
    }
   }
   OR = {
    piety = 2000
    trait = zealous
   }
  }
 }
}</v>
      </c>
      <c r="I190" s="4" t="str">
        <f t="shared" si="74"/>
        <v>zeelandian = {
  graphical_culture = muslimgfx
icon = 16
color = { 0.2 0.6 0.4 }
crusade_name = CRUSADE
scripture_name = THE_LEGENDS</v>
      </c>
      <c r="J190" s="8" t="str">
        <f t="shared" si="75"/>
        <v>zeelandian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90" s="4" t="str">
        <f t="shared" si="62"/>
        <v>reformed_zeelandian</v>
      </c>
      <c r="L190" s="4" t="str">
        <f t="shared" si="63"/>
        <v>k_holy_seat_of_reformed_zeelandian</v>
      </c>
      <c r="M190" s="8" t="str">
        <f t="shared" si="64"/>
        <v>k_holy_seat_of_reformed_zeelandian= {
 color = { 0.35 0.50 0.01 }
 color2 = { 0.33 0.94 0.66 }
 capital = 1
 title = Immortalis
 foa = POPE_FOA
 short_name = yes
 location_ruler_title = yes
 controls_religion = reformed_zeelandian
 religion = reformed_zeelandian
 creation_requires_capital = no
 allow = {
  FROM = {
   religion = reformed_zeelandian
   NOT = { has_horde_culture = yes }
   is_theocracy = yes
   OR = {
    any_realm_province = {
     de_jure_liege = k_holy_seat_of_reformed_zeelandian
    }
   }
   OR = {
    piety = 2000
    trait = zealous
   }
  }
 }
}</v>
      </c>
      <c r="N190" s="4" t="str">
        <f t="shared" si="76"/>
        <v>reformed_zeelandian = {
  graphical_culture = muslimgfx
icon = 16
color = { 0.2 0.6 0.4 }
crusade_name = CRUSADE
scripture_name = THE_LEGENDS</v>
      </c>
      <c r="O190" s="8" t="str">
        <f t="shared" si="77"/>
        <v>reformed_zeelandian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zeelandian }</v>
      </c>
      <c r="P190" s="4" t="str">
        <f t="shared" si="65"/>
        <v>orthodox_zeelandian</v>
      </c>
      <c r="Q190" s="4" t="str">
        <f t="shared" si="66"/>
        <v>k_holy_seat_of_orthodox_zeelandian</v>
      </c>
      <c r="R190" s="8" t="str">
        <f t="shared" si="67"/>
        <v>k_holy_seat_of_orthodox_zeelandian= {
 color = { 0.35 0.50 0.01 }
 color2 = { 0.33 0.94 0.66 }
 capital = 1
 title = Immortalis
 foa = POPE_FOA
 short_name = yes
 location_ruler_title = yes
 controls_religion = orthodox_zeelandian
 religion = orthodox_zeelandian
 creation_requires_capital = no
 allow = {
  FROM = {
   religion = orthodox_zeelandian
   NOT = { has_horde_culture = yes }
   is_theocracy = yes
   OR = {
    any_realm_province = {
     de_jure_liege = k_holy_seat_of_orthodox_zeelandian
    }
   }
   OR = {
    piety = 2000
    trait = zealous
   }
  }
 }
}</v>
      </c>
      <c r="S190" s="4" t="str">
        <f t="shared" si="78"/>
        <v>orthodox_zeelandian = {
  graphical_culture = muslimgfx
icon = 16
color = { 0.2 0.6 0.4 }
crusade_name = CRUSADE
scripture_name = THE_LEGENDS</v>
      </c>
      <c r="T190" s="8" t="str">
        <f t="shared" si="79"/>
        <v>orthodox_zeelandian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zeelandian }</v>
      </c>
      <c r="U190" s="4" t="str">
        <f t="shared" si="68"/>
        <v>methodistic_zeelandian</v>
      </c>
      <c r="V190" s="4" t="str">
        <f t="shared" si="69"/>
        <v>k_holy_seat_of_methodistic_zeelandian</v>
      </c>
      <c r="W190" s="8" t="str">
        <f t="shared" si="70"/>
        <v>k_holy_seat_of_methodistic_zeelandian= {
 color = { 0.35 0.50 0.01 }
 color2 = { 0.33 0.94 0.66 }
 capital = 1
 title = Immortalis
 foa = POPE_FOA
 short_name = yes
 location_ruler_title = yes
 controls_religion = methodistic_zeelandian
 religion = methodistic_zeelandian
 creation_requires_capital = no
 allow = {
  FROM = {
   religion = methodistic_zeelandian
   NOT = { has_horde_culture = yes }
   is_theocracy = yes
   OR = {
    any_realm_province = {
     de_jure_liege = k_holy_seat_of_methodistic_zeelandian
    }
   }
   OR = {
    piety = 2000
    trait = zealous
   }
  }
 }
}</v>
      </c>
      <c r="X190" s="4" t="str">
        <f t="shared" si="80"/>
        <v>methodistic_zeelandian = {
  graphical_culture = muslimgfx
icon = 16
color = { 0.2 0.6 0.4 }
crusade_name = CRUSADE
scripture_name = THE_LEGENDS</v>
      </c>
      <c r="Y190" s="8" t="str">
        <f t="shared" si="81"/>
        <v>methodistic_zeelandian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zeelandian }</v>
      </c>
      <c r="Z190" s="4" t="str">
        <f t="shared" si="71"/>
        <v>zeelandian_brethren</v>
      </c>
      <c r="AA190" s="4" t="str">
        <f t="shared" si="72"/>
        <v>k_holy_seat_of_zeelandian_brethren</v>
      </c>
      <c r="AB190" s="8" t="str">
        <f t="shared" si="73"/>
        <v>k_holy_seat_of_zeelandian_brethren= {
 color = { 0.35 0.50 0.01 }
 color2 = { 0.33 0.94 0.66 }
 capital = 1
 title = Immortalis
 foa = POPE_FOA
 short_name = yes
 location_ruler_title = yes
 controls_religion = zeelandian_brethren
 religion = zeelandian_brethren
 creation_requires_capital = no
 allow = {
  FROM = {
   religion = zeelandian_brethren
   NOT = { has_horde_culture = yes }
   is_theocracy = yes
   OR = {
    any_realm_province = {
     de_jure_liege = k_holy_seat_of_zeelandian_brethren
    }
   }
   OR = {
    piety = 2000
    trait = zealous
   }
  }
 }
}</v>
      </c>
      <c r="AC190" s="4" t="str">
        <f t="shared" si="82"/>
        <v>zeelandian_brethren = {
  graphical_culture = muslimgfx
icon = 16
color = { 0.2 0.6 0.4 }
crusade_name = CRUSADE
scripture_name = THE_LEGENDS</v>
      </c>
      <c r="AD190" s="8" t="str">
        <f t="shared" si="83"/>
        <v>zeelandian_brethren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zeelandian }</v>
      </c>
      <c r="AE190" s="4">
        <v>2</v>
      </c>
      <c r="AF190" s="7" t="s">
        <v>1881</v>
      </c>
      <c r="AG190" s="4" t="s">
        <v>1888</v>
      </c>
    </row>
    <row r="191" spans="1:33" s="4" customFormat="1">
      <c r="A191" s="4" t="str">
        <f t="shared" si="56"/>
        <v>ostfriesland</v>
      </c>
      <c r="B191" s="4" t="str">
        <f t="shared" si="57"/>
        <v>Ostfriesland</v>
      </c>
      <c r="C191" s="4" t="s">
        <v>29</v>
      </c>
      <c r="D191" s="4" t="str">
        <f t="shared" si="58"/>
        <v>c_ostfriesland</v>
      </c>
      <c r="E191" s="4" t="s">
        <v>30</v>
      </c>
      <c r="F191" s="4" t="str">
        <f t="shared" si="59"/>
        <v>ostfrisian</v>
      </c>
      <c r="G191" s="4" t="str">
        <f t="shared" si="60"/>
        <v>k_holy_seat_of_ostfrisian</v>
      </c>
      <c r="H191" s="8" t="str">
        <f t="shared" si="61"/>
        <v>k_holy_seat_of_ostfrisian= {
 color = { 0.35 0.50 0.01 }
 color2 = { 0.33 0.94 0.66 }
 capital = 1
 title = Immortalis
 foa = POPE_FOA
 short_name = yes
 location_ruler_title = yes
 controls_religion = ostfrisian
 religion = ostfrisian
 creation_requires_capital = no
 allow = {
  FROM = {
   religion = ostfrisian
   NOT = { has_horde_culture = yes }
   is_theocracy = yes
   OR = {
    any_realm_province = {
     de_jure_liege = k_holy_seat_of_ostfrisian
    }
   }
   OR = {
    piety = 2000
    trait = zealous
   }
  }
 }
}</v>
      </c>
      <c r="I191" s="4" t="str">
        <f t="shared" si="74"/>
        <v>ostfrisian = {
  graphical_culture = muslimgfx
icon = 16
color = { 0.2 0.6 0.4 }
crusade_name = CRUSADE
scripture_name = THE_LEGENDS</v>
      </c>
      <c r="J191" s="8" t="str">
        <f t="shared" si="75"/>
        <v>ostfrisian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91" s="4" t="str">
        <f t="shared" si="62"/>
        <v>reformed_ostfrisian</v>
      </c>
      <c r="L191" s="4" t="str">
        <f t="shared" si="63"/>
        <v>k_holy_seat_of_reformed_ostfrisian</v>
      </c>
      <c r="M191" s="8" t="str">
        <f t="shared" si="64"/>
        <v>k_holy_seat_of_reformed_ostfrisian= {
 color = { 0.35 0.50 0.01 }
 color2 = { 0.33 0.94 0.66 }
 capital = 1
 title = Immortalis
 foa = POPE_FOA
 short_name = yes
 location_ruler_title = yes
 controls_religion = reformed_ostfrisian
 religion = reformed_ostfrisian
 creation_requires_capital = no
 allow = {
  FROM = {
   religion = reformed_ostfrisian
   NOT = { has_horde_culture = yes }
   is_theocracy = yes
   OR = {
    any_realm_province = {
     de_jure_liege = k_holy_seat_of_reformed_ostfrisian
    }
   }
   OR = {
    piety = 2000
    trait = zealous
   }
  }
 }
}</v>
      </c>
      <c r="N191" s="4" t="str">
        <f t="shared" si="76"/>
        <v>reformed_ostfrisian = {
  graphical_culture = muslimgfx
icon = 16
color = { 0.2 0.6 0.4 }
crusade_name = CRUSADE
scripture_name = THE_LEGENDS</v>
      </c>
      <c r="O191" s="8" t="str">
        <f t="shared" si="77"/>
        <v>reformed_ostfrisian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ostfrisian }</v>
      </c>
      <c r="P191" s="4" t="str">
        <f t="shared" si="65"/>
        <v>orthodox_ostfrisian</v>
      </c>
      <c r="Q191" s="4" t="str">
        <f t="shared" si="66"/>
        <v>k_holy_seat_of_orthodox_ostfrisian</v>
      </c>
      <c r="R191" s="8" t="str">
        <f t="shared" si="67"/>
        <v>k_holy_seat_of_orthodox_ostfrisian= {
 color = { 0.35 0.50 0.01 }
 color2 = { 0.33 0.94 0.66 }
 capital = 1
 title = Immortalis
 foa = POPE_FOA
 short_name = yes
 location_ruler_title = yes
 controls_religion = orthodox_ostfrisian
 religion = orthodox_ostfrisian
 creation_requires_capital = no
 allow = {
  FROM = {
   religion = orthodox_ostfrisian
   NOT = { has_horde_culture = yes }
   is_theocracy = yes
   OR = {
    any_realm_province = {
     de_jure_liege = k_holy_seat_of_orthodox_ostfrisian
    }
   }
   OR = {
    piety = 2000
    trait = zealous
   }
  }
 }
}</v>
      </c>
      <c r="S191" s="4" t="str">
        <f t="shared" si="78"/>
        <v>orthodox_ostfrisian = {
  graphical_culture = muslimgfx
icon = 16
color = { 0.2 0.6 0.4 }
crusade_name = CRUSADE
scripture_name = THE_LEGENDS</v>
      </c>
      <c r="T191" s="8" t="str">
        <f t="shared" si="79"/>
        <v>orthodox_ostfrisian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ostfrisian }</v>
      </c>
      <c r="U191" s="4" t="str">
        <f t="shared" si="68"/>
        <v>methodistic_ostfrisian</v>
      </c>
      <c r="V191" s="4" t="str">
        <f t="shared" si="69"/>
        <v>k_holy_seat_of_methodistic_ostfrisian</v>
      </c>
      <c r="W191" s="8" t="str">
        <f t="shared" si="70"/>
        <v>k_holy_seat_of_methodistic_ostfrisian= {
 color = { 0.35 0.50 0.01 }
 color2 = { 0.33 0.94 0.66 }
 capital = 1
 title = Immortalis
 foa = POPE_FOA
 short_name = yes
 location_ruler_title = yes
 controls_religion = methodistic_ostfrisian
 religion = methodistic_ostfrisian
 creation_requires_capital = no
 allow = {
  FROM = {
   religion = methodistic_ostfrisian
   NOT = { has_horde_culture = yes }
   is_theocracy = yes
   OR = {
    any_realm_province = {
     de_jure_liege = k_holy_seat_of_methodistic_ostfrisian
    }
   }
   OR = {
    piety = 2000
    trait = zealous
   }
  }
 }
}</v>
      </c>
      <c r="X191" s="4" t="str">
        <f t="shared" si="80"/>
        <v>methodistic_ostfrisian = {
  graphical_culture = muslimgfx
icon = 16
color = { 0.2 0.6 0.4 }
crusade_name = CRUSADE
scripture_name = THE_LEGENDS</v>
      </c>
      <c r="Y191" s="8" t="str">
        <f t="shared" si="81"/>
        <v>methodistic_ostfrisian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ostfrisian }</v>
      </c>
      <c r="Z191" s="4" t="str">
        <f t="shared" si="71"/>
        <v>ostfrisian_brethren</v>
      </c>
      <c r="AA191" s="4" t="str">
        <f t="shared" si="72"/>
        <v>k_holy_seat_of_ostfrisian_brethren</v>
      </c>
      <c r="AB191" s="8" t="str">
        <f t="shared" si="73"/>
        <v>k_holy_seat_of_ostfrisian_brethren= {
 color = { 0.35 0.50 0.01 }
 color2 = { 0.33 0.94 0.66 }
 capital = 1
 title = Immortalis
 foa = POPE_FOA
 short_name = yes
 location_ruler_title = yes
 controls_religion = ostfrisian_brethren
 religion = ostfrisian_brethren
 creation_requires_capital = no
 allow = {
  FROM = {
   religion = ostfrisian_brethren
   NOT = { has_horde_culture = yes }
   is_theocracy = yes
   OR = {
    any_realm_province = {
     de_jure_liege = k_holy_seat_of_ostfrisian_brethren
    }
   }
   OR = {
    piety = 2000
    trait = zealous
   }
  }
 }
}</v>
      </c>
      <c r="AC191" s="4" t="str">
        <f t="shared" si="82"/>
        <v>ostfrisian_brethren = {
  graphical_culture = muslimgfx
icon = 16
color = { 0.2 0.6 0.4 }
crusade_name = CRUSADE
scripture_name = THE_LEGENDS</v>
      </c>
      <c r="AD191" s="8" t="str">
        <f t="shared" si="83"/>
        <v>ostfrisian_brethren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ostfrisian }</v>
      </c>
      <c r="AE191" s="4">
        <v>2</v>
      </c>
      <c r="AG191" s="4" t="s">
        <v>1888</v>
      </c>
    </row>
    <row r="192" spans="1:33" s="4" customFormat="1">
      <c r="A192" s="4" t="str">
        <f t="shared" si="56"/>
        <v>artois</v>
      </c>
      <c r="B192" s="4" t="str">
        <f t="shared" si="57"/>
        <v>Artois</v>
      </c>
      <c r="C192" s="4" t="s">
        <v>39</v>
      </c>
      <c r="D192" s="4" t="str">
        <f t="shared" si="58"/>
        <v>c_artois</v>
      </c>
      <c r="E192" s="4" t="s">
        <v>40</v>
      </c>
      <c r="F192" s="4" t="str">
        <f t="shared" si="59"/>
        <v>artoisian</v>
      </c>
      <c r="G192" s="4" t="str">
        <f t="shared" si="60"/>
        <v>k_holy_seat_of_artoisian</v>
      </c>
      <c r="H192" s="8" t="str">
        <f t="shared" si="61"/>
        <v>k_holy_seat_of_artoisian= {
 color = { 0.35 0.50 0.01 }
 color2 = { 0.33 0.94 0.66 }
 capital = 1
 title = Immortalis
 foa = POPE_FOA
 short_name = yes
 location_ruler_title = yes
 controls_religion = artoisian
 religion = artoisian
 creation_requires_capital = no
 allow = {
  FROM = {
   religion = artoisian
   NOT = { has_horde_culture = yes }
   is_theocracy = yes
   OR = {
    any_realm_province = {
     de_jure_liege = k_holy_seat_of_artoisian
    }
   }
   OR = {
    piety = 2000
    trait = zealous
   }
  }
 }
}</v>
      </c>
      <c r="I192" s="4" t="str">
        <f t="shared" si="74"/>
        <v>artoisian = {
  graphical_culture = muslimgfx
icon = 16
color = { 0.2 0.6 0.4 }
crusade_name = CRUSADE
scripture_name = THE_LEGENDS</v>
      </c>
      <c r="J192" s="8" t="str">
        <f t="shared" si="75"/>
        <v>artoisian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92" s="4" t="str">
        <f t="shared" si="62"/>
        <v>reformed_artoisian</v>
      </c>
      <c r="L192" s="4" t="str">
        <f t="shared" si="63"/>
        <v>k_holy_seat_of_reformed_artoisian</v>
      </c>
      <c r="M192" s="8" t="str">
        <f t="shared" si="64"/>
        <v>k_holy_seat_of_reformed_artoisian= {
 color = { 0.35 0.50 0.01 }
 color2 = { 0.33 0.94 0.66 }
 capital = 1
 title = Immortalis
 foa = POPE_FOA
 short_name = yes
 location_ruler_title = yes
 controls_religion = reformed_artoisian
 religion = reformed_artoisian
 creation_requires_capital = no
 allow = {
  FROM = {
   religion = reformed_artoisian
   NOT = { has_horde_culture = yes }
   is_theocracy = yes
   OR = {
    any_realm_province = {
     de_jure_liege = k_holy_seat_of_reformed_artoisian
    }
   }
   OR = {
    piety = 2000
    trait = zealous
   }
  }
 }
}</v>
      </c>
      <c r="N192" s="4" t="str">
        <f t="shared" si="76"/>
        <v>reformed_artoisian = {
  graphical_culture = muslimgfx
icon = 16
color = { 0.2 0.6 0.4 }
crusade_name = CRUSADE
scripture_name = THE_LEGENDS</v>
      </c>
      <c r="O192" s="8" t="str">
        <f t="shared" si="77"/>
        <v>reformed_artoisian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artoisian }</v>
      </c>
      <c r="P192" s="4" t="str">
        <f t="shared" si="65"/>
        <v>orthodox_artoisian</v>
      </c>
      <c r="Q192" s="4" t="str">
        <f t="shared" si="66"/>
        <v>k_holy_seat_of_orthodox_artoisian</v>
      </c>
      <c r="R192" s="8" t="str">
        <f t="shared" si="67"/>
        <v>k_holy_seat_of_orthodox_artoisian= {
 color = { 0.35 0.50 0.01 }
 color2 = { 0.33 0.94 0.66 }
 capital = 1
 title = Immortalis
 foa = POPE_FOA
 short_name = yes
 location_ruler_title = yes
 controls_religion = orthodox_artoisian
 religion = orthodox_artoisian
 creation_requires_capital = no
 allow = {
  FROM = {
   religion = orthodox_artoisian
   NOT = { has_horde_culture = yes }
   is_theocracy = yes
   OR = {
    any_realm_province = {
     de_jure_liege = k_holy_seat_of_orthodox_artoisian
    }
   }
   OR = {
    piety = 2000
    trait = zealous
   }
  }
 }
}</v>
      </c>
      <c r="S192" s="4" t="str">
        <f t="shared" si="78"/>
        <v>orthodox_artoisian = {
  graphical_culture = muslimgfx
icon = 16
color = { 0.2 0.6 0.4 }
crusade_name = CRUSADE
scripture_name = THE_LEGENDS</v>
      </c>
      <c r="T192" s="8" t="str">
        <f t="shared" si="79"/>
        <v>orthodox_artoisian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artoisian }</v>
      </c>
      <c r="U192" s="4" t="str">
        <f t="shared" si="68"/>
        <v>methodistic_artoisian</v>
      </c>
      <c r="V192" s="4" t="str">
        <f t="shared" si="69"/>
        <v>k_holy_seat_of_methodistic_artoisian</v>
      </c>
      <c r="W192" s="8" t="str">
        <f t="shared" si="70"/>
        <v>k_holy_seat_of_methodistic_artoisian= {
 color = { 0.35 0.50 0.01 }
 color2 = { 0.33 0.94 0.66 }
 capital = 1
 title = Immortalis
 foa = POPE_FOA
 short_name = yes
 location_ruler_title = yes
 controls_religion = methodistic_artoisian
 religion = methodistic_artoisian
 creation_requires_capital = no
 allow = {
  FROM = {
   religion = methodistic_artoisian
   NOT = { has_horde_culture = yes }
   is_theocracy = yes
   OR = {
    any_realm_province = {
     de_jure_liege = k_holy_seat_of_methodistic_artoisian
    }
   }
   OR = {
    piety = 2000
    trait = zealous
   }
  }
 }
}</v>
      </c>
      <c r="X192" s="4" t="str">
        <f t="shared" si="80"/>
        <v>methodistic_artoisian = {
  graphical_culture = muslimgfx
icon = 16
color = { 0.2 0.6 0.4 }
crusade_name = CRUSADE
scripture_name = THE_LEGENDS</v>
      </c>
      <c r="Y192" s="8" t="str">
        <f t="shared" si="81"/>
        <v>methodistic_artoisian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artoisian }</v>
      </c>
      <c r="Z192" s="4" t="str">
        <f t="shared" si="71"/>
        <v>artoisian_brethren</v>
      </c>
      <c r="AA192" s="4" t="str">
        <f t="shared" si="72"/>
        <v>k_holy_seat_of_artoisian_brethren</v>
      </c>
      <c r="AB192" s="8" t="str">
        <f t="shared" si="73"/>
        <v>k_holy_seat_of_artoisian_brethren= {
 color = { 0.35 0.50 0.01 }
 color2 = { 0.33 0.94 0.66 }
 capital = 1
 title = Immortalis
 foa = POPE_FOA
 short_name = yes
 location_ruler_title = yes
 controls_religion = artoisian_brethren
 religion = artoisian_brethren
 creation_requires_capital = no
 allow = {
  FROM = {
   religion = artoisian_brethren
   NOT = { has_horde_culture = yes }
   is_theocracy = yes
   OR = {
    any_realm_province = {
     de_jure_liege = k_holy_seat_of_artoisian_brethren
    }
   }
   OR = {
    piety = 2000
    trait = zealous
   }
  }
 }
}</v>
      </c>
      <c r="AC192" s="4" t="str">
        <f t="shared" si="82"/>
        <v>artoisian_brethren = {
  graphical_culture = muslimgfx
icon = 16
color = { 0.2 0.6 0.4 }
crusade_name = CRUSADE
scripture_name = THE_LEGENDS</v>
      </c>
      <c r="AD192" s="8" t="str">
        <f t="shared" si="83"/>
        <v>artoisian_brethren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artoisian }</v>
      </c>
      <c r="AE192" s="4">
        <v>2</v>
      </c>
      <c r="AG192" s="4" t="s">
        <v>1888</v>
      </c>
    </row>
    <row r="193" spans="1:33" s="4" customFormat="1">
      <c r="A193" s="4" t="str">
        <f t="shared" si="56"/>
        <v>guines</v>
      </c>
      <c r="B193" s="4" t="str">
        <f t="shared" si="57"/>
        <v>Guines</v>
      </c>
      <c r="C193" s="4" t="s">
        <v>43</v>
      </c>
      <c r="D193" s="4" t="str">
        <f t="shared" si="58"/>
        <v>c_guines</v>
      </c>
      <c r="E193" s="4" t="s">
        <v>44</v>
      </c>
      <c r="F193" s="4" t="str">
        <f t="shared" si="59"/>
        <v>guinesian</v>
      </c>
      <c r="G193" s="4" t="str">
        <f t="shared" si="60"/>
        <v>k_holy_seat_of_guinesian</v>
      </c>
      <c r="H193" s="8" t="str">
        <f t="shared" si="61"/>
        <v>k_holy_seat_of_guinesian= {
 color = { 0.35 0.50 0.01 }
 color2 = { 0.33 0.94 0.66 }
 capital = 1
 title = Immortalis
 foa = POPE_FOA
 short_name = yes
 location_ruler_title = yes
 controls_religion = guinesian
 religion = guinesian
 creation_requires_capital = no
 allow = {
  FROM = {
   religion = guinesian
   NOT = { has_horde_culture = yes }
   is_theocracy = yes
   OR = {
    any_realm_province = {
     de_jure_liege = k_holy_seat_of_guinesian
    }
   }
   OR = {
    piety = 2000
    trait = zealous
   }
  }
 }
}</v>
      </c>
      <c r="I193" s="4" t="str">
        <f t="shared" si="74"/>
        <v>guinesian = {
  graphical_culture = muslimgfx
icon = 16
color = { 0.2 0.6 0.4 }
crusade_name = CRUSADE
scripture_name = THE_LEGENDS</v>
      </c>
      <c r="J193" s="8" t="str">
        <f t="shared" si="75"/>
        <v>guinesian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93" s="4" t="str">
        <f t="shared" si="62"/>
        <v>reformed_guinesian</v>
      </c>
      <c r="L193" s="4" t="str">
        <f t="shared" si="63"/>
        <v>k_holy_seat_of_reformed_guinesian</v>
      </c>
      <c r="M193" s="8" t="str">
        <f t="shared" si="64"/>
        <v>k_holy_seat_of_reformed_guinesian= {
 color = { 0.35 0.50 0.01 }
 color2 = { 0.33 0.94 0.66 }
 capital = 1
 title = Immortalis
 foa = POPE_FOA
 short_name = yes
 location_ruler_title = yes
 controls_religion = reformed_guinesian
 religion = reformed_guinesian
 creation_requires_capital = no
 allow = {
  FROM = {
   religion = reformed_guinesian
   NOT = { has_horde_culture = yes }
   is_theocracy = yes
   OR = {
    any_realm_province = {
     de_jure_liege = k_holy_seat_of_reformed_guinesian
    }
   }
   OR = {
    piety = 2000
    trait = zealous
   }
  }
 }
}</v>
      </c>
      <c r="N193" s="4" t="str">
        <f t="shared" si="76"/>
        <v>reformed_guinesian = {
  graphical_culture = muslimgfx
icon = 16
color = { 0.2 0.6 0.4 }
crusade_name = CRUSADE
scripture_name = THE_LEGENDS</v>
      </c>
      <c r="O193" s="8" t="str">
        <f t="shared" si="77"/>
        <v>reformed_guinesian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guinesian }</v>
      </c>
      <c r="P193" s="4" t="str">
        <f t="shared" si="65"/>
        <v>orthodox_guinesian</v>
      </c>
      <c r="Q193" s="4" t="str">
        <f t="shared" si="66"/>
        <v>k_holy_seat_of_orthodox_guinesian</v>
      </c>
      <c r="R193" s="8" t="str">
        <f t="shared" si="67"/>
        <v>k_holy_seat_of_orthodox_guinesian= {
 color = { 0.35 0.50 0.01 }
 color2 = { 0.33 0.94 0.66 }
 capital = 1
 title = Immortalis
 foa = POPE_FOA
 short_name = yes
 location_ruler_title = yes
 controls_religion = orthodox_guinesian
 religion = orthodox_guinesian
 creation_requires_capital = no
 allow = {
  FROM = {
   religion = orthodox_guinesian
   NOT = { has_horde_culture = yes }
   is_theocracy = yes
   OR = {
    any_realm_province = {
     de_jure_liege = k_holy_seat_of_orthodox_guinesian
    }
   }
   OR = {
    piety = 2000
    trait = zealous
   }
  }
 }
}</v>
      </c>
      <c r="S193" s="4" t="str">
        <f t="shared" si="78"/>
        <v>orthodox_guinesian = {
  graphical_culture = muslimgfx
icon = 16
color = { 0.2 0.6 0.4 }
crusade_name = CRUSADE
scripture_name = THE_LEGENDS</v>
      </c>
      <c r="T193" s="8" t="str">
        <f t="shared" si="79"/>
        <v>orthodox_guinesian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guinesian }</v>
      </c>
      <c r="U193" s="4" t="str">
        <f t="shared" si="68"/>
        <v>methodistic_guinesian</v>
      </c>
      <c r="V193" s="4" t="str">
        <f t="shared" si="69"/>
        <v>k_holy_seat_of_methodistic_guinesian</v>
      </c>
      <c r="W193" s="8" t="str">
        <f t="shared" si="70"/>
        <v>k_holy_seat_of_methodistic_guinesian= {
 color = { 0.35 0.50 0.01 }
 color2 = { 0.33 0.94 0.66 }
 capital = 1
 title = Immortalis
 foa = POPE_FOA
 short_name = yes
 location_ruler_title = yes
 controls_religion = methodistic_guinesian
 religion = methodistic_guinesian
 creation_requires_capital = no
 allow = {
  FROM = {
   religion = methodistic_guinesian
   NOT = { has_horde_culture = yes }
   is_theocracy = yes
   OR = {
    any_realm_province = {
     de_jure_liege = k_holy_seat_of_methodistic_guinesian
    }
   }
   OR = {
    piety = 2000
    trait = zealous
   }
  }
 }
}</v>
      </c>
      <c r="X193" s="4" t="str">
        <f t="shared" si="80"/>
        <v>methodistic_guinesian = {
  graphical_culture = muslimgfx
icon = 16
color = { 0.2 0.6 0.4 }
crusade_name = CRUSADE
scripture_name = THE_LEGENDS</v>
      </c>
      <c r="Y193" s="8" t="str">
        <f t="shared" si="81"/>
        <v>methodistic_guinesian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guinesian }</v>
      </c>
      <c r="Z193" s="4" t="str">
        <f t="shared" si="71"/>
        <v>guinesian_brethren</v>
      </c>
      <c r="AA193" s="4" t="str">
        <f t="shared" si="72"/>
        <v>k_holy_seat_of_guinesian_brethren</v>
      </c>
      <c r="AB193" s="8" t="str">
        <f t="shared" si="73"/>
        <v>k_holy_seat_of_guinesian_brethren= {
 color = { 0.35 0.50 0.01 }
 color2 = { 0.33 0.94 0.66 }
 capital = 1
 title = Immortalis
 foa = POPE_FOA
 short_name = yes
 location_ruler_title = yes
 controls_religion = guinesian_brethren
 religion = guinesian_brethren
 creation_requires_capital = no
 allow = {
  FROM = {
   religion = guinesian_brethren
   NOT = { has_horde_culture = yes }
   is_theocracy = yes
   OR = {
    any_realm_province = {
     de_jure_liege = k_holy_seat_of_guinesian_brethren
    }
   }
   OR = {
    piety = 2000
    trait = zealous
   }
  }
 }
}</v>
      </c>
      <c r="AC193" s="4" t="str">
        <f t="shared" si="82"/>
        <v>guinesian_brethren = {
  graphical_culture = muslimgfx
icon = 16
color = { 0.2 0.6 0.4 }
crusade_name = CRUSADE
scripture_name = THE_LEGENDS</v>
      </c>
      <c r="AD193" s="8" t="str">
        <f t="shared" si="83"/>
        <v>guinesian_brethren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guinesian }</v>
      </c>
      <c r="AE193" s="4">
        <v>2</v>
      </c>
      <c r="AG193" s="4" t="s">
        <v>1888</v>
      </c>
    </row>
    <row r="194" spans="1:33" s="4" customFormat="1">
      <c r="A194" s="4" t="str">
        <f t="shared" si="56"/>
        <v>luxembourg</v>
      </c>
      <c r="B194" s="4" t="str">
        <f t="shared" si="57"/>
        <v>Luxembourg</v>
      </c>
      <c r="C194" s="4" t="s">
        <v>51</v>
      </c>
      <c r="D194" s="4" t="str">
        <f t="shared" si="58"/>
        <v>c_luxembourg</v>
      </c>
      <c r="E194" s="4" t="s">
        <v>52</v>
      </c>
      <c r="F194" s="4" t="str">
        <f t="shared" si="59"/>
        <v>luxembourgian</v>
      </c>
      <c r="G194" s="4" t="str">
        <f t="shared" si="60"/>
        <v>k_holy_seat_of_luxembourgian</v>
      </c>
      <c r="H194" s="8" t="str">
        <f t="shared" si="61"/>
        <v>k_holy_seat_of_luxembourgian= {
 color = { 0.35 0.50 0.01 }
 color2 = { 0.33 0.94 0.66 }
 capital = 1
 title = Immortalis
 foa = POPE_FOA
 short_name = yes
 location_ruler_title = yes
 controls_religion = luxembourgian
 religion = luxembourgian
 creation_requires_capital = no
 allow = {
  FROM = {
   religion = luxembourgian
   NOT = { has_horde_culture = yes }
   is_theocracy = yes
   OR = {
    any_realm_province = {
     de_jure_liege = k_holy_seat_of_luxembourgian
    }
   }
   OR = {
    piety = 2000
    trait = zealous
   }
  }
 }
}</v>
      </c>
      <c r="I194" s="4" t="str">
        <f t="shared" si="74"/>
        <v>luxembourgian = {
  graphical_culture = muslimgfx
icon = 16
color = { 0.2 0.6 0.4 }
crusade_name = CRUSADE
scripture_name = THE_LEGENDS</v>
      </c>
      <c r="J194" s="8" t="str">
        <f t="shared" si="75"/>
        <v>luxembourgian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94" s="4" t="str">
        <f t="shared" si="62"/>
        <v>reformed_luxembourgian</v>
      </c>
      <c r="L194" s="4" t="str">
        <f t="shared" si="63"/>
        <v>k_holy_seat_of_reformed_luxembourgian</v>
      </c>
      <c r="M194" s="8" t="str">
        <f t="shared" si="64"/>
        <v>k_holy_seat_of_reformed_luxembourgian= {
 color = { 0.35 0.50 0.01 }
 color2 = { 0.33 0.94 0.66 }
 capital = 1
 title = Immortalis
 foa = POPE_FOA
 short_name = yes
 location_ruler_title = yes
 controls_religion = reformed_luxembourgian
 religion = reformed_luxembourgian
 creation_requires_capital = no
 allow = {
  FROM = {
   religion = reformed_luxembourgian
   NOT = { has_horde_culture = yes }
   is_theocracy = yes
   OR = {
    any_realm_province = {
     de_jure_liege = k_holy_seat_of_reformed_luxembourgian
    }
   }
   OR = {
    piety = 2000
    trait = zealous
   }
  }
 }
}</v>
      </c>
      <c r="N194" s="4" t="str">
        <f t="shared" si="76"/>
        <v>reformed_luxembourgian = {
  graphical_culture = muslimgfx
icon = 16
color = { 0.2 0.6 0.4 }
crusade_name = CRUSADE
scripture_name = THE_LEGENDS</v>
      </c>
      <c r="O194" s="8" t="str">
        <f t="shared" si="77"/>
        <v>reformed_luxembourgian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luxembourgian }</v>
      </c>
      <c r="P194" s="4" t="str">
        <f t="shared" si="65"/>
        <v>orthodox_luxembourgian</v>
      </c>
      <c r="Q194" s="4" t="str">
        <f t="shared" si="66"/>
        <v>k_holy_seat_of_orthodox_luxembourgian</v>
      </c>
      <c r="R194" s="8" t="str">
        <f t="shared" si="67"/>
        <v>k_holy_seat_of_orthodox_luxembourgian= {
 color = { 0.35 0.50 0.01 }
 color2 = { 0.33 0.94 0.66 }
 capital = 1
 title = Immortalis
 foa = POPE_FOA
 short_name = yes
 location_ruler_title = yes
 controls_religion = orthodox_luxembourgian
 religion = orthodox_luxembourgian
 creation_requires_capital = no
 allow = {
  FROM = {
   religion = orthodox_luxembourgian
   NOT = { has_horde_culture = yes }
   is_theocracy = yes
   OR = {
    any_realm_province = {
     de_jure_liege = k_holy_seat_of_orthodox_luxembourgian
    }
   }
   OR = {
    piety = 2000
    trait = zealous
   }
  }
 }
}</v>
      </c>
      <c r="S194" s="4" t="str">
        <f t="shared" si="78"/>
        <v>orthodox_luxembourgian = {
  graphical_culture = muslimgfx
icon = 16
color = { 0.2 0.6 0.4 }
crusade_name = CRUSADE
scripture_name = THE_LEGENDS</v>
      </c>
      <c r="T194" s="8" t="str">
        <f t="shared" si="79"/>
        <v>orthodox_luxembourgian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luxembourgian }</v>
      </c>
      <c r="U194" s="4" t="str">
        <f t="shared" si="68"/>
        <v>methodistic_luxembourgian</v>
      </c>
      <c r="V194" s="4" t="str">
        <f t="shared" si="69"/>
        <v>k_holy_seat_of_methodistic_luxembourgian</v>
      </c>
      <c r="W194" s="8" t="str">
        <f t="shared" si="70"/>
        <v>k_holy_seat_of_methodistic_luxembourgian= {
 color = { 0.35 0.50 0.01 }
 color2 = { 0.33 0.94 0.66 }
 capital = 1
 title = Immortalis
 foa = POPE_FOA
 short_name = yes
 location_ruler_title = yes
 controls_religion = methodistic_luxembourgian
 religion = methodistic_luxembourgian
 creation_requires_capital = no
 allow = {
  FROM = {
   religion = methodistic_luxembourgian
   NOT = { has_horde_culture = yes }
   is_theocracy = yes
   OR = {
    any_realm_province = {
     de_jure_liege = k_holy_seat_of_methodistic_luxembourgian
    }
   }
   OR = {
    piety = 2000
    trait = zealous
   }
  }
 }
}</v>
      </c>
      <c r="X194" s="4" t="str">
        <f t="shared" si="80"/>
        <v>methodistic_luxembourgian = {
  graphical_culture = muslimgfx
icon = 16
color = { 0.2 0.6 0.4 }
crusade_name = CRUSADE
scripture_name = THE_LEGENDS</v>
      </c>
      <c r="Y194" s="8" t="str">
        <f t="shared" si="81"/>
        <v>methodistic_luxembourgian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luxembourgian }</v>
      </c>
      <c r="Z194" s="4" t="str">
        <f t="shared" si="71"/>
        <v>luxembourgian_brethren</v>
      </c>
      <c r="AA194" s="4" t="str">
        <f t="shared" si="72"/>
        <v>k_holy_seat_of_luxembourgian_brethren</v>
      </c>
      <c r="AB194" s="8" t="str">
        <f t="shared" si="73"/>
        <v>k_holy_seat_of_luxembourgian_brethren= {
 color = { 0.35 0.50 0.01 }
 color2 = { 0.33 0.94 0.66 }
 capital = 1
 title = Immortalis
 foa = POPE_FOA
 short_name = yes
 location_ruler_title = yes
 controls_religion = luxembourgian_brethren
 religion = luxembourgian_brethren
 creation_requires_capital = no
 allow = {
  FROM = {
   religion = luxembourgian_brethren
   NOT = { has_horde_culture = yes }
   is_theocracy = yes
   OR = {
    any_realm_province = {
     de_jure_liege = k_holy_seat_of_luxembourgian_brethren
    }
   }
   OR = {
    piety = 2000
    trait = zealous
   }
  }
 }
}</v>
      </c>
      <c r="AC194" s="4" t="str">
        <f t="shared" si="82"/>
        <v>luxembourgian_brethren = {
  graphical_culture = muslimgfx
icon = 16
color = { 0.2 0.6 0.4 }
crusade_name = CRUSADE
scripture_name = THE_LEGENDS</v>
      </c>
      <c r="AD194" s="8" t="str">
        <f t="shared" si="83"/>
        <v>luxembourgian_brethren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luxembourgian }</v>
      </c>
      <c r="AE194" s="4">
        <v>2</v>
      </c>
      <c r="AG194" s="4" t="s">
        <v>1888</v>
      </c>
    </row>
    <row r="195" spans="1:33" s="4" customFormat="1">
      <c r="A195" s="4" t="str">
        <f t="shared" ref="A195:A258" si="84">SUBSTITUTE(C195,"d_",,1)</f>
        <v>loon</v>
      </c>
      <c r="B195" s="4" t="str">
        <f t="shared" ref="B195:B258" si="85">PROPER(A195)</f>
        <v>Loon</v>
      </c>
      <c r="C195" s="4" t="s">
        <v>57</v>
      </c>
      <c r="D195" s="4" t="str">
        <f t="shared" ref="D195:D258" si="86">SUBSTITUTE(C195,"d_","c_",1)</f>
        <v>c_loon</v>
      </c>
      <c r="E195" s="4" t="s">
        <v>58</v>
      </c>
      <c r="F195" s="4" t="str">
        <f t="shared" ref="F195:F258" si="87">CONCATENATE(E195,"ian")</f>
        <v>loonian</v>
      </c>
      <c r="G195" s="4" t="str">
        <f t="shared" ref="G195:G258" si="88">CONCATENATE("k_holy_seat_of_",F195)</f>
        <v>k_holy_seat_of_loonian</v>
      </c>
      <c r="H195" s="8" t="str">
        <f t="shared" ref="H195:H258" si="89">CONCATENATE("k_holy_seat_of_",F195,"= {
 color = { 0.35 0.50 0.01 }
 color2 = { 0.33 0.94 0.66 }
 capital = 1
 title = Immortalis
 foa = POPE_FOA
 short_name = yes
 location_ruler_title = yes
 controls_religion = ",F195,"
 religion = ",F195,"
 creation_requires_capital = no
 allow = {
  FROM = {
   religion = ",F195,"
   NOT = { has_horde_culture = yes }
   is_theocracy = yes
   OR = {
    any_realm_province = {
     de_jure_liege = ",G195,"
    }
   }
   OR = {
    piety = 2000
    trait = zealous
   }
  }
 }
}")</f>
        <v>k_holy_seat_of_loonian= {
 color = { 0.35 0.50 0.01 }
 color2 = { 0.33 0.94 0.66 }
 capital = 1
 title = Immortalis
 foa = POPE_FOA
 short_name = yes
 location_ruler_title = yes
 controls_religion = loonian
 religion = loonian
 creation_requires_capital = no
 allow = {
  FROM = {
   religion = loonian
   NOT = { has_horde_culture = yes }
   is_theocracy = yes
   OR = {
    any_realm_province = {
     de_jure_liege = k_holy_seat_of_loonian
    }
   }
   OR = {
    piety = 2000
    trait = zealous
   }
  }
 }
}</v>
      </c>
      <c r="I195" s="4" t="str">
        <f t="shared" si="74"/>
        <v>loonian = {
  graphical_culture = muslimgfx
icon = 16
color = { 0.2 0.6 0.4 }
crusade_name = CRUSADE
scripture_name = THE_LEGENDS</v>
      </c>
      <c r="J195" s="8" t="str">
        <f t="shared" si="75"/>
        <v>loonian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95" s="4" t="str">
        <f t="shared" ref="K195:K258" si="90">CONCATENATE("reformed","_",F195)</f>
        <v>reformed_loonian</v>
      </c>
      <c r="L195" s="4" t="str">
        <f t="shared" ref="L195:L258" si="91">CONCATENATE("k_holy_seat_of_",K195)</f>
        <v>k_holy_seat_of_reformed_loonian</v>
      </c>
      <c r="M195" s="8" t="str">
        <f t="shared" ref="M195:M258" si="92">CONCATENATE("k_holy_seat_of_",K195,"= {
 color = { 0.35 0.50 0.01 }
 color2 = { 0.33 0.94 0.66 }
 capital = 1
 title = Immortalis
 foa = POPE_FOA
 short_name = yes
 location_ruler_title = yes
 controls_religion = ",K195,"
 religion = ",K195,"
 creation_requires_capital = no
 allow = {
  FROM = {
   religion = ",K195,"
   NOT = { has_horde_culture = yes }
   is_theocracy = yes
   OR = {
    any_realm_province = {
     de_jure_liege = ",L195,"
    }
   }
   OR = {
    piety = 2000
    trait = zealous
   }
  }
 }
}")</f>
        <v>k_holy_seat_of_reformed_loonian= {
 color = { 0.35 0.50 0.01 }
 color2 = { 0.33 0.94 0.66 }
 capital = 1
 title = Immortalis
 foa = POPE_FOA
 short_name = yes
 location_ruler_title = yes
 controls_religion = reformed_loonian
 religion = reformed_loonian
 creation_requires_capital = no
 allow = {
  FROM = {
   religion = reformed_loonian
   NOT = { has_horde_culture = yes }
   is_theocracy = yes
   OR = {
    any_realm_province = {
     de_jure_liege = k_holy_seat_of_reformed_loonian
    }
   }
   OR = {
    piety = 2000
    trait = zealous
   }
  }
 }
}</v>
      </c>
      <c r="N195" s="4" t="str">
        <f t="shared" si="76"/>
        <v>reformed_loonian = {
  graphical_culture = muslimgfx
icon = 16
color = { 0.2 0.6 0.4 }
crusade_name = CRUSADE
scripture_name = THE_LEGENDS</v>
      </c>
      <c r="O195" s="8" t="str">
        <f t="shared" si="77"/>
        <v>reformed_loonian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loonian }</v>
      </c>
      <c r="P195" s="4" t="str">
        <f t="shared" ref="P195:P258" si="93">CONCATENATE("orthodox","_",F195)</f>
        <v>orthodox_loonian</v>
      </c>
      <c r="Q195" s="4" t="str">
        <f t="shared" ref="Q195:Q258" si="94">CONCATENATE("k_holy_seat_of_",P195)</f>
        <v>k_holy_seat_of_orthodox_loonian</v>
      </c>
      <c r="R195" s="8" t="str">
        <f t="shared" ref="R195:R258" si="95">CONCATENATE("k_holy_seat_of_",P195,"= {
 color = { 0.35 0.50 0.01 }
 color2 = { 0.33 0.94 0.66 }
 capital = 1
 title = Immortalis
 foa = POPE_FOA
 short_name = yes
 location_ruler_title = yes
 controls_religion = ",P195,"
 religion = ",P195,"
 creation_requires_capital = no
 allow = {
  FROM = {
   religion = ",P195,"
   NOT = { has_horde_culture = yes }
   is_theocracy = yes
   OR = {
    any_realm_province = {
     de_jure_liege = ",Q195,"
    }
   }
   OR = {
    piety = 2000
    trait = zealous
   }
  }
 }
}")</f>
        <v>k_holy_seat_of_orthodox_loonian= {
 color = { 0.35 0.50 0.01 }
 color2 = { 0.33 0.94 0.66 }
 capital = 1
 title = Immortalis
 foa = POPE_FOA
 short_name = yes
 location_ruler_title = yes
 controls_religion = orthodox_loonian
 religion = orthodox_loonian
 creation_requires_capital = no
 allow = {
  FROM = {
   religion = orthodox_loonian
   NOT = { has_horde_culture = yes }
   is_theocracy = yes
   OR = {
    any_realm_province = {
     de_jure_liege = k_holy_seat_of_orthodox_loonian
    }
   }
   OR = {
    piety = 2000
    trait = zealous
   }
  }
 }
}</v>
      </c>
      <c r="S195" s="4" t="str">
        <f t="shared" si="78"/>
        <v>orthodox_loonian = {
  graphical_culture = muslimgfx
icon = 16
color = { 0.2 0.6 0.4 }
crusade_name = CRUSADE
scripture_name = THE_LEGENDS</v>
      </c>
      <c r="T195" s="8" t="str">
        <f t="shared" si="79"/>
        <v>orthodox_loonian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loonian }</v>
      </c>
      <c r="U195" s="4" t="str">
        <f t="shared" ref="U195:U258" si="96">CONCATENATE("methodistic","_",F195)</f>
        <v>methodistic_loonian</v>
      </c>
      <c r="V195" s="4" t="str">
        <f t="shared" ref="V195:V258" si="97">CONCATENATE("k_holy_seat_of_",U195)</f>
        <v>k_holy_seat_of_methodistic_loonian</v>
      </c>
      <c r="W195" s="8" t="str">
        <f t="shared" ref="W195:W258" si="98">CONCATENATE("k_holy_seat_of_",U195,"= {
 color = { 0.35 0.50 0.01 }
 color2 = { 0.33 0.94 0.66 }
 capital = 1
 title = Immortalis
 foa = POPE_FOA
 short_name = yes
 location_ruler_title = yes
 controls_religion = ",U195,"
 religion = ",U195,"
 creation_requires_capital = no
 allow = {
  FROM = {
   religion = ",U195,"
   NOT = { has_horde_culture = yes }
   is_theocracy = yes
   OR = {
    any_realm_province = {
     de_jure_liege = ",V195,"
    }
   }
   OR = {
    piety = 2000
    trait = zealous
   }
  }
 }
}")</f>
        <v>k_holy_seat_of_methodistic_loonian= {
 color = { 0.35 0.50 0.01 }
 color2 = { 0.33 0.94 0.66 }
 capital = 1
 title = Immortalis
 foa = POPE_FOA
 short_name = yes
 location_ruler_title = yes
 controls_religion = methodistic_loonian
 religion = methodistic_loonian
 creation_requires_capital = no
 allow = {
  FROM = {
   religion = methodistic_loonian
   NOT = { has_horde_culture = yes }
   is_theocracy = yes
   OR = {
    any_realm_province = {
     de_jure_liege = k_holy_seat_of_methodistic_loonian
    }
   }
   OR = {
    piety = 2000
    trait = zealous
   }
  }
 }
}</v>
      </c>
      <c r="X195" s="4" t="str">
        <f t="shared" si="80"/>
        <v>methodistic_loonian = {
  graphical_culture = muslimgfx
icon = 16
color = { 0.2 0.6 0.4 }
crusade_name = CRUSADE
scripture_name = THE_LEGENDS</v>
      </c>
      <c r="Y195" s="8" t="str">
        <f t="shared" si="81"/>
        <v>methodistic_loonian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loonian }</v>
      </c>
      <c r="Z195" s="4" t="str">
        <f t="shared" ref="Z195:Z258" si="99">CONCATENATE(F195, "_","brethren")</f>
        <v>loonian_brethren</v>
      </c>
      <c r="AA195" s="4" t="str">
        <f t="shared" ref="AA195:AA258" si="100">CONCATENATE("k_holy_seat_of_",Z195)</f>
        <v>k_holy_seat_of_loonian_brethren</v>
      </c>
      <c r="AB195" s="8" t="str">
        <f t="shared" ref="AB195:AB258" si="101">CONCATENATE("k_holy_seat_of_",Z195,"= {
 color = { 0.35 0.50 0.01 }
 color2 = { 0.33 0.94 0.66 }
 capital = 1
 title = Immortalis
 foa = POPE_FOA
 short_name = yes
 location_ruler_title = yes
 controls_religion = ",Z195,"
 religion = ",Z195,"
 creation_requires_capital = no
 allow = {
  FROM = {
   religion = ",Z195,"
   NOT = { has_horde_culture = yes }
   is_theocracy = yes
   OR = {
    any_realm_province = {
     de_jure_liege = ",AA195,"
    }
   }
   OR = {
    piety = 2000
    trait = zealous
   }
  }
 }
}")</f>
        <v>k_holy_seat_of_loonian_brethren= {
 color = { 0.35 0.50 0.01 }
 color2 = { 0.33 0.94 0.66 }
 capital = 1
 title = Immortalis
 foa = POPE_FOA
 short_name = yes
 location_ruler_title = yes
 controls_religion = loonian_brethren
 religion = loonian_brethren
 creation_requires_capital = no
 allow = {
  FROM = {
   religion = loonian_brethren
   NOT = { has_horde_culture = yes }
   is_theocracy = yes
   OR = {
    any_realm_province = {
     de_jure_liege = k_holy_seat_of_loonian_brethren
    }
   }
   OR = {
    piety = 2000
    trait = zealous
   }
  }
 }
}</v>
      </c>
      <c r="AC195" s="4" t="str">
        <f t="shared" si="82"/>
        <v>loonian_brethren = {
  graphical_culture = muslimgfx
icon = 16
color = { 0.2 0.6 0.4 }
crusade_name = CRUSADE
scripture_name = THE_LEGENDS</v>
      </c>
      <c r="AD195" s="8" t="str">
        <f t="shared" si="83"/>
        <v>loonian_brethren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loonian }</v>
      </c>
      <c r="AE195" s="4">
        <v>2</v>
      </c>
      <c r="AG195" s="4" t="s">
        <v>1888</v>
      </c>
    </row>
    <row r="196" spans="1:33" s="4" customFormat="1">
      <c r="A196" s="4" t="str">
        <f t="shared" si="84"/>
        <v>lorraine</v>
      </c>
      <c r="B196" s="4" t="str">
        <f t="shared" si="85"/>
        <v>Lorraine</v>
      </c>
      <c r="C196" s="4" t="s">
        <v>59</v>
      </c>
      <c r="D196" s="4" t="str">
        <f t="shared" si="86"/>
        <v>c_lorraine</v>
      </c>
      <c r="E196" s="4" t="s">
        <v>60</v>
      </c>
      <c r="F196" s="4" t="str">
        <f t="shared" si="87"/>
        <v>lorrainian</v>
      </c>
      <c r="G196" s="4" t="str">
        <f t="shared" si="88"/>
        <v>k_holy_seat_of_lorrainian</v>
      </c>
      <c r="H196" s="8" t="str">
        <f t="shared" si="89"/>
        <v>k_holy_seat_of_lorrainian= {
 color = { 0.35 0.50 0.01 }
 color2 = { 0.33 0.94 0.66 }
 capital = 1
 title = Immortalis
 foa = POPE_FOA
 short_name = yes
 location_ruler_title = yes
 controls_religion = lorrainian
 religion = lorrainian
 creation_requires_capital = no
 allow = {
  FROM = {
   religion = lorrainian
   NOT = { has_horde_culture = yes }
   is_theocracy = yes
   OR = {
    any_realm_province = {
     de_jure_liege = k_holy_seat_of_lorrainian
    }
   }
   OR = {
    piety = 2000
    trait = zealous
   }
  }
 }
}</v>
      </c>
      <c r="I196" s="4" t="str">
        <f t="shared" ref="I196:I259" si="102">CONCATENATE($F196," = {
  graphical_culture = ",$AG196,"
icon = 16
color = { 0.2 0.6 0.4 }
crusade_name = CRUSADE
scripture_name = THE_LEGENDS")</f>
        <v>lorrainian = {
  graphical_culture = muslimgfx
icon = 16
color = { 0.2 0.6 0.4 }
crusade_name = CRUSADE
scripture_name = THE_LEGENDS</v>
      </c>
      <c r="J196" s="8" t="str">
        <f t="shared" ref="J196:J259" si="103">CONCATENATE($I196,"  god_names = {
 GOD_GABIJA GOD_PERKUNAS GOD_THE_GREAT_BEAR GOD_THE_ALLFATHER
}
investiture = yes
can_excommunicate = yes
can_grant_divorce = yes
can_grant_invasion_cb = invasion
can_grant_claim = yes
can_call_crusade = yes}")</f>
        <v>lorrainian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96" s="4" t="str">
        <f t="shared" si="90"/>
        <v>reformed_lorrainian</v>
      </c>
      <c r="L196" s="4" t="str">
        <f t="shared" si="91"/>
        <v>k_holy_seat_of_reformed_lorrainian</v>
      </c>
      <c r="M196" s="8" t="str">
        <f t="shared" si="92"/>
        <v>k_holy_seat_of_reformed_lorrainian= {
 color = { 0.35 0.50 0.01 }
 color2 = { 0.33 0.94 0.66 }
 capital = 1
 title = Immortalis
 foa = POPE_FOA
 short_name = yes
 location_ruler_title = yes
 controls_religion = reformed_lorrainian
 religion = reformed_lorrainian
 creation_requires_capital = no
 allow = {
  FROM = {
   religion = reformed_lorrainian
   NOT = { has_horde_culture = yes }
   is_theocracy = yes
   OR = {
    any_realm_province = {
     de_jure_liege = k_holy_seat_of_reformed_lorrainian
    }
   }
   OR = {
    piety = 2000
    trait = zealous
   }
  }
 }
}</v>
      </c>
      <c r="N196" s="4" t="str">
        <f t="shared" ref="N196:N259" si="104">CONCATENATE(K196," = {
  graphical_culture = ",$AG196,"
icon = 16
color = { 0.2 0.6 0.4 }
crusade_name = CRUSADE
scripture_name = THE_LEGENDS")</f>
        <v>reformed_lorrainian = {
  graphical_culture = muslimgfx
icon = 16
color = { 0.2 0.6 0.4 }
crusade_name = CRUSADE
scripture_name = THE_LEGENDS</v>
      </c>
      <c r="O196" s="8" t="str">
        <f t="shared" ref="O196:O259" si="105">CONCATENATE(N196,"  god_names = {
 GOD_GABIJA GOD_PERKUNAS GOD_THE_GREAT_BEAR GOD_THE_ALLFATHER
}
investiture = yes
can_excommunicate = yes
can_grant_divorce = yes
can_grant_invasion_cb = invasion
can_grant_claim = yes
can_call_crusade = yes parent = ",F196," }")</f>
        <v>reformed_lorrainian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lorrainian }</v>
      </c>
      <c r="P196" s="4" t="str">
        <f t="shared" si="93"/>
        <v>orthodox_lorrainian</v>
      </c>
      <c r="Q196" s="4" t="str">
        <f t="shared" si="94"/>
        <v>k_holy_seat_of_orthodox_lorrainian</v>
      </c>
      <c r="R196" s="8" t="str">
        <f t="shared" si="95"/>
        <v>k_holy_seat_of_orthodox_lorrainian= {
 color = { 0.35 0.50 0.01 }
 color2 = { 0.33 0.94 0.66 }
 capital = 1
 title = Immortalis
 foa = POPE_FOA
 short_name = yes
 location_ruler_title = yes
 controls_religion = orthodox_lorrainian
 religion = orthodox_lorrainian
 creation_requires_capital = no
 allow = {
  FROM = {
   religion = orthodox_lorrainian
   NOT = { has_horde_culture = yes }
   is_theocracy = yes
   OR = {
    any_realm_province = {
     de_jure_liege = k_holy_seat_of_orthodox_lorrainian
    }
   }
   OR = {
    piety = 2000
    trait = zealous
   }
  }
 }
}</v>
      </c>
      <c r="S196" s="4" t="str">
        <f t="shared" ref="S196:S259" si="106">CONCATENATE(P196," = {
  graphical_culture = ",$AG196,"
icon = 16
color = { 0.2 0.6 0.4 }
crusade_name = CRUSADE
scripture_name = THE_LEGENDS")</f>
        <v>orthodox_lorrainian = {
  graphical_culture = muslimgfx
icon = 16
color = { 0.2 0.6 0.4 }
crusade_name = CRUSADE
scripture_name = THE_LEGENDS</v>
      </c>
      <c r="T196" s="8" t="str">
        <f t="shared" ref="T196:T259" si="107">CONCATENATE(S196,"  god_names = {
 GOD_GABIJA GOD_PERKUNAS GOD_THE_GREAT_BEAR GOD_THE_ALLFATHER
}
investiture = yes
can_excommunicate = yes
can_grant_divorce = yes
can_grant_invasion_cb = invasion
can_grant_claim = yes
can_call_crusade = yes parent = ",$F196," }")</f>
        <v>orthodox_lorrainian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lorrainian }</v>
      </c>
      <c r="U196" s="4" t="str">
        <f t="shared" si="96"/>
        <v>methodistic_lorrainian</v>
      </c>
      <c r="V196" s="4" t="str">
        <f t="shared" si="97"/>
        <v>k_holy_seat_of_methodistic_lorrainian</v>
      </c>
      <c r="W196" s="8" t="str">
        <f t="shared" si="98"/>
        <v>k_holy_seat_of_methodistic_lorrainian= {
 color = { 0.35 0.50 0.01 }
 color2 = { 0.33 0.94 0.66 }
 capital = 1
 title = Immortalis
 foa = POPE_FOA
 short_name = yes
 location_ruler_title = yes
 controls_religion = methodistic_lorrainian
 religion = methodistic_lorrainian
 creation_requires_capital = no
 allow = {
  FROM = {
   religion = methodistic_lorrainian
   NOT = { has_horde_culture = yes }
   is_theocracy = yes
   OR = {
    any_realm_province = {
     de_jure_liege = k_holy_seat_of_methodistic_lorrainian
    }
   }
   OR = {
    piety = 2000
    trait = zealous
   }
  }
 }
}</v>
      </c>
      <c r="X196" s="4" t="str">
        <f t="shared" ref="X196:X259" si="108">CONCATENATE(U196," = {
  graphical_culture = ",$AG196,"
icon = 16
color = { 0.2 0.6 0.4 }
crusade_name = CRUSADE
scripture_name = THE_LEGENDS")</f>
        <v>methodistic_lorrainian = {
  graphical_culture = muslimgfx
icon = 16
color = { 0.2 0.6 0.4 }
crusade_name = CRUSADE
scripture_name = THE_LEGENDS</v>
      </c>
      <c r="Y196" s="8" t="str">
        <f t="shared" ref="Y196:Y259" si="109">CONCATENATE(X196,"  god_names = {
 GOD_GABIJA GOD_PERKUNAS GOD_THE_GREAT_BEAR GOD_THE_ALLFATHER
}
investiture = yes
can_excommunicate = yes
can_grant_divorce = yes
can_grant_invasion_cb = invasion
can_grant_claim = yes
can_call_crusade = yes parent = ",$F196," }")</f>
        <v>methodistic_lorrainian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lorrainian }</v>
      </c>
      <c r="Z196" s="4" t="str">
        <f t="shared" si="99"/>
        <v>lorrainian_brethren</v>
      </c>
      <c r="AA196" s="4" t="str">
        <f t="shared" si="100"/>
        <v>k_holy_seat_of_lorrainian_brethren</v>
      </c>
      <c r="AB196" s="8" t="str">
        <f t="shared" si="101"/>
        <v>k_holy_seat_of_lorrainian_brethren= {
 color = { 0.35 0.50 0.01 }
 color2 = { 0.33 0.94 0.66 }
 capital = 1
 title = Immortalis
 foa = POPE_FOA
 short_name = yes
 location_ruler_title = yes
 controls_religion = lorrainian_brethren
 religion = lorrainian_brethren
 creation_requires_capital = no
 allow = {
  FROM = {
   religion = lorrainian_brethren
   NOT = { has_horde_culture = yes }
   is_theocracy = yes
   OR = {
    any_realm_province = {
     de_jure_liege = k_holy_seat_of_lorrainian_brethren
    }
   }
   OR = {
    piety = 2000
    trait = zealous
   }
  }
 }
}</v>
      </c>
      <c r="AC196" s="4" t="str">
        <f t="shared" ref="AC196:AC259" si="110">CONCATENATE(Z196," = {
  graphical_culture = ",$AG196,"
icon = 16
color = { 0.2 0.6 0.4 }
crusade_name = CRUSADE
scripture_name = THE_LEGENDS")</f>
        <v>lorrainian_brethren = {
  graphical_culture = muslimgfx
icon = 16
color = { 0.2 0.6 0.4 }
crusade_name = CRUSADE
scripture_name = THE_LEGENDS</v>
      </c>
      <c r="AD196" s="8" t="str">
        <f t="shared" ref="AD196:AD259" si="111">CONCATENATE(AC196,"  god_names = {
 GOD_GABIJA GOD_PERKUNAS GOD_THE_GREAT_BEAR GOD_THE_ALLFATHER
}
investiture = yes
can_excommunicate = yes
can_grant_divorce = yes
can_grant_invasion_cb = invasion
can_grant_claim = yes
can_call_crusade = yes parent = ",$F196," }")</f>
        <v>lorrainian_brethren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lorrainian }</v>
      </c>
      <c r="AE196" s="4">
        <v>2</v>
      </c>
      <c r="AG196" s="4" t="s">
        <v>1888</v>
      </c>
    </row>
    <row r="197" spans="1:33" s="4" customFormat="1">
      <c r="A197" s="4" t="str">
        <f t="shared" si="84"/>
        <v>pfalz</v>
      </c>
      <c r="B197" s="4" t="str">
        <f t="shared" si="85"/>
        <v>Pfalz</v>
      </c>
      <c r="C197" s="4" t="s">
        <v>65</v>
      </c>
      <c r="D197" s="4" t="str">
        <f t="shared" si="86"/>
        <v>c_pfalz</v>
      </c>
      <c r="E197" s="4" t="s">
        <v>66</v>
      </c>
      <c r="F197" s="4" t="str">
        <f t="shared" si="87"/>
        <v>pfalzian</v>
      </c>
      <c r="G197" s="4" t="str">
        <f t="shared" si="88"/>
        <v>k_holy_seat_of_pfalzian</v>
      </c>
      <c r="H197" s="8" t="str">
        <f t="shared" si="89"/>
        <v>k_holy_seat_of_pfalzian= {
 color = { 0.35 0.50 0.01 }
 color2 = { 0.33 0.94 0.66 }
 capital = 1
 title = Immortalis
 foa = POPE_FOA
 short_name = yes
 location_ruler_title = yes
 controls_religion = pfalzian
 religion = pfalzian
 creation_requires_capital = no
 allow = {
  FROM = {
   religion = pfalzian
   NOT = { has_horde_culture = yes }
   is_theocracy = yes
   OR = {
    any_realm_province = {
     de_jure_liege = k_holy_seat_of_pfalzian
    }
   }
   OR = {
    piety = 2000
    trait = zealous
   }
  }
 }
}</v>
      </c>
      <c r="I197" s="4" t="str">
        <f t="shared" si="102"/>
        <v>pfalzian = {
  graphical_culture = muslimgfx
icon = 16
color = { 0.2 0.6 0.4 }
crusade_name = CRUSADE
scripture_name = THE_LEGENDS</v>
      </c>
      <c r="J197" s="8" t="str">
        <f t="shared" si="103"/>
        <v>pfalzian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97" s="4" t="str">
        <f t="shared" si="90"/>
        <v>reformed_pfalzian</v>
      </c>
      <c r="L197" s="4" t="str">
        <f t="shared" si="91"/>
        <v>k_holy_seat_of_reformed_pfalzian</v>
      </c>
      <c r="M197" s="8" t="str">
        <f t="shared" si="92"/>
        <v>k_holy_seat_of_reformed_pfalzian= {
 color = { 0.35 0.50 0.01 }
 color2 = { 0.33 0.94 0.66 }
 capital = 1
 title = Immortalis
 foa = POPE_FOA
 short_name = yes
 location_ruler_title = yes
 controls_religion = reformed_pfalzian
 religion = reformed_pfalzian
 creation_requires_capital = no
 allow = {
  FROM = {
   religion = reformed_pfalzian
   NOT = { has_horde_culture = yes }
   is_theocracy = yes
   OR = {
    any_realm_province = {
     de_jure_liege = k_holy_seat_of_reformed_pfalzian
    }
   }
   OR = {
    piety = 2000
    trait = zealous
   }
  }
 }
}</v>
      </c>
      <c r="N197" s="4" t="str">
        <f t="shared" si="104"/>
        <v>reformed_pfalzian = {
  graphical_culture = muslimgfx
icon = 16
color = { 0.2 0.6 0.4 }
crusade_name = CRUSADE
scripture_name = THE_LEGENDS</v>
      </c>
      <c r="O197" s="8" t="str">
        <f t="shared" si="105"/>
        <v>reformed_pfalzian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pfalzian }</v>
      </c>
      <c r="P197" s="4" t="str">
        <f t="shared" si="93"/>
        <v>orthodox_pfalzian</v>
      </c>
      <c r="Q197" s="4" t="str">
        <f t="shared" si="94"/>
        <v>k_holy_seat_of_orthodox_pfalzian</v>
      </c>
      <c r="R197" s="8" t="str">
        <f t="shared" si="95"/>
        <v>k_holy_seat_of_orthodox_pfalzian= {
 color = { 0.35 0.50 0.01 }
 color2 = { 0.33 0.94 0.66 }
 capital = 1
 title = Immortalis
 foa = POPE_FOA
 short_name = yes
 location_ruler_title = yes
 controls_religion = orthodox_pfalzian
 religion = orthodox_pfalzian
 creation_requires_capital = no
 allow = {
  FROM = {
   religion = orthodox_pfalzian
   NOT = { has_horde_culture = yes }
   is_theocracy = yes
   OR = {
    any_realm_province = {
     de_jure_liege = k_holy_seat_of_orthodox_pfalzian
    }
   }
   OR = {
    piety = 2000
    trait = zealous
   }
  }
 }
}</v>
      </c>
      <c r="S197" s="4" t="str">
        <f t="shared" si="106"/>
        <v>orthodox_pfalzian = {
  graphical_culture = muslimgfx
icon = 16
color = { 0.2 0.6 0.4 }
crusade_name = CRUSADE
scripture_name = THE_LEGENDS</v>
      </c>
      <c r="T197" s="8" t="str">
        <f t="shared" si="107"/>
        <v>orthodox_pfalzian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pfalzian }</v>
      </c>
      <c r="U197" s="4" t="str">
        <f t="shared" si="96"/>
        <v>methodistic_pfalzian</v>
      </c>
      <c r="V197" s="4" t="str">
        <f t="shared" si="97"/>
        <v>k_holy_seat_of_methodistic_pfalzian</v>
      </c>
      <c r="W197" s="8" t="str">
        <f t="shared" si="98"/>
        <v>k_holy_seat_of_methodistic_pfalzian= {
 color = { 0.35 0.50 0.01 }
 color2 = { 0.33 0.94 0.66 }
 capital = 1
 title = Immortalis
 foa = POPE_FOA
 short_name = yes
 location_ruler_title = yes
 controls_religion = methodistic_pfalzian
 religion = methodistic_pfalzian
 creation_requires_capital = no
 allow = {
  FROM = {
   religion = methodistic_pfalzian
   NOT = { has_horde_culture = yes }
   is_theocracy = yes
   OR = {
    any_realm_province = {
     de_jure_liege = k_holy_seat_of_methodistic_pfalzian
    }
   }
   OR = {
    piety = 2000
    trait = zealous
   }
  }
 }
}</v>
      </c>
      <c r="X197" s="4" t="str">
        <f t="shared" si="108"/>
        <v>methodistic_pfalzian = {
  graphical_culture = muslimgfx
icon = 16
color = { 0.2 0.6 0.4 }
crusade_name = CRUSADE
scripture_name = THE_LEGENDS</v>
      </c>
      <c r="Y197" s="8" t="str">
        <f t="shared" si="109"/>
        <v>methodistic_pfalzian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pfalzian }</v>
      </c>
      <c r="Z197" s="4" t="str">
        <f t="shared" si="99"/>
        <v>pfalzian_brethren</v>
      </c>
      <c r="AA197" s="4" t="str">
        <f t="shared" si="100"/>
        <v>k_holy_seat_of_pfalzian_brethren</v>
      </c>
      <c r="AB197" s="8" t="str">
        <f t="shared" si="101"/>
        <v>k_holy_seat_of_pfalzian_brethren= {
 color = { 0.35 0.50 0.01 }
 color2 = { 0.33 0.94 0.66 }
 capital = 1
 title = Immortalis
 foa = POPE_FOA
 short_name = yes
 location_ruler_title = yes
 controls_religion = pfalzian_brethren
 religion = pfalzian_brethren
 creation_requires_capital = no
 allow = {
  FROM = {
   religion = pfalzian_brethren
   NOT = { has_horde_culture = yes }
   is_theocracy = yes
   OR = {
    any_realm_province = {
     de_jure_liege = k_holy_seat_of_pfalzian_brethren
    }
   }
   OR = {
    piety = 2000
    trait = zealous
   }
  }
 }
}</v>
      </c>
      <c r="AC197" s="4" t="str">
        <f t="shared" si="110"/>
        <v>pfalzian_brethren = {
  graphical_culture = muslimgfx
icon = 16
color = { 0.2 0.6 0.4 }
crusade_name = CRUSADE
scripture_name = THE_LEGENDS</v>
      </c>
      <c r="AD197" s="8" t="str">
        <f t="shared" si="111"/>
        <v>pfalzian_brethren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pfalzian }</v>
      </c>
      <c r="AE197" s="4">
        <v>2</v>
      </c>
      <c r="AG197" s="4" t="s">
        <v>1888</v>
      </c>
    </row>
    <row r="198" spans="1:33" s="4" customFormat="1">
      <c r="A198" s="4" t="str">
        <f t="shared" si="84"/>
        <v>verdun</v>
      </c>
      <c r="B198" s="4" t="str">
        <f t="shared" si="85"/>
        <v>Verdun</v>
      </c>
      <c r="C198" s="4" t="s">
        <v>71</v>
      </c>
      <c r="D198" s="4" t="str">
        <f t="shared" si="86"/>
        <v>c_verdun</v>
      </c>
      <c r="E198" s="4" t="s">
        <v>72</v>
      </c>
      <c r="F198" s="4" t="str">
        <f t="shared" si="87"/>
        <v>verdunian</v>
      </c>
      <c r="G198" s="4" t="str">
        <f t="shared" si="88"/>
        <v>k_holy_seat_of_verdunian</v>
      </c>
      <c r="H198" s="8" t="str">
        <f t="shared" si="89"/>
        <v>k_holy_seat_of_verdunian= {
 color = { 0.35 0.50 0.01 }
 color2 = { 0.33 0.94 0.66 }
 capital = 1
 title = Immortalis
 foa = POPE_FOA
 short_name = yes
 location_ruler_title = yes
 controls_religion = verdunian
 religion = verdunian
 creation_requires_capital = no
 allow = {
  FROM = {
   religion = verdunian
   NOT = { has_horde_culture = yes }
   is_theocracy = yes
   OR = {
    any_realm_province = {
     de_jure_liege = k_holy_seat_of_verdunian
    }
   }
   OR = {
    piety = 2000
    trait = zealous
   }
  }
 }
}</v>
      </c>
      <c r="I198" s="4" t="str">
        <f t="shared" si="102"/>
        <v>verdunian = {
  graphical_culture = muslimgfx
icon = 16
color = { 0.2 0.6 0.4 }
crusade_name = CRUSADE
scripture_name = THE_LEGENDS</v>
      </c>
      <c r="J198" s="8" t="str">
        <f t="shared" si="103"/>
        <v>verdunian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98" s="4" t="str">
        <f t="shared" si="90"/>
        <v>reformed_verdunian</v>
      </c>
      <c r="L198" s="4" t="str">
        <f t="shared" si="91"/>
        <v>k_holy_seat_of_reformed_verdunian</v>
      </c>
      <c r="M198" s="8" t="str">
        <f t="shared" si="92"/>
        <v>k_holy_seat_of_reformed_verdunian= {
 color = { 0.35 0.50 0.01 }
 color2 = { 0.33 0.94 0.66 }
 capital = 1
 title = Immortalis
 foa = POPE_FOA
 short_name = yes
 location_ruler_title = yes
 controls_religion = reformed_verdunian
 religion = reformed_verdunian
 creation_requires_capital = no
 allow = {
  FROM = {
   religion = reformed_verdunian
   NOT = { has_horde_culture = yes }
   is_theocracy = yes
   OR = {
    any_realm_province = {
     de_jure_liege = k_holy_seat_of_reformed_verdunian
    }
   }
   OR = {
    piety = 2000
    trait = zealous
   }
  }
 }
}</v>
      </c>
      <c r="N198" s="4" t="str">
        <f t="shared" si="104"/>
        <v>reformed_verdunian = {
  graphical_culture = muslimgfx
icon = 16
color = { 0.2 0.6 0.4 }
crusade_name = CRUSADE
scripture_name = THE_LEGENDS</v>
      </c>
      <c r="O198" s="8" t="str">
        <f t="shared" si="105"/>
        <v>reformed_verdunian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verdunian }</v>
      </c>
      <c r="P198" s="4" t="str">
        <f t="shared" si="93"/>
        <v>orthodox_verdunian</v>
      </c>
      <c r="Q198" s="4" t="str">
        <f t="shared" si="94"/>
        <v>k_holy_seat_of_orthodox_verdunian</v>
      </c>
      <c r="R198" s="8" t="str">
        <f t="shared" si="95"/>
        <v>k_holy_seat_of_orthodox_verdunian= {
 color = { 0.35 0.50 0.01 }
 color2 = { 0.33 0.94 0.66 }
 capital = 1
 title = Immortalis
 foa = POPE_FOA
 short_name = yes
 location_ruler_title = yes
 controls_religion = orthodox_verdunian
 religion = orthodox_verdunian
 creation_requires_capital = no
 allow = {
  FROM = {
   religion = orthodox_verdunian
   NOT = { has_horde_culture = yes }
   is_theocracy = yes
   OR = {
    any_realm_province = {
     de_jure_liege = k_holy_seat_of_orthodox_verdunian
    }
   }
   OR = {
    piety = 2000
    trait = zealous
   }
  }
 }
}</v>
      </c>
      <c r="S198" s="4" t="str">
        <f t="shared" si="106"/>
        <v>orthodox_verdunian = {
  graphical_culture = muslimgfx
icon = 16
color = { 0.2 0.6 0.4 }
crusade_name = CRUSADE
scripture_name = THE_LEGENDS</v>
      </c>
      <c r="T198" s="8" t="str">
        <f t="shared" si="107"/>
        <v>orthodox_verdunian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verdunian }</v>
      </c>
      <c r="U198" s="4" t="str">
        <f t="shared" si="96"/>
        <v>methodistic_verdunian</v>
      </c>
      <c r="V198" s="4" t="str">
        <f t="shared" si="97"/>
        <v>k_holy_seat_of_methodistic_verdunian</v>
      </c>
      <c r="W198" s="8" t="str">
        <f t="shared" si="98"/>
        <v>k_holy_seat_of_methodistic_verdunian= {
 color = { 0.35 0.50 0.01 }
 color2 = { 0.33 0.94 0.66 }
 capital = 1
 title = Immortalis
 foa = POPE_FOA
 short_name = yes
 location_ruler_title = yes
 controls_religion = methodistic_verdunian
 religion = methodistic_verdunian
 creation_requires_capital = no
 allow = {
  FROM = {
   religion = methodistic_verdunian
   NOT = { has_horde_culture = yes }
   is_theocracy = yes
   OR = {
    any_realm_province = {
     de_jure_liege = k_holy_seat_of_methodistic_verdunian
    }
   }
   OR = {
    piety = 2000
    trait = zealous
   }
  }
 }
}</v>
      </c>
      <c r="X198" s="4" t="str">
        <f t="shared" si="108"/>
        <v>methodistic_verdunian = {
  graphical_culture = muslimgfx
icon = 16
color = { 0.2 0.6 0.4 }
crusade_name = CRUSADE
scripture_name = THE_LEGENDS</v>
      </c>
      <c r="Y198" s="8" t="str">
        <f t="shared" si="109"/>
        <v>methodistic_verdunian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verdunian }</v>
      </c>
      <c r="Z198" s="4" t="str">
        <f t="shared" si="99"/>
        <v>verdunian_brethren</v>
      </c>
      <c r="AA198" s="4" t="str">
        <f t="shared" si="100"/>
        <v>k_holy_seat_of_verdunian_brethren</v>
      </c>
      <c r="AB198" s="8" t="str">
        <f t="shared" si="101"/>
        <v>k_holy_seat_of_verdunian_brethren= {
 color = { 0.35 0.50 0.01 }
 color2 = { 0.33 0.94 0.66 }
 capital = 1
 title = Immortalis
 foa = POPE_FOA
 short_name = yes
 location_ruler_title = yes
 controls_religion = verdunian_brethren
 religion = verdunian_brethren
 creation_requires_capital = no
 allow = {
  FROM = {
   religion = verdunian_brethren
   NOT = { has_horde_culture = yes }
   is_theocracy = yes
   OR = {
    any_realm_province = {
     de_jure_liege = k_holy_seat_of_verdunian_brethren
    }
   }
   OR = {
    piety = 2000
    trait = zealous
   }
  }
 }
}</v>
      </c>
      <c r="AC198" s="4" t="str">
        <f t="shared" si="110"/>
        <v>verdunian_brethren = {
  graphical_culture = muslimgfx
icon = 16
color = { 0.2 0.6 0.4 }
crusade_name = CRUSADE
scripture_name = THE_LEGENDS</v>
      </c>
      <c r="AD198" s="8" t="str">
        <f t="shared" si="111"/>
        <v>verdunian_brethren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verdunian }</v>
      </c>
      <c r="AE198" s="4">
        <v>2</v>
      </c>
      <c r="AG198" s="4" t="s">
        <v>1888</v>
      </c>
    </row>
    <row r="199" spans="1:33" s="4" customFormat="1">
      <c r="A199" s="4" t="str">
        <f t="shared" si="84"/>
        <v>sundgau</v>
      </c>
      <c r="B199" s="4" t="str">
        <f t="shared" si="85"/>
        <v>Sundgau</v>
      </c>
      <c r="C199" s="4" t="s">
        <v>75</v>
      </c>
      <c r="D199" s="4" t="str">
        <f t="shared" si="86"/>
        <v>c_sundgau</v>
      </c>
      <c r="E199" s="4" t="s">
        <v>76</v>
      </c>
      <c r="F199" s="4" t="str">
        <f t="shared" si="87"/>
        <v>sundgaian</v>
      </c>
      <c r="G199" s="4" t="str">
        <f t="shared" si="88"/>
        <v>k_holy_seat_of_sundgaian</v>
      </c>
      <c r="H199" s="8" t="str">
        <f t="shared" si="89"/>
        <v>k_holy_seat_of_sundgaian= {
 color = { 0.35 0.50 0.01 }
 color2 = { 0.33 0.94 0.66 }
 capital = 1
 title = Immortalis
 foa = POPE_FOA
 short_name = yes
 location_ruler_title = yes
 controls_religion = sundgaian
 religion = sundgaian
 creation_requires_capital = no
 allow = {
  FROM = {
   religion = sundgaian
   NOT = { has_horde_culture = yes }
   is_theocracy = yes
   OR = {
    any_realm_province = {
     de_jure_liege = k_holy_seat_of_sundgaian
    }
   }
   OR = {
    piety = 2000
    trait = zealous
   }
  }
 }
}</v>
      </c>
      <c r="I199" s="4" t="str">
        <f t="shared" si="102"/>
        <v>sundgaian = {
  graphical_culture = muslimgfx
icon = 16
color = { 0.2 0.6 0.4 }
crusade_name = CRUSADE
scripture_name = THE_LEGENDS</v>
      </c>
      <c r="J199" s="8" t="str">
        <f t="shared" si="103"/>
        <v>sundgaian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199" s="4" t="str">
        <f t="shared" si="90"/>
        <v>reformed_sundgaian</v>
      </c>
      <c r="L199" s="4" t="str">
        <f t="shared" si="91"/>
        <v>k_holy_seat_of_reformed_sundgaian</v>
      </c>
      <c r="M199" s="8" t="str">
        <f t="shared" si="92"/>
        <v>k_holy_seat_of_reformed_sundgaian= {
 color = { 0.35 0.50 0.01 }
 color2 = { 0.33 0.94 0.66 }
 capital = 1
 title = Immortalis
 foa = POPE_FOA
 short_name = yes
 location_ruler_title = yes
 controls_religion = reformed_sundgaian
 religion = reformed_sundgaian
 creation_requires_capital = no
 allow = {
  FROM = {
   religion = reformed_sundgaian
   NOT = { has_horde_culture = yes }
   is_theocracy = yes
   OR = {
    any_realm_province = {
     de_jure_liege = k_holy_seat_of_reformed_sundgaian
    }
   }
   OR = {
    piety = 2000
    trait = zealous
   }
  }
 }
}</v>
      </c>
      <c r="N199" s="4" t="str">
        <f t="shared" si="104"/>
        <v>reformed_sundgaian = {
  graphical_culture = muslimgfx
icon = 16
color = { 0.2 0.6 0.4 }
crusade_name = CRUSADE
scripture_name = THE_LEGENDS</v>
      </c>
      <c r="O199" s="8" t="str">
        <f t="shared" si="105"/>
        <v>reformed_sundgaian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sundgaian }</v>
      </c>
      <c r="P199" s="4" t="str">
        <f t="shared" si="93"/>
        <v>orthodox_sundgaian</v>
      </c>
      <c r="Q199" s="4" t="str">
        <f t="shared" si="94"/>
        <v>k_holy_seat_of_orthodox_sundgaian</v>
      </c>
      <c r="R199" s="8" t="str">
        <f t="shared" si="95"/>
        <v>k_holy_seat_of_orthodox_sundgaian= {
 color = { 0.35 0.50 0.01 }
 color2 = { 0.33 0.94 0.66 }
 capital = 1
 title = Immortalis
 foa = POPE_FOA
 short_name = yes
 location_ruler_title = yes
 controls_religion = orthodox_sundgaian
 religion = orthodox_sundgaian
 creation_requires_capital = no
 allow = {
  FROM = {
   religion = orthodox_sundgaian
   NOT = { has_horde_culture = yes }
   is_theocracy = yes
   OR = {
    any_realm_province = {
     de_jure_liege = k_holy_seat_of_orthodox_sundgaian
    }
   }
   OR = {
    piety = 2000
    trait = zealous
   }
  }
 }
}</v>
      </c>
      <c r="S199" s="4" t="str">
        <f t="shared" si="106"/>
        <v>orthodox_sundgaian = {
  graphical_culture = muslimgfx
icon = 16
color = { 0.2 0.6 0.4 }
crusade_name = CRUSADE
scripture_name = THE_LEGENDS</v>
      </c>
      <c r="T199" s="8" t="str">
        <f t="shared" si="107"/>
        <v>orthodox_sundgaian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sundgaian }</v>
      </c>
      <c r="U199" s="4" t="str">
        <f t="shared" si="96"/>
        <v>methodistic_sundgaian</v>
      </c>
      <c r="V199" s="4" t="str">
        <f t="shared" si="97"/>
        <v>k_holy_seat_of_methodistic_sundgaian</v>
      </c>
      <c r="W199" s="8" t="str">
        <f t="shared" si="98"/>
        <v>k_holy_seat_of_methodistic_sundgaian= {
 color = { 0.35 0.50 0.01 }
 color2 = { 0.33 0.94 0.66 }
 capital = 1
 title = Immortalis
 foa = POPE_FOA
 short_name = yes
 location_ruler_title = yes
 controls_religion = methodistic_sundgaian
 religion = methodistic_sundgaian
 creation_requires_capital = no
 allow = {
  FROM = {
   religion = methodistic_sundgaian
   NOT = { has_horde_culture = yes }
   is_theocracy = yes
   OR = {
    any_realm_province = {
     de_jure_liege = k_holy_seat_of_methodistic_sundgaian
    }
   }
   OR = {
    piety = 2000
    trait = zealous
   }
  }
 }
}</v>
      </c>
      <c r="X199" s="4" t="str">
        <f t="shared" si="108"/>
        <v>methodistic_sundgaian = {
  graphical_culture = muslimgfx
icon = 16
color = { 0.2 0.6 0.4 }
crusade_name = CRUSADE
scripture_name = THE_LEGENDS</v>
      </c>
      <c r="Y199" s="8" t="str">
        <f t="shared" si="109"/>
        <v>methodistic_sundgaian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sundgaian }</v>
      </c>
      <c r="Z199" s="4" t="str">
        <f t="shared" si="99"/>
        <v>sundgaian_brethren</v>
      </c>
      <c r="AA199" s="4" t="str">
        <f t="shared" si="100"/>
        <v>k_holy_seat_of_sundgaian_brethren</v>
      </c>
      <c r="AB199" s="8" t="str">
        <f t="shared" si="101"/>
        <v>k_holy_seat_of_sundgaian_brethren= {
 color = { 0.35 0.50 0.01 }
 color2 = { 0.33 0.94 0.66 }
 capital = 1
 title = Immortalis
 foa = POPE_FOA
 short_name = yes
 location_ruler_title = yes
 controls_religion = sundgaian_brethren
 religion = sundgaian_brethren
 creation_requires_capital = no
 allow = {
  FROM = {
   religion = sundgaian_brethren
   NOT = { has_horde_culture = yes }
   is_theocracy = yes
   OR = {
    any_realm_province = {
     de_jure_liege = k_holy_seat_of_sundgaian_brethren
    }
   }
   OR = {
    piety = 2000
    trait = zealous
   }
  }
 }
}</v>
      </c>
      <c r="AC199" s="4" t="str">
        <f t="shared" si="110"/>
        <v>sundgaian_brethren = {
  graphical_culture = muslimgfx
icon = 16
color = { 0.2 0.6 0.4 }
crusade_name = CRUSADE
scripture_name = THE_LEGENDS</v>
      </c>
      <c r="AD199" s="8" t="str">
        <f t="shared" si="111"/>
        <v>sundgaian_brethren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sundgaian }</v>
      </c>
      <c r="AE199" s="4">
        <v>2</v>
      </c>
      <c r="AG199" s="4" t="s">
        <v>1888</v>
      </c>
    </row>
    <row r="200" spans="1:33" s="4" customFormat="1">
      <c r="A200" s="4" t="str">
        <f t="shared" si="84"/>
        <v>kempten</v>
      </c>
      <c r="B200" s="4" t="str">
        <f t="shared" si="85"/>
        <v>Kempten</v>
      </c>
      <c r="C200" s="4" t="s">
        <v>77</v>
      </c>
      <c r="D200" s="4" t="str">
        <f t="shared" si="86"/>
        <v>c_kempten</v>
      </c>
      <c r="E200" s="4" t="s">
        <v>78</v>
      </c>
      <c r="F200" s="4" t="str">
        <f t="shared" si="87"/>
        <v>kemptian</v>
      </c>
      <c r="G200" s="4" t="str">
        <f t="shared" si="88"/>
        <v>k_holy_seat_of_kemptian</v>
      </c>
      <c r="H200" s="8" t="str">
        <f t="shared" si="89"/>
        <v>k_holy_seat_of_kemptian= {
 color = { 0.35 0.50 0.01 }
 color2 = { 0.33 0.94 0.66 }
 capital = 1
 title = Immortalis
 foa = POPE_FOA
 short_name = yes
 location_ruler_title = yes
 controls_religion = kemptian
 religion = kemptian
 creation_requires_capital = no
 allow = {
  FROM = {
   religion = kemptian
   NOT = { has_horde_culture = yes }
   is_theocracy = yes
   OR = {
    any_realm_province = {
     de_jure_liege = k_holy_seat_of_kemptian
    }
   }
   OR = {
    piety = 2000
    trait = zealous
   }
  }
 }
}</v>
      </c>
      <c r="I200" s="4" t="str">
        <f t="shared" si="102"/>
        <v>kemptian = {
  graphical_culture = muslimgfx
icon = 16
color = { 0.2 0.6 0.4 }
crusade_name = CRUSADE
scripture_name = THE_LEGENDS</v>
      </c>
      <c r="J200" s="8" t="str">
        <f t="shared" si="103"/>
        <v>kemptian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00" s="4" t="str">
        <f t="shared" si="90"/>
        <v>reformed_kemptian</v>
      </c>
      <c r="L200" s="4" t="str">
        <f t="shared" si="91"/>
        <v>k_holy_seat_of_reformed_kemptian</v>
      </c>
      <c r="M200" s="8" t="str">
        <f t="shared" si="92"/>
        <v>k_holy_seat_of_reformed_kemptian= {
 color = { 0.35 0.50 0.01 }
 color2 = { 0.33 0.94 0.66 }
 capital = 1
 title = Immortalis
 foa = POPE_FOA
 short_name = yes
 location_ruler_title = yes
 controls_religion = reformed_kemptian
 religion = reformed_kemptian
 creation_requires_capital = no
 allow = {
  FROM = {
   religion = reformed_kemptian
   NOT = { has_horde_culture = yes }
   is_theocracy = yes
   OR = {
    any_realm_province = {
     de_jure_liege = k_holy_seat_of_reformed_kemptian
    }
   }
   OR = {
    piety = 2000
    trait = zealous
   }
  }
 }
}</v>
      </c>
      <c r="N200" s="4" t="str">
        <f t="shared" si="104"/>
        <v>reformed_kemptian = {
  graphical_culture = muslimgfx
icon = 16
color = { 0.2 0.6 0.4 }
crusade_name = CRUSADE
scripture_name = THE_LEGENDS</v>
      </c>
      <c r="O200" s="8" t="str">
        <f t="shared" si="105"/>
        <v>reformed_kemptian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kemptian }</v>
      </c>
      <c r="P200" s="4" t="str">
        <f t="shared" si="93"/>
        <v>orthodox_kemptian</v>
      </c>
      <c r="Q200" s="4" t="str">
        <f t="shared" si="94"/>
        <v>k_holy_seat_of_orthodox_kemptian</v>
      </c>
      <c r="R200" s="8" t="str">
        <f t="shared" si="95"/>
        <v>k_holy_seat_of_orthodox_kemptian= {
 color = { 0.35 0.50 0.01 }
 color2 = { 0.33 0.94 0.66 }
 capital = 1
 title = Immortalis
 foa = POPE_FOA
 short_name = yes
 location_ruler_title = yes
 controls_religion = orthodox_kemptian
 religion = orthodox_kemptian
 creation_requires_capital = no
 allow = {
  FROM = {
   religion = orthodox_kemptian
   NOT = { has_horde_culture = yes }
   is_theocracy = yes
   OR = {
    any_realm_province = {
     de_jure_liege = k_holy_seat_of_orthodox_kemptian
    }
   }
   OR = {
    piety = 2000
    trait = zealous
   }
  }
 }
}</v>
      </c>
      <c r="S200" s="4" t="str">
        <f t="shared" si="106"/>
        <v>orthodox_kemptian = {
  graphical_culture = muslimgfx
icon = 16
color = { 0.2 0.6 0.4 }
crusade_name = CRUSADE
scripture_name = THE_LEGENDS</v>
      </c>
      <c r="T200" s="8" t="str">
        <f t="shared" si="107"/>
        <v>orthodox_kemptian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kemptian }</v>
      </c>
      <c r="U200" s="4" t="str">
        <f t="shared" si="96"/>
        <v>methodistic_kemptian</v>
      </c>
      <c r="V200" s="4" t="str">
        <f t="shared" si="97"/>
        <v>k_holy_seat_of_methodistic_kemptian</v>
      </c>
      <c r="W200" s="8" t="str">
        <f t="shared" si="98"/>
        <v>k_holy_seat_of_methodistic_kemptian= {
 color = { 0.35 0.50 0.01 }
 color2 = { 0.33 0.94 0.66 }
 capital = 1
 title = Immortalis
 foa = POPE_FOA
 short_name = yes
 location_ruler_title = yes
 controls_religion = methodistic_kemptian
 religion = methodistic_kemptian
 creation_requires_capital = no
 allow = {
  FROM = {
   religion = methodistic_kemptian
   NOT = { has_horde_culture = yes }
   is_theocracy = yes
   OR = {
    any_realm_province = {
     de_jure_liege = k_holy_seat_of_methodistic_kemptian
    }
   }
   OR = {
    piety = 2000
    trait = zealous
   }
  }
 }
}</v>
      </c>
      <c r="X200" s="4" t="str">
        <f t="shared" si="108"/>
        <v>methodistic_kemptian = {
  graphical_culture = muslimgfx
icon = 16
color = { 0.2 0.6 0.4 }
crusade_name = CRUSADE
scripture_name = THE_LEGENDS</v>
      </c>
      <c r="Y200" s="8" t="str">
        <f t="shared" si="109"/>
        <v>methodistic_kemptian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kemptian }</v>
      </c>
      <c r="Z200" s="4" t="str">
        <f t="shared" si="99"/>
        <v>kemptian_brethren</v>
      </c>
      <c r="AA200" s="4" t="str">
        <f t="shared" si="100"/>
        <v>k_holy_seat_of_kemptian_brethren</v>
      </c>
      <c r="AB200" s="8" t="str">
        <f t="shared" si="101"/>
        <v>k_holy_seat_of_kemptian_brethren= {
 color = { 0.35 0.50 0.01 }
 color2 = { 0.33 0.94 0.66 }
 capital = 1
 title = Immortalis
 foa = POPE_FOA
 short_name = yes
 location_ruler_title = yes
 controls_religion = kemptian_brethren
 religion = kemptian_brethren
 creation_requires_capital = no
 allow = {
  FROM = {
   religion = kemptian_brethren
   NOT = { has_horde_culture = yes }
   is_theocracy = yes
   OR = {
    any_realm_province = {
     de_jure_liege = k_holy_seat_of_kemptian_brethren
    }
   }
   OR = {
    piety = 2000
    trait = zealous
   }
  }
 }
}</v>
      </c>
      <c r="AC200" s="4" t="str">
        <f t="shared" si="110"/>
        <v>kemptian_brethren = {
  graphical_culture = muslimgfx
icon = 16
color = { 0.2 0.6 0.4 }
crusade_name = CRUSADE
scripture_name = THE_LEGENDS</v>
      </c>
      <c r="AD200" s="8" t="str">
        <f t="shared" si="111"/>
        <v>kemptian_brethren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kemptian }</v>
      </c>
      <c r="AE200" s="4">
        <v>2</v>
      </c>
      <c r="AG200" s="4" t="s">
        <v>1888</v>
      </c>
    </row>
    <row r="201" spans="1:33" s="4" customFormat="1">
      <c r="A201" s="4" t="str">
        <f t="shared" si="84"/>
        <v>aquileia</v>
      </c>
      <c r="B201" s="4" t="str">
        <f t="shared" si="85"/>
        <v>Aquileia</v>
      </c>
      <c r="C201" s="4" t="s">
        <v>109</v>
      </c>
      <c r="D201" s="4" t="str">
        <f t="shared" si="86"/>
        <v>c_aquileia</v>
      </c>
      <c r="E201" s="4" t="s">
        <v>110</v>
      </c>
      <c r="F201" s="4" t="str">
        <f t="shared" si="87"/>
        <v>aquileian</v>
      </c>
      <c r="G201" s="4" t="str">
        <f t="shared" si="88"/>
        <v>k_holy_seat_of_aquileian</v>
      </c>
      <c r="H201" s="8" t="str">
        <f t="shared" si="89"/>
        <v>k_holy_seat_of_aquileian= {
 color = { 0.35 0.50 0.01 }
 color2 = { 0.33 0.94 0.66 }
 capital = 1
 title = Immortalis
 foa = POPE_FOA
 short_name = yes
 location_ruler_title = yes
 controls_religion = aquileian
 religion = aquileian
 creation_requires_capital = no
 allow = {
  FROM = {
   religion = aquileian
   NOT = { has_horde_culture = yes }
   is_theocracy = yes
   OR = {
    any_realm_province = {
     de_jure_liege = k_holy_seat_of_aquileian
    }
   }
   OR = {
    piety = 2000
    trait = zealous
   }
  }
 }
}</v>
      </c>
      <c r="I201" s="4" t="str">
        <f t="shared" si="102"/>
        <v>aquileian = {
  graphical_culture = muslimgfx
icon = 16
color = { 0.2 0.6 0.4 }
crusade_name = CRUSADE
scripture_name = THE_LEGENDS</v>
      </c>
      <c r="J201" s="8" t="str">
        <f t="shared" si="103"/>
        <v>aquileian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01" s="4" t="str">
        <f t="shared" si="90"/>
        <v>reformed_aquileian</v>
      </c>
      <c r="L201" s="4" t="str">
        <f t="shared" si="91"/>
        <v>k_holy_seat_of_reformed_aquileian</v>
      </c>
      <c r="M201" s="8" t="str">
        <f t="shared" si="92"/>
        <v>k_holy_seat_of_reformed_aquileian= {
 color = { 0.35 0.50 0.01 }
 color2 = { 0.33 0.94 0.66 }
 capital = 1
 title = Immortalis
 foa = POPE_FOA
 short_name = yes
 location_ruler_title = yes
 controls_religion = reformed_aquileian
 religion = reformed_aquileian
 creation_requires_capital = no
 allow = {
  FROM = {
   religion = reformed_aquileian
   NOT = { has_horde_culture = yes }
   is_theocracy = yes
   OR = {
    any_realm_province = {
     de_jure_liege = k_holy_seat_of_reformed_aquileian
    }
   }
   OR = {
    piety = 2000
    trait = zealous
   }
  }
 }
}</v>
      </c>
      <c r="N201" s="4" t="str">
        <f t="shared" si="104"/>
        <v>reformed_aquileian = {
  graphical_culture = muslimgfx
icon = 16
color = { 0.2 0.6 0.4 }
crusade_name = CRUSADE
scripture_name = THE_LEGENDS</v>
      </c>
      <c r="O201" s="8" t="str">
        <f t="shared" si="105"/>
        <v>reformed_aquileian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aquileian }</v>
      </c>
      <c r="P201" s="4" t="str">
        <f t="shared" si="93"/>
        <v>orthodox_aquileian</v>
      </c>
      <c r="Q201" s="4" t="str">
        <f t="shared" si="94"/>
        <v>k_holy_seat_of_orthodox_aquileian</v>
      </c>
      <c r="R201" s="8" t="str">
        <f t="shared" si="95"/>
        <v>k_holy_seat_of_orthodox_aquileian= {
 color = { 0.35 0.50 0.01 }
 color2 = { 0.33 0.94 0.66 }
 capital = 1
 title = Immortalis
 foa = POPE_FOA
 short_name = yes
 location_ruler_title = yes
 controls_religion = orthodox_aquileian
 religion = orthodox_aquileian
 creation_requires_capital = no
 allow = {
  FROM = {
   religion = orthodox_aquileian
   NOT = { has_horde_culture = yes }
   is_theocracy = yes
   OR = {
    any_realm_province = {
     de_jure_liege = k_holy_seat_of_orthodox_aquileian
    }
   }
   OR = {
    piety = 2000
    trait = zealous
   }
  }
 }
}</v>
      </c>
      <c r="S201" s="4" t="str">
        <f t="shared" si="106"/>
        <v>orthodox_aquileian = {
  graphical_culture = muslimgfx
icon = 16
color = { 0.2 0.6 0.4 }
crusade_name = CRUSADE
scripture_name = THE_LEGENDS</v>
      </c>
      <c r="T201" s="8" t="str">
        <f t="shared" si="107"/>
        <v>orthodox_aquileian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aquileian }</v>
      </c>
      <c r="U201" s="4" t="str">
        <f t="shared" si="96"/>
        <v>methodistic_aquileian</v>
      </c>
      <c r="V201" s="4" t="str">
        <f t="shared" si="97"/>
        <v>k_holy_seat_of_methodistic_aquileian</v>
      </c>
      <c r="W201" s="8" t="str">
        <f t="shared" si="98"/>
        <v>k_holy_seat_of_methodistic_aquileian= {
 color = { 0.35 0.50 0.01 }
 color2 = { 0.33 0.94 0.66 }
 capital = 1
 title = Immortalis
 foa = POPE_FOA
 short_name = yes
 location_ruler_title = yes
 controls_religion = methodistic_aquileian
 religion = methodistic_aquileian
 creation_requires_capital = no
 allow = {
  FROM = {
   religion = methodistic_aquileian
   NOT = { has_horde_culture = yes }
   is_theocracy = yes
   OR = {
    any_realm_province = {
     de_jure_liege = k_holy_seat_of_methodistic_aquileian
    }
   }
   OR = {
    piety = 2000
    trait = zealous
   }
  }
 }
}</v>
      </c>
      <c r="X201" s="4" t="str">
        <f t="shared" si="108"/>
        <v>methodistic_aquileian = {
  graphical_culture = muslimgfx
icon = 16
color = { 0.2 0.6 0.4 }
crusade_name = CRUSADE
scripture_name = THE_LEGENDS</v>
      </c>
      <c r="Y201" s="8" t="str">
        <f t="shared" si="109"/>
        <v>methodistic_aquileian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aquileian }</v>
      </c>
      <c r="Z201" s="4" t="str">
        <f t="shared" si="99"/>
        <v>aquileian_brethren</v>
      </c>
      <c r="AA201" s="4" t="str">
        <f t="shared" si="100"/>
        <v>k_holy_seat_of_aquileian_brethren</v>
      </c>
      <c r="AB201" s="8" t="str">
        <f t="shared" si="101"/>
        <v>k_holy_seat_of_aquileian_brethren= {
 color = { 0.35 0.50 0.01 }
 color2 = { 0.33 0.94 0.66 }
 capital = 1
 title = Immortalis
 foa = POPE_FOA
 short_name = yes
 location_ruler_title = yes
 controls_religion = aquileian_brethren
 religion = aquileian_brethren
 creation_requires_capital = no
 allow = {
  FROM = {
   religion = aquileian_brethren
   NOT = { has_horde_culture = yes }
   is_theocracy = yes
   OR = {
    any_realm_province = {
     de_jure_liege = k_holy_seat_of_aquileian_brethren
    }
   }
   OR = {
    piety = 2000
    trait = zealous
   }
  }
 }
}</v>
      </c>
      <c r="AC201" s="4" t="str">
        <f t="shared" si="110"/>
        <v>aquileian_brethren = {
  graphical_culture = muslimgfx
icon = 16
color = { 0.2 0.6 0.4 }
crusade_name = CRUSADE
scripture_name = THE_LEGENDS</v>
      </c>
      <c r="AD201" s="8" t="str">
        <f t="shared" si="111"/>
        <v>aquileian_brethren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aquileian }</v>
      </c>
      <c r="AE201" s="4">
        <v>2</v>
      </c>
      <c r="AG201" s="4" t="s">
        <v>1888</v>
      </c>
    </row>
    <row r="202" spans="1:33" s="4" customFormat="1">
      <c r="A202" s="4" t="str">
        <f t="shared" si="84"/>
        <v>nassau</v>
      </c>
      <c r="B202" s="4" t="str">
        <f t="shared" si="85"/>
        <v>Nassau</v>
      </c>
      <c r="C202" s="4" t="s">
        <v>125</v>
      </c>
      <c r="D202" s="4" t="str">
        <f t="shared" si="86"/>
        <v>c_nassau</v>
      </c>
      <c r="E202" s="4" t="s">
        <v>126</v>
      </c>
      <c r="F202" s="4" t="str">
        <f t="shared" si="87"/>
        <v>nassian</v>
      </c>
      <c r="G202" s="4" t="str">
        <f t="shared" si="88"/>
        <v>k_holy_seat_of_nassian</v>
      </c>
      <c r="H202" s="8" t="str">
        <f t="shared" si="89"/>
        <v>k_holy_seat_of_nassian= {
 color = { 0.35 0.50 0.01 }
 color2 = { 0.33 0.94 0.66 }
 capital = 1
 title = Immortalis
 foa = POPE_FOA
 short_name = yes
 location_ruler_title = yes
 controls_religion = nassian
 religion = nassian
 creation_requires_capital = no
 allow = {
  FROM = {
   religion = nassian
   NOT = { has_horde_culture = yes }
   is_theocracy = yes
   OR = {
    any_realm_province = {
     de_jure_liege = k_holy_seat_of_nassian
    }
   }
   OR = {
    piety = 2000
    trait = zealous
   }
  }
 }
}</v>
      </c>
      <c r="I202" s="4" t="str">
        <f t="shared" si="102"/>
        <v>nassian = {
  graphical_culture = muslimgfx
icon = 16
color = { 0.2 0.6 0.4 }
crusade_name = CRUSADE
scripture_name = THE_LEGENDS</v>
      </c>
      <c r="J202" s="8" t="str">
        <f t="shared" si="103"/>
        <v>nassian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02" s="4" t="str">
        <f t="shared" si="90"/>
        <v>reformed_nassian</v>
      </c>
      <c r="L202" s="4" t="str">
        <f t="shared" si="91"/>
        <v>k_holy_seat_of_reformed_nassian</v>
      </c>
      <c r="M202" s="8" t="str">
        <f t="shared" si="92"/>
        <v>k_holy_seat_of_reformed_nassian= {
 color = { 0.35 0.50 0.01 }
 color2 = { 0.33 0.94 0.66 }
 capital = 1
 title = Immortalis
 foa = POPE_FOA
 short_name = yes
 location_ruler_title = yes
 controls_religion = reformed_nassian
 religion = reformed_nassian
 creation_requires_capital = no
 allow = {
  FROM = {
   religion = reformed_nassian
   NOT = { has_horde_culture = yes }
   is_theocracy = yes
   OR = {
    any_realm_province = {
     de_jure_liege = k_holy_seat_of_reformed_nassian
    }
   }
   OR = {
    piety = 2000
    trait = zealous
   }
  }
 }
}</v>
      </c>
      <c r="N202" s="4" t="str">
        <f t="shared" si="104"/>
        <v>reformed_nassian = {
  graphical_culture = muslimgfx
icon = 16
color = { 0.2 0.6 0.4 }
crusade_name = CRUSADE
scripture_name = THE_LEGENDS</v>
      </c>
      <c r="O202" s="8" t="str">
        <f t="shared" si="105"/>
        <v>reformed_nassian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nassian }</v>
      </c>
      <c r="P202" s="4" t="str">
        <f t="shared" si="93"/>
        <v>orthodox_nassian</v>
      </c>
      <c r="Q202" s="4" t="str">
        <f t="shared" si="94"/>
        <v>k_holy_seat_of_orthodox_nassian</v>
      </c>
      <c r="R202" s="8" t="str">
        <f t="shared" si="95"/>
        <v>k_holy_seat_of_orthodox_nassian= {
 color = { 0.35 0.50 0.01 }
 color2 = { 0.33 0.94 0.66 }
 capital = 1
 title = Immortalis
 foa = POPE_FOA
 short_name = yes
 location_ruler_title = yes
 controls_religion = orthodox_nassian
 religion = orthodox_nassian
 creation_requires_capital = no
 allow = {
  FROM = {
   religion = orthodox_nassian
   NOT = { has_horde_culture = yes }
   is_theocracy = yes
   OR = {
    any_realm_province = {
     de_jure_liege = k_holy_seat_of_orthodox_nassian
    }
   }
   OR = {
    piety = 2000
    trait = zealous
   }
  }
 }
}</v>
      </c>
      <c r="S202" s="4" t="str">
        <f t="shared" si="106"/>
        <v>orthodox_nassian = {
  graphical_culture = muslimgfx
icon = 16
color = { 0.2 0.6 0.4 }
crusade_name = CRUSADE
scripture_name = THE_LEGENDS</v>
      </c>
      <c r="T202" s="8" t="str">
        <f t="shared" si="107"/>
        <v>orthodox_nassian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nassian }</v>
      </c>
      <c r="U202" s="4" t="str">
        <f t="shared" si="96"/>
        <v>methodistic_nassian</v>
      </c>
      <c r="V202" s="4" t="str">
        <f t="shared" si="97"/>
        <v>k_holy_seat_of_methodistic_nassian</v>
      </c>
      <c r="W202" s="8" t="str">
        <f t="shared" si="98"/>
        <v>k_holy_seat_of_methodistic_nassian= {
 color = { 0.35 0.50 0.01 }
 color2 = { 0.33 0.94 0.66 }
 capital = 1
 title = Immortalis
 foa = POPE_FOA
 short_name = yes
 location_ruler_title = yes
 controls_religion = methodistic_nassian
 religion = methodistic_nassian
 creation_requires_capital = no
 allow = {
  FROM = {
   religion = methodistic_nassian
   NOT = { has_horde_culture = yes }
   is_theocracy = yes
   OR = {
    any_realm_province = {
     de_jure_liege = k_holy_seat_of_methodistic_nassian
    }
   }
   OR = {
    piety = 2000
    trait = zealous
   }
  }
 }
}</v>
      </c>
      <c r="X202" s="4" t="str">
        <f t="shared" si="108"/>
        <v>methodistic_nassian = {
  graphical_culture = muslimgfx
icon = 16
color = { 0.2 0.6 0.4 }
crusade_name = CRUSADE
scripture_name = THE_LEGENDS</v>
      </c>
      <c r="Y202" s="8" t="str">
        <f t="shared" si="109"/>
        <v>methodistic_nassian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nassian }</v>
      </c>
      <c r="Z202" s="4" t="str">
        <f t="shared" si="99"/>
        <v>nassian_brethren</v>
      </c>
      <c r="AA202" s="4" t="str">
        <f t="shared" si="100"/>
        <v>k_holy_seat_of_nassian_brethren</v>
      </c>
      <c r="AB202" s="8" t="str">
        <f t="shared" si="101"/>
        <v>k_holy_seat_of_nassian_brethren= {
 color = { 0.35 0.50 0.01 }
 color2 = { 0.33 0.94 0.66 }
 capital = 1
 title = Immortalis
 foa = POPE_FOA
 short_name = yes
 location_ruler_title = yes
 controls_religion = nassian_brethren
 religion = nassian_brethren
 creation_requires_capital = no
 allow = {
  FROM = {
   religion = nassian_brethren
   NOT = { has_horde_culture = yes }
   is_theocracy = yes
   OR = {
    any_realm_province = {
     de_jure_liege = k_holy_seat_of_nassian_brethren
    }
   }
   OR = {
    piety = 2000
    trait = zealous
   }
  }
 }
}</v>
      </c>
      <c r="AC202" s="4" t="str">
        <f t="shared" si="110"/>
        <v>nassian_brethren = {
  graphical_culture = muslimgfx
icon = 16
color = { 0.2 0.6 0.4 }
crusade_name = CRUSADE
scripture_name = THE_LEGENDS</v>
      </c>
      <c r="AD202" s="8" t="str">
        <f t="shared" si="111"/>
        <v>nassian_brethren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nassian }</v>
      </c>
      <c r="AE202" s="4">
        <v>2</v>
      </c>
      <c r="AG202" s="4" t="s">
        <v>1888</v>
      </c>
    </row>
    <row r="203" spans="1:33" s="4" customFormat="1">
      <c r="A203" s="4" t="str">
        <f t="shared" si="84"/>
        <v>mainz</v>
      </c>
      <c r="B203" s="4" t="str">
        <f t="shared" si="85"/>
        <v>Mainz</v>
      </c>
      <c r="C203" s="4" t="s">
        <v>133</v>
      </c>
      <c r="D203" s="4" t="str">
        <f t="shared" si="86"/>
        <v>c_mainz</v>
      </c>
      <c r="E203" s="4" t="s">
        <v>134</v>
      </c>
      <c r="F203" s="4" t="str">
        <f t="shared" si="87"/>
        <v>mainzian</v>
      </c>
      <c r="G203" s="4" t="str">
        <f t="shared" si="88"/>
        <v>k_holy_seat_of_mainzian</v>
      </c>
      <c r="H203" s="8" t="str">
        <f t="shared" si="89"/>
        <v>k_holy_seat_of_mainzian= {
 color = { 0.35 0.50 0.01 }
 color2 = { 0.33 0.94 0.66 }
 capital = 1
 title = Immortalis
 foa = POPE_FOA
 short_name = yes
 location_ruler_title = yes
 controls_religion = mainzian
 religion = mainzian
 creation_requires_capital = no
 allow = {
  FROM = {
   religion = mainzian
   NOT = { has_horde_culture = yes }
   is_theocracy = yes
   OR = {
    any_realm_province = {
     de_jure_liege = k_holy_seat_of_mainzian
    }
   }
   OR = {
    piety = 2000
    trait = zealous
   }
  }
 }
}</v>
      </c>
      <c r="I203" s="4" t="str">
        <f t="shared" si="102"/>
        <v>mainzian = {
  graphical_culture = muslimgfx
icon = 16
color = { 0.2 0.6 0.4 }
crusade_name = CRUSADE
scripture_name = THE_LEGENDS</v>
      </c>
      <c r="J203" s="8" t="str">
        <f t="shared" si="103"/>
        <v>mainzian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03" s="4" t="str">
        <f t="shared" si="90"/>
        <v>reformed_mainzian</v>
      </c>
      <c r="L203" s="4" t="str">
        <f t="shared" si="91"/>
        <v>k_holy_seat_of_reformed_mainzian</v>
      </c>
      <c r="M203" s="8" t="str">
        <f t="shared" si="92"/>
        <v>k_holy_seat_of_reformed_mainzian= {
 color = { 0.35 0.50 0.01 }
 color2 = { 0.33 0.94 0.66 }
 capital = 1
 title = Immortalis
 foa = POPE_FOA
 short_name = yes
 location_ruler_title = yes
 controls_religion = reformed_mainzian
 religion = reformed_mainzian
 creation_requires_capital = no
 allow = {
  FROM = {
   religion = reformed_mainzian
   NOT = { has_horde_culture = yes }
   is_theocracy = yes
   OR = {
    any_realm_province = {
     de_jure_liege = k_holy_seat_of_reformed_mainzian
    }
   }
   OR = {
    piety = 2000
    trait = zealous
   }
  }
 }
}</v>
      </c>
      <c r="N203" s="4" t="str">
        <f t="shared" si="104"/>
        <v>reformed_mainzian = {
  graphical_culture = muslimgfx
icon = 16
color = { 0.2 0.6 0.4 }
crusade_name = CRUSADE
scripture_name = THE_LEGENDS</v>
      </c>
      <c r="O203" s="8" t="str">
        <f t="shared" si="105"/>
        <v>reformed_mainzian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mainzian }</v>
      </c>
      <c r="P203" s="4" t="str">
        <f t="shared" si="93"/>
        <v>orthodox_mainzian</v>
      </c>
      <c r="Q203" s="4" t="str">
        <f t="shared" si="94"/>
        <v>k_holy_seat_of_orthodox_mainzian</v>
      </c>
      <c r="R203" s="8" t="str">
        <f t="shared" si="95"/>
        <v>k_holy_seat_of_orthodox_mainzian= {
 color = { 0.35 0.50 0.01 }
 color2 = { 0.33 0.94 0.66 }
 capital = 1
 title = Immortalis
 foa = POPE_FOA
 short_name = yes
 location_ruler_title = yes
 controls_religion = orthodox_mainzian
 religion = orthodox_mainzian
 creation_requires_capital = no
 allow = {
  FROM = {
   religion = orthodox_mainzian
   NOT = { has_horde_culture = yes }
   is_theocracy = yes
   OR = {
    any_realm_province = {
     de_jure_liege = k_holy_seat_of_orthodox_mainzian
    }
   }
   OR = {
    piety = 2000
    trait = zealous
   }
  }
 }
}</v>
      </c>
      <c r="S203" s="4" t="str">
        <f t="shared" si="106"/>
        <v>orthodox_mainzian = {
  graphical_culture = muslimgfx
icon = 16
color = { 0.2 0.6 0.4 }
crusade_name = CRUSADE
scripture_name = THE_LEGENDS</v>
      </c>
      <c r="T203" s="8" t="str">
        <f t="shared" si="107"/>
        <v>orthodox_mainzian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mainzian }</v>
      </c>
      <c r="U203" s="4" t="str">
        <f t="shared" si="96"/>
        <v>methodistic_mainzian</v>
      </c>
      <c r="V203" s="4" t="str">
        <f t="shared" si="97"/>
        <v>k_holy_seat_of_methodistic_mainzian</v>
      </c>
      <c r="W203" s="8" t="str">
        <f t="shared" si="98"/>
        <v>k_holy_seat_of_methodistic_mainzian= {
 color = { 0.35 0.50 0.01 }
 color2 = { 0.33 0.94 0.66 }
 capital = 1
 title = Immortalis
 foa = POPE_FOA
 short_name = yes
 location_ruler_title = yes
 controls_religion = methodistic_mainzian
 religion = methodistic_mainzian
 creation_requires_capital = no
 allow = {
  FROM = {
   religion = methodistic_mainzian
   NOT = { has_horde_culture = yes }
   is_theocracy = yes
   OR = {
    any_realm_province = {
     de_jure_liege = k_holy_seat_of_methodistic_mainzian
    }
   }
   OR = {
    piety = 2000
    trait = zealous
   }
  }
 }
}</v>
      </c>
      <c r="X203" s="4" t="str">
        <f t="shared" si="108"/>
        <v>methodistic_mainzian = {
  graphical_culture = muslimgfx
icon = 16
color = { 0.2 0.6 0.4 }
crusade_name = CRUSADE
scripture_name = THE_LEGENDS</v>
      </c>
      <c r="Y203" s="8" t="str">
        <f t="shared" si="109"/>
        <v>methodistic_mainzian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mainzian }</v>
      </c>
      <c r="Z203" s="4" t="str">
        <f t="shared" si="99"/>
        <v>mainzian_brethren</v>
      </c>
      <c r="AA203" s="4" t="str">
        <f t="shared" si="100"/>
        <v>k_holy_seat_of_mainzian_brethren</v>
      </c>
      <c r="AB203" s="8" t="str">
        <f t="shared" si="101"/>
        <v>k_holy_seat_of_mainzian_brethren= {
 color = { 0.35 0.50 0.01 }
 color2 = { 0.33 0.94 0.66 }
 capital = 1
 title = Immortalis
 foa = POPE_FOA
 short_name = yes
 location_ruler_title = yes
 controls_religion = mainzian_brethren
 religion = mainzian_brethren
 creation_requires_capital = no
 allow = {
  FROM = {
   religion = mainzian_brethren
   NOT = { has_horde_culture = yes }
   is_theocracy = yes
   OR = {
    any_realm_province = {
     de_jure_liege = k_holy_seat_of_mainzian_brethren
    }
   }
   OR = {
    piety = 2000
    trait = zealous
   }
  }
 }
}</v>
      </c>
      <c r="AC203" s="4" t="str">
        <f t="shared" si="110"/>
        <v>mainzian_brethren = {
  graphical_culture = muslimgfx
icon = 16
color = { 0.2 0.6 0.4 }
crusade_name = CRUSADE
scripture_name = THE_LEGENDS</v>
      </c>
      <c r="AD203" s="8" t="str">
        <f t="shared" si="111"/>
        <v>mainzian_brethren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mainzian }</v>
      </c>
      <c r="AE203" s="4">
        <v>2</v>
      </c>
      <c r="AG203" s="4" t="s">
        <v>1888</v>
      </c>
    </row>
    <row r="204" spans="1:33" s="4" customFormat="1">
      <c r="A204" s="4" t="str">
        <f t="shared" si="84"/>
        <v>breisgau</v>
      </c>
      <c r="B204" s="4" t="str">
        <f t="shared" si="85"/>
        <v>Breisgau</v>
      </c>
      <c r="C204" s="4" t="s">
        <v>143</v>
      </c>
      <c r="D204" s="4" t="str">
        <f t="shared" si="86"/>
        <v>c_breisgau</v>
      </c>
      <c r="E204" s="4" t="s">
        <v>144</v>
      </c>
      <c r="F204" s="4" t="str">
        <f t="shared" si="87"/>
        <v>breisian</v>
      </c>
      <c r="G204" s="4" t="str">
        <f t="shared" si="88"/>
        <v>k_holy_seat_of_breisian</v>
      </c>
      <c r="H204" s="8" t="str">
        <f t="shared" si="89"/>
        <v>k_holy_seat_of_breisian= {
 color = { 0.35 0.50 0.01 }
 color2 = { 0.33 0.94 0.66 }
 capital = 1
 title = Immortalis
 foa = POPE_FOA
 short_name = yes
 location_ruler_title = yes
 controls_religion = breisian
 religion = breisian
 creation_requires_capital = no
 allow = {
  FROM = {
   religion = breisian
   NOT = { has_horde_culture = yes }
   is_theocracy = yes
   OR = {
    any_realm_province = {
     de_jure_liege = k_holy_seat_of_breisian
    }
   }
   OR = {
    piety = 2000
    trait = zealous
   }
  }
 }
}</v>
      </c>
      <c r="I204" s="4" t="str">
        <f t="shared" si="102"/>
        <v>breisian = {
  graphical_culture = muslimgfx
icon = 16
color = { 0.2 0.6 0.4 }
crusade_name = CRUSADE
scripture_name = THE_LEGENDS</v>
      </c>
      <c r="J204" s="8" t="str">
        <f t="shared" si="103"/>
        <v>breisian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04" s="4" t="str">
        <f t="shared" si="90"/>
        <v>reformed_breisian</v>
      </c>
      <c r="L204" s="4" t="str">
        <f t="shared" si="91"/>
        <v>k_holy_seat_of_reformed_breisian</v>
      </c>
      <c r="M204" s="8" t="str">
        <f t="shared" si="92"/>
        <v>k_holy_seat_of_reformed_breisian= {
 color = { 0.35 0.50 0.01 }
 color2 = { 0.33 0.94 0.66 }
 capital = 1
 title = Immortalis
 foa = POPE_FOA
 short_name = yes
 location_ruler_title = yes
 controls_religion = reformed_breisian
 religion = reformed_breisian
 creation_requires_capital = no
 allow = {
  FROM = {
   religion = reformed_breisian
   NOT = { has_horde_culture = yes }
   is_theocracy = yes
   OR = {
    any_realm_province = {
     de_jure_liege = k_holy_seat_of_reformed_breisian
    }
   }
   OR = {
    piety = 2000
    trait = zealous
   }
  }
 }
}</v>
      </c>
      <c r="N204" s="4" t="str">
        <f t="shared" si="104"/>
        <v>reformed_breisian = {
  graphical_culture = muslimgfx
icon = 16
color = { 0.2 0.6 0.4 }
crusade_name = CRUSADE
scripture_name = THE_LEGENDS</v>
      </c>
      <c r="O204" s="8" t="str">
        <f t="shared" si="105"/>
        <v>reformed_breisian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breisian }</v>
      </c>
      <c r="P204" s="4" t="str">
        <f t="shared" si="93"/>
        <v>orthodox_breisian</v>
      </c>
      <c r="Q204" s="4" t="str">
        <f t="shared" si="94"/>
        <v>k_holy_seat_of_orthodox_breisian</v>
      </c>
      <c r="R204" s="8" t="str">
        <f t="shared" si="95"/>
        <v>k_holy_seat_of_orthodox_breisian= {
 color = { 0.35 0.50 0.01 }
 color2 = { 0.33 0.94 0.66 }
 capital = 1
 title = Immortalis
 foa = POPE_FOA
 short_name = yes
 location_ruler_title = yes
 controls_religion = orthodox_breisian
 religion = orthodox_breisian
 creation_requires_capital = no
 allow = {
  FROM = {
   religion = orthodox_breisian
   NOT = { has_horde_culture = yes }
   is_theocracy = yes
   OR = {
    any_realm_province = {
     de_jure_liege = k_holy_seat_of_orthodox_breisian
    }
   }
   OR = {
    piety = 2000
    trait = zealous
   }
  }
 }
}</v>
      </c>
      <c r="S204" s="4" t="str">
        <f t="shared" si="106"/>
        <v>orthodox_breisian = {
  graphical_culture = muslimgfx
icon = 16
color = { 0.2 0.6 0.4 }
crusade_name = CRUSADE
scripture_name = THE_LEGENDS</v>
      </c>
      <c r="T204" s="8" t="str">
        <f t="shared" si="107"/>
        <v>orthodox_breisian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breisian }</v>
      </c>
      <c r="U204" s="4" t="str">
        <f t="shared" si="96"/>
        <v>methodistic_breisian</v>
      </c>
      <c r="V204" s="4" t="str">
        <f t="shared" si="97"/>
        <v>k_holy_seat_of_methodistic_breisian</v>
      </c>
      <c r="W204" s="8" t="str">
        <f t="shared" si="98"/>
        <v>k_holy_seat_of_methodistic_breisian= {
 color = { 0.35 0.50 0.01 }
 color2 = { 0.33 0.94 0.66 }
 capital = 1
 title = Immortalis
 foa = POPE_FOA
 short_name = yes
 location_ruler_title = yes
 controls_religion = methodistic_breisian
 religion = methodistic_breisian
 creation_requires_capital = no
 allow = {
  FROM = {
   religion = methodistic_breisian
   NOT = { has_horde_culture = yes }
   is_theocracy = yes
   OR = {
    any_realm_province = {
     de_jure_liege = k_holy_seat_of_methodistic_breisian
    }
   }
   OR = {
    piety = 2000
    trait = zealous
   }
  }
 }
}</v>
      </c>
      <c r="X204" s="4" t="str">
        <f t="shared" si="108"/>
        <v>methodistic_breisian = {
  graphical_culture = muslimgfx
icon = 16
color = { 0.2 0.6 0.4 }
crusade_name = CRUSADE
scripture_name = THE_LEGENDS</v>
      </c>
      <c r="Y204" s="8" t="str">
        <f t="shared" si="109"/>
        <v>methodistic_breisian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breisian }</v>
      </c>
      <c r="Z204" s="4" t="str">
        <f t="shared" si="99"/>
        <v>breisian_brethren</v>
      </c>
      <c r="AA204" s="4" t="str">
        <f t="shared" si="100"/>
        <v>k_holy_seat_of_breisian_brethren</v>
      </c>
      <c r="AB204" s="8" t="str">
        <f t="shared" si="101"/>
        <v>k_holy_seat_of_breisian_brethren= {
 color = { 0.35 0.50 0.01 }
 color2 = { 0.33 0.94 0.66 }
 capital = 1
 title = Immortalis
 foa = POPE_FOA
 short_name = yes
 location_ruler_title = yes
 controls_religion = breisian_brethren
 religion = breisian_brethren
 creation_requires_capital = no
 allow = {
  FROM = {
   religion = breisian_brethren
   NOT = { has_horde_culture = yes }
   is_theocracy = yes
   OR = {
    any_realm_province = {
     de_jure_liege = k_holy_seat_of_breisian_brethren
    }
   }
   OR = {
    piety = 2000
    trait = zealous
   }
  }
 }
}</v>
      </c>
      <c r="AC204" s="4" t="str">
        <f t="shared" si="110"/>
        <v>breisian_brethren = {
  graphical_culture = muslimgfx
icon = 16
color = { 0.2 0.6 0.4 }
crusade_name = CRUSADE
scripture_name = THE_LEGENDS</v>
      </c>
      <c r="AD204" s="8" t="str">
        <f t="shared" si="111"/>
        <v>breisian_brethren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breisian }</v>
      </c>
      <c r="AE204" s="4">
        <v>2</v>
      </c>
      <c r="AG204" s="4" t="s">
        <v>1888</v>
      </c>
    </row>
    <row r="205" spans="1:33" s="4" customFormat="1">
      <c r="A205" s="4" t="str">
        <f t="shared" si="84"/>
        <v>prusa</v>
      </c>
      <c r="B205" s="4" t="str">
        <f t="shared" si="85"/>
        <v>Prusa</v>
      </c>
      <c r="C205" s="4" t="s">
        <v>157</v>
      </c>
      <c r="D205" s="4" t="str">
        <f t="shared" si="86"/>
        <v>c_prusa</v>
      </c>
      <c r="E205" s="4" t="s">
        <v>158</v>
      </c>
      <c r="F205" s="4" t="str">
        <f t="shared" si="87"/>
        <v>prusian</v>
      </c>
      <c r="G205" s="4" t="str">
        <f t="shared" si="88"/>
        <v>k_holy_seat_of_prusian</v>
      </c>
      <c r="H205" s="8" t="str">
        <f t="shared" si="89"/>
        <v>k_holy_seat_of_prusian= {
 color = { 0.35 0.50 0.01 }
 color2 = { 0.33 0.94 0.66 }
 capital = 1
 title = Immortalis
 foa = POPE_FOA
 short_name = yes
 location_ruler_title = yes
 controls_religion = prusian
 religion = prusian
 creation_requires_capital = no
 allow = {
  FROM = {
   religion = prusian
   NOT = { has_horde_culture = yes }
   is_theocracy = yes
   OR = {
    any_realm_province = {
     de_jure_liege = k_holy_seat_of_prusian
    }
   }
   OR = {
    piety = 2000
    trait = zealous
   }
  }
 }
}</v>
      </c>
      <c r="I205" s="4" t="str">
        <f t="shared" si="102"/>
        <v>prusian = {
  graphical_culture = muslimgfx
icon = 16
color = { 0.2 0.6 0.4 }
crusade_name = CRUSADE
scripture_name = THE_LEGENDS</v>
      </c>
      <c r="J205" s="8" t="str">
        <f t="shared" si="103"/>
        <v>prusian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05" s="4" t="str">
        <f t="shared" si="90"/>
        <v>reformed_prusian</v>
      </c>
      <c r="L205" s="4" t="str">
        <f t="shared" si="91"/>
        <v>k_holy_seat_of_reformed_prusian</v>
      </c>
      <c r="M205" s="8" t="str">
        <f t="shared" si="92"/>
        <v>k_holy_seat_of_reformed_prusian= {
 color = { 0.35 0.50 0.01 }
 color2 = { 0.33 0.94 0.66 }
 capital = 1
 title = Immortalis
 foa = POPE_FOA
 short_name = yes
 location_ruler_title = yes
 controls_religion = reformed_prusian
 religion = reformed_prusian
 creation_requires_capital = no
 allow = {
  FROM = {
   religion = reformed_prusian
   NOT = { has_horde_culture = yes }
   is_theocracy = yes
   OR = {
    any_realm_province = {
     de_jure_liege = k_holy_seat_of_reformed_prusian
    }
   }
   OR = {
    piety = 2000
    trait = zealous
   }
  }
 }
}</v>
      </c>
      <c r="N205" s="4" t="str">
        <f t="shared" si="104"/>
        <v>reformed_prusian = {
  graphical_culture = muslimgfx
icon = 16
color = { 0.2 0.6 0.4 }
crusade_name = CRUSADE
scripture_name = THE_LEGENDS</v>
      </c>
      <c r="O205" s="8" t="str">
        <f t="shared" si="105"/>
        <v>reformed_prusian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prusian }</v>
      </c>
      <c r="P205" s="4" t="str">
        <f t="shared" si="93"/>
        <v>orthodox_prusian</v>
      </c>
      <c r="Q205" s="4" t="str">
        <f t="shared" si="94"/>
        <v>k_holy_seat_of_orthodox_prusian</v>
      </c>
      <c r="R205" s="8" t="str">
        <f t="shared" si="95"/>
        <v>k_holy_seat_of_orthodox_prusian= {
 color = { 0.35 0.50 0.01 }
 color2 = { 0.33 0.94 0.66 }
 capital = 1
 title = Immortalis
 foa = POPE_FOA
 short_name = yes
 location_ruler_title = yes
 controls_religion = orthodox_prusian
 religion = orthodox_prusian
 creation_requires_capital = no
 allow = {
  FROM = {
   religion = orthodox_prusian
   NOT = { has_horde_culture = yes }
   is_theocracy = yes
   OR = {
    any_realm_province = {
     de_jure_liege = k_holy_seat_of_orthodox_prusian
    }
   }
   OR = {
    piety = 2000
    trait = zealous
   }
  }
 }
}</v>
      </c>
      <c r="S205" s="4" t="str">
        <f t="shared" si="106"/>
        <v>orthodox_prusian = {
  graphical_culture = muslimgfx
icon = 16
color = { 0.2 0.6 0.4 }
crusade_name = CRUSADE
scripture_name = THE_LEGENDS</v>
      </c>
      <c r="T205" s="8" t="str">
        <f t="shared" si="107"/>
        <v>orthodox_prusian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prusian }</v>
      </c>
      <c r="U205" s="4" t="str">
        <f t="shared" si="96"/>
        <v>methodistic_prusian</v>
      </c>
      <c r="V205" s="4" t="str">
        <f t="shared" si="97"/>
        <v>k_holy_seat_of_methodistic_prusian</v>
      </c>
      <c r="W205" s="8" t="str">
        <f t="shared" si="98"/>
        <v>k_holy_seat_of_methodistic_prusian= {
 color = { 0.35 0.50 0.01 }
 color2 = { 0.33 0.94 0.66 }
 capital = 1
 title = Immortalis
 foa = POPE_FOA
 short_name = yes
 location_ruler_title = yes
 controls_religion = methodistic_prusian
 religion = methodistic_prusian
 creation_requires_capital = no
 allow = {
  FROM = {
   religion = methodistic_prusian
   NOT = { has_horde_culture = yes }
   is_theocracy = yes
   OR = {
    any_realm_province = {
     de_jure_liege = k_holy_seat_of_methodistic_prusian
    }
   }
   OR = {
    piety = 2000
    trait = zealous
   }
  }
 }
}</v>
      </c>
      <c r="X205" s="4" t="str">
        <f t="shared" si="108"/>
        <v>methodistic_prusian = {
  graphical_culture = muslimgfx
icon = 16
color = { 0.2 0.6 0.4 }
crusade_name = CRUSADE
scripture_name = THE_LEGENDS</v>
      </c>
      <c r="Y205" s="8" t="str">
        <f t="shared" si="109"/>
        <v>methodistic_prusian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prusian }</v>
      </c>
      <c r="Z205" s="4" t="str">
        <f t="shared" si="99"/>
        <v>prusian_brethren</v>
      </c>
      <c r="AA205" s="4" t="str">
        <f t="shared" si="100"/>
        <v>k_holy_seat_of_prusian_brethren</v>
      </c>
      <c r="AB205" s="8" t="str">
        <f t="shared" si="101"/>
        <v>k_holy_seat_of_prusian_brethren= {
 color = { 0.35 0.50 0.01 }
 color2 = { 0.33 0.94 0.66 }
 capital = 1
 title = Immortalis
 foa = POPE_FOA
 short_name = yes
 location_ruler_title = yes
 controls_religion = prusian_brethren
 religion = prusian_brethren
 creation_requires_capital = no
 allow = {
  FROM = {
   religion = prusian_brethren
   NOT = { has_horde_culture = yes }
   is_theocracy = yes
   OR = {
    any_realm_province = {
     de_jure_liege = k_holy_seat_of_prusian_brethren
    }
   }
   OR = {
    piety = 2000
    trait = zealous
   }
  }
 }
}</v>
      </c>
      <c r="AC205" s="4" t="str">
        <f t="shared" si="110"/>
        <v>prusian_brethren = {
  graphical_culture = muslimgfx
icon = 16
color = { 0.2 0.6 0.4 }
crusade_name = CRUSADE
scripture_name = THE_LEGENDS</v>
      </c>
      <c r="AD205" s="8" t="str">
        <f t="shared" si="111"/>
        <v>prusian_brethren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prusian }</v>
      </c>
      <c r="AE205" s="4">
        <v>2</v>
      </c>
      <c r="AG205" s="4" t="s">
        <v>1888</v>
      </c>
    </row>
    <row r="206" spans="1:33" s="4" customFormat="1">
      <c r="A206" s="4" t="str">
        <f t="shared" si="84"/>
        <v>euboia</v>
      </c>
      <c r="B206" s="4" t="str">
        <f t="shared" si="85"/>
        <v>Euboia</v>
      </c>
      <c r="C206" s="4" t="s">
        <v>171</v>
      </c>
      <c r="D206" s="4" t="str">
        <f t="shared" si="86"/>
        <v>c_euboia</v>
      </c>
      <c r="E206" s="4" t="s">
        <v>172</v>
      </c>
      <c r="F206" s="4" t="str">
        <f t="shared" si="87"/>
        <v>euboian</v>
      </c>
      <c r="G206" s="4" t="str">
        <f t="shared" si="88"/>
        <v>k_holy_seat_of_euboian</v>
      </c>
      <c r="H206" s="8" t="str">
        <f t="shared" si="89"/>
        <v>k_holy_seat_of_euboian= {
 color = { 0.35 0.50 0.01 }
 color2 = { 0.33 0.94 0.66 }
 capital = 1
 title = Immortalis
 foa = POPE_FOA
 short_name = yes
 location_ruler_title = yes
 controls_religion = euboian
 religion = euboian
 creation_requires_capital = no
 allow = {
  FROM = {
   religion = euboian
   NOT = { has_horde_culture = yes }
   is_theocracy = yes
   OR = {
    any_realm_province = {
     de_jure_liege = k_holy_seat_of_euboian
    }
   }
   OR = {
    piety = 2000
    trait = zealous
   }
  }
 }
}</v>
      </c>
      <c r="I206" s="4" t="str">
        <f t="shared" si="102"/>
        <v>euboian = {
  graphical_culture = muslimgfx
icon = 16
color = { 0.2 0.6 0.4 }
crusade_name = CRUSADE
scripture_name = THE_LEGENDS</v>
      </c>
      <c r="J206" s="8" t="str">
        <f t="shared" si="103"/>
        <v>euboian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06" s="4" t="str">
        <f t="shared" si="90"/>
        <v>reformed_euboian</v>
      </c>
      <c r="L206" s="4" t="str">
        <f t="shared" si="91"/>
        <v>k_holy_seat_of_reformed_euboian</v>
      </c>
      <c r="M206" s="8" t="str">
        <f t="shared" si="92"/>
        <v>k_holy_seat_of_reformed_euboian= {
 color = { 0.35 0.50 0.01 }
 color2 = { 0.33 0.94 0.66 }
 capital = 1
 title = Immortalis
 foa = POPE_FOA
 short_name = yes
 location_ruler_title = yes
 controls_religion = reformed_euboian
 religion = reformed_euboian
 creation_requires_capital = no
 allow = {
  FROM = {
   religion = reformed_euboian
   NOT = { has_horde_culture = yes }
   is_theocracy = yes
   OR = {
    any_realm_province = {
     de_jure_liege = k_holy_seat_of_reformed_euboian
    }
   }
   OR = {
    piety = 2000
    trait = zealous
   }
  }
 }
}</v>
      </c>
      <c r="N206" s="4" t="str">
        <f t="shared" si="104"/>
        <v>reformed_euboian = {
  graphical_culture = muslimgfx
icon = 16
color = { 0.2 0.6 0.4 }
crusade_name = CRUSADE
scripture_name = THE_LEGENDS</v>
      </c>
      <c r="O206" s="8" t="str">
        <f t="shared" si="105"/>
        <v>reformed_euboian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euboian }</v>
      </c>
      <c r="P206" s="4" t="str">
        <f t="shared" si="93"/>
        <v>orthodox_euboian</v>
      </c>
      <c r="Q206" s="4" t="str">
        <f t="shared" si="94"/>
        <v>k_holy_seat_of_orthodox_euboian</v>
      </c>
      <c r="R206" s="8" t="str">
        <f t="shared" si="95"/>
        <v>k_holy_seat_of_orthodox_euboian= {
 color = { 0.35 0.50 0.01 }
 color2 = { 0.33 0.94 0.66 }
 capital = 1
 title = Immortalis
 foa = POPE_FOA
 short_name = yes
 location_ruler_title = yes
 controls_religion = orthodox_euboian
 religion = orthodox_euboian
 creation_requires_capital = no
 allow = {
  FROM = {
   religion = orthodox_euboian
   NOT = { has_horde_culture = yes }
   is_theocracy = yes
   OR = {
    any_realm_province = {
     de_jure_liege = k_holy_seat_of_orthodox_euboian
    }
   }
   OR = {
    piety = 2000
    trait = zealous
   }
  }
 }
}</v>
      </c>
      <c r="S206" s="4" t="str">
        <f t="shared" si="106"/>
        <v>orthodox_euboian = {
  graphical_culture = muslimgfx
icon = 16
color = { 0.2 0.6 0.4 }
crusade_name = CRUSADE
scripture_name = THE_LEGENDS</v>
      </c>
      <c r="T206" s="8" t="str">
        <f t="shared" si="107"/>
        <v>orthodox_euboian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euboian }</v>
      </c>
      <c r="U206" s="4" t="str">
        <f t="shared" si="96"/>
        <v>methodistic_euboian</v>
      </c>
      <c r="V206" s="4" t="str">
        <f t="shared" si="97"/>
        <v>k_holy_seat_of_methodistic_euboian</v>
      </c>
      <c r="W206" s="8" t="str">
        <f t="shared" si="98"/>
        <v>k_holy_seat_of_methodistic_euboian= {
 color = { 0.35 0.50 0.01 }
 color2 = { 0.33 0.94 0.66 }
 capital = 1
 title = Immortalis
 foa = POPE_FOA
 short_name = yes
 location_ruler_title = yes
 controls_religion = methodistic_euboian
 religion = methodistic_euboian
 creation_requires_capital = no
 allow = {
  FROM = {
   religion = methodistic_euboian
   NOT = { has_horde_culture = yes }
   is_theocracy = yes
   OR = {
    any_realm_province = {
     de_jure_liege = k_holy_seat_of_methodistic_euboian
    }
   }
   OR = {
    piety = 2000
    trait = zealous
   }
  }
 }
}</v>
      </c>
      <c r="X206" s="4" t="str">
        <f t="shared" si="108"/>
        <v>methodistic_euboian = {
  graphical_culture = muslimgfx
icon = 16
color = { 0.2 0.6 0.4 }
crusade_name = CRUSADE
scripture_name = THE_LEGENDS</v>
      </c>
      <c r="Y206" s="8" t="str">
        <f t="shared" si="109"/>
        <v>methodistic_euboian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euboian }</v>
      </c>
      <c r="Z206" s="4" t="str">
        <f t="shared" si="99"/>
        <v>euboian_brethren</v>
      </c>
      <c r="AA206" s="4" t="str">
        <f t="shared" si="100"/>
        <v>k_holy_seat_of_euboian_brethren</v>
      </c>
      <c r="AB206" s="8" t="str">
        <f t="shared" si="101"/>
        <v>k_holy_seat_of_euboian_brethren= {
 color = { 0.35 0.50 0.01 }
 color2 = { 0.33 0.94 0.66 }
 capital = 1
 title = Immortalis
 foa = POPE_FOA
 short_name = yes
 location_ruler_title = yes
 controls_religion = euboian_brethren
 religion = euboian_brethren
 creation_requires_capital = no
 allow = {
  FROM = {
   religion = euboian_brethren
   NOT = { has_horde_culture = yes }
   is_theocracy = yes
   OR = {
    any_realm_province = {
     de_jure_liege = k_holy_seat_of_euboian_brethren
    }
   }
   OR = {
    piety = 2000
    trait = zealous
   }
  }
 }
}</v>
      </c>
      <c r="AC206" s="4" t="str">
        <f t="shared" si="110"/>
        <v>euboian_brethren = {
  graphical_culture = muslimgfx
icon = 16
color = { 0.2 0.6 0.4 }
crusade_name = CRUSADE
scripture_name = THE_LEGENDS</v>
      </c>
      <c r="AD206" s="8" t="str">
        <f t="shared" si="111"/>
        <v>euboian_brethren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euboian }</v>
      </c>
      <c r="AE206" s="4">
        <v>2</v>
      </c>
      <c r="AG206" s="4" t="s">
        <v>1888</v>
      </c>
    </row>
    <row r="207" spans="1:33" s="4" customFormat="1">
      <c r="A207" s="4" t="str">
        <f t="shared" si="84"/>
        <v>adrianopolis</v>
      </c>
      <c r="B207" s="4" t="str">
        <f t="shared" si="85"/>
        <v>Adrianopolis</v>
      </c>
      <c r="C207" s="4" t="s">
        <v>181</v>
      </c>
      <c r="D207" s="4" t="str">
        <f t="shared" si="86"/>
        <v>c_adrianopolis</v>
      </c>
      <c r="E207" s="4" t="s">
        <v>182</v>
      </c>
      <c r="F207" s="4" t="str">
        <f t="shared" si="87"/>
        <v>adrianopolisian</v>
      </c>
      <c r="G207" s="4" t="str">
        <f t="shared" si="88"/>
        <v>k_holy_seat_of_adrianopolisian</v>
      </c>
      <c r="H207" s="8" t="str">
        <f t="shared" si="89"/>
        <v>k_holy_seat_of_adrianopolisian= {
 color = { 0.35 0.50 0.01 }
 color2 = { 0.33 0.94 0.66 }
 capital = 1
 title = Immortalis
 foa = POPE_FOA
 short_name = yes
 location_ruler_title = yes
 controls_religion = adrianopolisian
 religion = adrianopolisian
 creation_requires_capital = no
 allow = {
  FROM = {
   religion = adrianopolisian
   NOT = { has_horde_culture = yes }
   is_theocracy = yes
   OR = {
    any_realm_province = {
     de_jure_liege = k_holy_seat_of_adrianopolisian
    }
   }
   OR = {
    piety = 2000
    trait = zealous
   }
  }
 }
}</v>
      </c>
      <c r="I207" s="4" t="str">
        <f t="shared" si="102"/>
        <v>adrianopolisian = {
  graphical_culture = muslimgfx
icon = 16
color = { 0.2 0.6 0.4 }
crusade_name = CRUSADE
scripture_name = THE_LEGENDS</v>
      </c>
      <c r="J207" s="8" t="str">
        <f t="shared" si="103"/>
        <v>adrianopolisian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07" s="4" t="str">
        <f t="shared" si="90"/>
        <v>reformed_adrianopolisian</v>
      </c>
      <c r="L207" s="4" t="str">
        <f t="shared" si="91"/>
        <v>k_holy_seat_of_reformed_adrianopolisian</v>
      </c>
      <c r="M207" s="8" t="str">
        <f t="shared" si="92"/>
        <v>k_holy_seat_of_reformed_adrianopolisian= {
 color = { 0.35 0.50 0.01 }
 color2 = { 0.33 0.94 0.66 }
 capital = 1
 title = Immortalis
 foa = POPE_FOA
 short_name = yes
 location_ruler_title = yes
 controls_religion = reformed_adrianopolisian
 religion = reformed_adrianopolisian
 creation_requires_capital = no
 allow = {
  FROM = {
   religion = reformed_adrianopolisian
   NOT = { has_horde_culture = yes }
   is_theocracy = yes
   OR = {
    any_realm_province = {
     de_jure_liege = k_holy_seat_of_reformed_adrianopolisian
    }
   }
   OR = {
    piety = 2000
    trait = zealous
   }
  }
 }
}</v>
      </c>
      <c r="N207" s="4" t="str">
        <f t="shared" si="104"/>
        <v>reformed_adrianopolisian = {
  graphical_culture = muslimgfx
icon = 16
color = { 0.2 0.6 0.4 }
crusade_name = CRUSADE
scripture_name = THE_LEGENDS</v>
      </c>
      <c r="O207" s="8" t="str">
        <f t="shared" si="105"/>
        <v>reformed_adrianopolisian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adrianopolisian }</v>
      </c>
      <c r="P207" s="4" t="str">
        <f t="shared" si="93"/>
        <v>orthodox_adrianopolisian</v>
      </c>
      <c r="Q207" s="4" t="str">
        <f t="shared" si="94"/>
        <v>k_holy_seat_of_orthodox_adrianopolisian</v>
      </c>
      <c r="R207" s="8" t="str">
        <f t="shared" si="95"/>
        <v>k_holy_seat_of_orthodox_adrianopolisian= {
 color = { 0.35 0.50 0.01 }
 color2 = { 0.33 0.94 0.66 }
 capital = 1
 title = Immortalis
 foa = POPE_FOA
 short_name = yes
 location_ruler_title = yes
 controls_religion = orthodox_adrianopolisian
 religion = orthodox_adrianopolisian
 creation_requires_capital = no
 allow = {
  FROM = {
   religion = orthodox_adrianopolisian
   NOT = { has_horde_culture = yes }
   is_theocracy = yes
   OR = {
    any_realm_province = {
     de_jure_liege = k_holy_seat_of_orthodox_adrianopolisian
    }
   }
   OR = {
    piety = 2000
    trait = zealous
   }
  }
 }
}</v>
      </c>
      <c r="S207" s="4" t="str">
        <f t="shared" si="106"/>
        <v>orthodox_adrianopolisian = {
  graphical_culture = muslimgfx
icon = 16
color = { 0.2 0.6 0.4 }
crusade_name = CRUSADE
scripture_name = THE_LEGENDS</v>
      </c>
      <c r="T207" s="8" t="str">
        <f t="shared" si="107"/>
        <v>orthodox_adrianopolisian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adrianopolisian }</v>
      </c>
      <c r="U207" s="4" t="str">
        <f t="shared" si="96"/>
        <v>methodistic_adrianopolisian</v>
      </c>
      <c r="V207" s="4" t="str">
        <f t="shared" si="97"/>
        <v>k_holy_seat_of_methodistic_adrianopolisian</v>
      </c>
      <c r="W207" s="8" t="str">
        <f t="shared" si="98"/>
        <v>k_holy_seat_of_methodistic_adrianopolisian= {
 color = { 0.35 0.50 0.01 }
 color2 = { 0.33 0.94 0.66 }
 capital = 1
 title = Immortalis
 foa = POPE_FOA
 short_name = yes
 location_ruler_title = yes
 controls_religion = methodistic_adrianopolisian
 religion = methodistic_adrianopolisian
 creation_requires_capital = no
 allow = {
  FROM = {
   religion = methodistic_adrianopolisian
   NOT = { has_horde_culture = yes }
   is_theocracy = yes
   OR = {
    any_realm_province = {
     de_jure_liege = k_holy_seat_of_methodistic_adrianopolisian
    }
   }
   OR = {
    piety = 2000
    trait = zealous
   }
  }
 }
}</v>
      </c>
      <c r="X207" s="4" t="str">
        <f t="shared" si="108"/>
        <v>methodistic_adrianopolisian = {
  graphical_culture = muslimgfx
icon = 16
color = { 0.2 0.6 0.4 }
crusade_name = CRUSADE
scripture_name = THE_LEGENDS</v>
      </c>
      <c r="Y207" s="8" t="str">
        <f t="shared" si="109"/>
        <v>methodistic_adrianopolisian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adrianopolisian }</v>
      </c>
      <c r="Z207" s="4" t="str">
        <f t="shared" si="99"/>
        <v>adrianopolisian_brethren</v>
      </c>
      <c r="AA207" s="4" t="str">
        <f t="shared" si="100"/>
        <v>k_holy_seat_of_adrianopolisian_brethren</v>
      </c>
      <c r="AB207" s="8" t="str">
        <f t="shared" si="101"/>
        <v>k_holy_seat_of_adrianopolisian_brethren= {
 color = { 0.35 0.50 0.01 }
 color2 = { 0.33 0.94 0.66 }
 capital = 1
 title = Immortalis
 foa = POPE_FOA
 short_name = yes
 location_ruler_title = yes
 controls_religion = adrianopolisian_brethren
 religion = adrianopolisian_brethren
 creation_requires_capital = no
 allow = {
  FROM = {
   religion = adrianopolisian_brethren
   NOT = { has_horde_culture = yes }
   is_theocracy = yes
   OR = {
    any_realm_province = {
     de_jure_liege = k_holy_seat_of_adrianopolisian_brethren
    }
   }
   OR = {
    piety = 2000
    trait = zealous
   }
  }
 }
}</v>
      </c>
      <c r="AC207" s="4" t="str">
        <f t="shared" si="110"/>
        <v>adrianopolisian_brethren = {
  graphical_culture = muslimgfx
icon = 16
color = { 0.2 0.6 0.4 }
crusade_name = CRUSADE
scripture_name = THE_LEGENDS</v>
      </c>
      <c r="AD207" s="8" t="str">
        <f t="shared" si="111"/>
        <v>adrianopolisian_brethren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adrianopolisian }</v>
      </c>
      <c r="AE207" s="4">
        <v>2</v>
      </c>
      <c r="AG207" s="4" t="s">
        <v>1888</v>
      </c>
    </row>
    <row r="208" spans="1:33" s="4" customFormat="1">
      <c r="A208" s="4" t="str">
        <f t="shared" si="84"/>
        <v>chalkidike</v>
      </c>
      <c r="B208" s="4" t="str">
        <f t="shared" si="85"/>
        <v>Chalkidike</v>
      </c>
      <c r="C208" s="4" t="s">
        <v>185</v>
      </c>
      <c r="D208" s="4" t="str">
        <f t="shared" si="86"/>
        <v>c_chalkidike</v>
      </c>
      <c r="E208" s="4" t="s">
        <v>186</v>
      </c>
      <c r="F208" s="4" t="str">
        <f t="shared" si="87"/>
        <v>chalkidikian</v>
      </c>
      <c r="G208" s="4" t="str">
        <f t="shared" si="88"/>
        <v>k_holy_seat_of_chalkidikian</v>
      </c>
      <c r="H208" s="8" t="str">
        <f t="shared" si="89"/>
        <v>k_holy_seat_of_chalkidikian= {
 color = { 0.35 0.50 0.01 }
 color2 = { 0.33 0.94 0.66 }
 capital = 1
 title = Immortalis
 foa = POPE_FOA
 short_name = yes
 location_ruler_title = yes
 controls_religion = chalkidikian
 religion = chalkidikian
 creation_requires_capital = no
 allow = {
  FROM = {
   religion = chalkidikian
   NOT = { has_horde_culture = yes }
   is_theocracy = yes
   OR = {
    any_realm_province = {
     de_jure_liege = k_holy_seat_of_chalkidikian
    }
   }
   OR = {
    piety = 2000
    trait = zealous
   }
  }
 }
}</v>
      </c>
      <c r="I208" s="4" t="str">
        <f t="shared" si="102"/>
        <v>chalkidikian = {
  graphical_culture = muslimgfx
icon = 16
color = { 0.2 0.6 0.4 }
crusade_name = CRUSADE
scripture_name = THE_LEGENDS</v>
      </c>
      <c r="J208" s="8" t="str">
        <f t="shared" si="103"/>
        <v>chalkidikian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08" s="4" t="str">
        <f t="shared" si="90"/>
        <v>reformed_chalkidikian</v>
      </c>
      <c r="L208" s="4" t="str">
        <f t="shared" si="91"/>
        <v>k_holy_seat_of_reformed_chalkidikian</v>
      </c>
      <c r="M208" s="8" t="str">
        <f t="shared" si="92"/>
        <v>k_holy_seat_of_reformed_chalkidikian= {
 color = { 0.35 0.50 0.01 }
 color2 = { 0.33 0.94 0.66 }
 capital = 1
 title = Immortalis
 foa = POPE_FOA
 short_name = yes
 location_ruler_title = yes
 controls_religion = reformed_chalkidikian
 religion = reformed_chalkidikian
 creation_requires_capital = no
 allow = {
  FROM = {
   religion = reformed_chalkidikian
   NOT = { has_horde_culture = yes }
   is_theocracy = yes
   OR = {
    any_realm_province = {
     de_jure_liege = k_holy_seat_of_reformed_chalkidikian
    }
   }
   OR = {
    piety = 2000
    trait = zealous
   }
  }
 }
}</v>
      </c>
      <c r="N208" s="4" t="str">
        <f t="shared" si="104"/>
        <v>reformed_chalkidikian = {
  graphical_culture = muslimgfx
icon = 16
color = { 0.2 0.6 0.4 }
crusade_name = CRUSADE
scripture_name = THE_LEGENDS</v>
      </c>
      <c r="O208" s="8" t="str">
        <f t="shared" si="105"/>
        <v>reformed_chalkidikian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chalkidikian }</v>
      </c>
      <c r="P208" s="4" t="str">
        <f t="shared" si="93"/>
        <v>orthodox_chalkidikian</v>
      </c>
      <c r="Q208" s="4" t="str">
        <f t="shared" si="94"/>
        <v>k_holy_seat_of_orthodox_chalkidikian</v>
      </c>
      <c r="R208" s="8" t="str">
        <f t="shared" si="95"/>
        <v>k_holy_seat_of_orthodox_chalkidikian= {
 color = { 0.35 0.50 0.01 }
 color2 = { 0.33 0.94 0.66 }
 capital = 1
 title = Immortalis
 foa = POPE_FOA
 short_name = yes
 location_ruler_title = yes
 controls_religion = orthodox_chalkidikian
 religion = orthodox_chalkidikian
 creation_requires_capital = no
 allow = {
  FROM = {
   religion = orthodox_chalkidikian
   NOT = { has_horde_culture = yes }
   is_theocracy = yes
   OR = {
    any_realm_province = {
     de_jure_liege = k_holy_seat_of_orthodox_chalkidikian
    }
   }
   OR = {
    piety = 2000
    trait = zealous
   }
  }
 }
}</v>
      </c>
      <c r="S208" s="4" t="str">
        <f t="shared" si="106"/>
        <v>orthodox_chalkidikian = {
  graphical_culture = muslimgfx
icon = 16
color = { 0.2 0.6 0.4 }
crusade_name = CRUSADE
scripture_name = THE_LEGENDS</v>
      </c>
      <c r="T208" s="8" t="str">
        <f t="shared" si="107"/>
        <v>orthodox_chalkidikian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chalkidikian }</v>
      </c>
      <c r="U208" s="4" t="str">
        <f t="shared" si="96"/>
        <v>methodistic_chalkidikian</v>
      </c>
      <c r="V208" s="4" t="str">
        <f t="shared" si="97"/>
        <v>k_holy_seat_of_methodistic_chalkidikian</v>
      </c>
      <c r="W208" s="8" t="str">
        <f t="shared" si="98"/>
        <v>k_holy_seat_of_methodistic_chalkidikian= {
 color = { 0.35 0.50 0.01 }
 color2 = { 0.33 0.94 0.66 }
 capital = 1
 title = Immortalis
 foa = POPE_FOA
 short_name = yes
 location_ruler_title = yes
 controls_religion = methodistic_chalkidikian
 religion = methodistic_chalkidikian
 creation_requires_capital = no
 allow = {
  FROM = {
   religion = methodistic_chalkidikian
   NOT = { has_horde_culture = yes }
   is_theocracy = yes
   OR = {
    any_realm_province = {
     de_jure_liege = k_holy_seat_of_methodistic_chalkidikian
    }
   }
   OR = {
    piety = 2000
    trait = zealous
   }
  }
 }
}</v>
      </c>
      <c r="X208" s="4" t="str">
        <f t="shared" si="108"/>
        <v>methodistic_chalkidikian = {
  graphical_culture = muslimgfx
icon = 16
color = { 0.2 0.6 0.4 }
crusade_name = CRUSADE
scripture_name = THE_LEGENDS</v>
      </c>
      <c r="Y208" s="8" t="str">
        <f t="shared" si="109"/>
        <v>methodistic_chalkidikian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chalkidikian }</v>
      </c>
      <c r="Z208" s="4" t="str">
        <f t="shared" si="99"/>
        <v>chalkidikian_brethren</v>
      </c>
      <c r="AA208" s="4" t="str">
        <f t="shared" si="100"/>
        <v>k_holy_seat_of_chalkidikian_brethren</v>
      </c>
      <c r="AB208" s="8" t="str">
        <f t="shared" si="101"/>
        <v>k_holy_seat_of_chalkidikian_brethren= {
 color = { 0.35 0.50 0.01 }
 color2 = { 0.33 0.94 0.66 }
 capital = 1
 title = Immortalis
 foa = POPE_FOA
 short_name = yes
 location_ruler_title = yes
 controls_religion = chalkidikian_brethren
 religion = chalkidikian_brethren
 creation_requires_capital = no
 allow = {
  FROM = {
   religion = chalkidikian_brethren
   NOT = { has_horde_culture = yes }
   is_theocracy = yes
   OR = {
    any_realm_province = {
     de_jure_liege = k_holy_seat_of_chalkidikian_brethren
    }
   }
   OR = {
    piety = 2000
    trait = zealous
   }
  }
 }
}</v>
      </c>
      <c r="AC208" s="4" t="str">
        <f t="shared" si="110"/>
        <v>chalkidikian_brethren = {
  graphical_culture = muslimgfx
icon = 16
color = { 0.2 0.6 0.4 }
crusade_name = CRUSADE
scripture_name = THE_LEGENDS</v>
      </c>
      <c r="AD208" s="8" t="str">
        <f t="shared" si="111"/>
        <v>chalkidikian_brethren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chalkidikian }</v>
      </c>
      <c r="AE208" s="4">
        <v>2</v>
      </c>
      <c r="AG208" s="4" t="s">
        <v>1888</v>
      </c>
    </row>
    <row r="209" spans="1:33" s="4" customFormat="1">
      <c r="A209" s="4" t="str">
        <f t="shared" si="84"/>
        <v>famagusta</v>
      </c>
      <c r="B209" s="4" t="str">
        <f t="shared" si="85"/>
        <v>Famagusta</v>
      </c>
      <c r="C209" s="4" t="s">
        <v>221</v>
      </c>
      <c r="D209" s="4" t="str">
        <f t="shared" si="86"/>
        <v>c_famagusta</v>
      </c>
      <c r="E209" s="4" t="s">
        <v>222</v>
      </c>
      <c r="F209" s="4" t="str">
        <f t="shared" si="87"/>
        <v>famagustian</v>
      </c>
      <c r="G209" s="4" t="str">
        <f t="shared" si="88"/>
        <v>k_holy_seat_of_famagustian</v>
      </c>
      <c r="H209" s="8" t="str">
        <f t="shared" si="89"/>
        <v>k_holy_seat_of_famagustian= {
 color = { 0.35 0.50 0.01 }
 color2 = { 0.33 0.94 0.66 }
 capital = 1
 title = Immortalis
 foa = POPE_FOA
 short_name = yes
 location_ruler_title = yes
 controls_religion = famagustian
 religion = famagustian
 creation_requires_capital = no
 allow = {
  FROM = {
   religion = famagustian
   NOT = { has_horde_culture = yes }
   is_theocracy = yes
   OR = {
    any_realm_province = {
     de_jure_liege = k_holy_seat_of_famagustian
    }
   }
   OR = {
    piety = 2000
    trait = zealous
   }
  }
 }
}</v>
      </c>
      <c r="I209" s="4" t="str">
        <f t="shared" si="102"/>
        <v>famagustian = {
  graphical_culture = muslimgfx
icon = 16
color = { 0.2 0.6 0.4 }
crusade_name = CRUSADE
scripture_name = THE_LEGENDS</v>
      </c>
      <c r="J209" s="8" t="str">
        <f t="shared" si="103"/>
        <v>famagustian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09" s="4" t="str">
        <f t="shared" si="90"/>
        <v>reformed_famagustian</v>
      </c>
      <c r="L209" s="4" t="str">
        <f t="shared" si="91"/>
        <v>k_holy_seat_of_reformed_famagustian</v>
      </c>
      <c r="M209" s="8" t="str">
        <f t="shared" si="92"/>
        <v>k_holy_seat_of_reformed_famagustian= {
 color = { 0.35 0.50 0.01 }
 color2 = { 0.33 0.94 0.66 }
 capital = 1
 title = Immortalis
 foa = POPE_FOA
 short_name = yes
 location_ruler_title = yes
 controls_religion = reformed_famagustian
 religion = reformed_famagustian
 creation_requires_capital = no
 allow = {
  FROM = {
   religion = reformed_famagustian
   NOT = { has_horde_culture = yes }
   is_theocracy = yes
   OR = {
    any_realm_province = {
     de_jure_liege = k_holy_seat_of_reformed_famagustian
    }
   }
   OR = {
    piety = 2000
    trait = zealous
   }
  }
 }
}</v>
      </c>
      <c r="N209" s="4" t="str">
        <f t="shared" si="104"/>
        <v>reformed_famagustian = {
  graphical_culture = muslimgfx
icon = 16
color = { 0.2 0.6 0.4 }
crusade_name = CRUSADE
scripture_name = THE_LEGENDS</v>
      </c>
      <c r="O209" s="8" t="str">
        <f t="shared" si="105"/>
        <v>reformed_famagustian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famagustian }</v>
      </c>
      <c r="P209" s="4" t="str">
        <f t="shared" si="93"/>
        <v>orthodox_famagustian</v>
      </c>
      <c r="Q209" s="4" t="str">
        <f t="shared" si="94"/>
        <v>k_holy_seat_of_orthodox_famagustian</v>
      </c>
      <c r="R209" s="8" t="str">
        <f t="shared" si="95"/>
        <v>k_holy_seat_of_orthodox_famagustian= {
 color = { 0.35 0.50 0.01 }
 color2 = { 0.33 0.94 0.66 }
 capital = 1
 title = Immortalis
 foa = POPE_FOA
 short_name = yes
 location_ruler_title = yes
 controls_religion = orthodox_famagustian
 religion = orthodox_famagustian
 creation_requires_capital = no
 allow = {
  FROM = {
   religion = orthodox_famagustian
   NOT = { has_horde_culture = yes }
   is_theocracy = yes
   OR = {
    any_realm_province = {
     de_jure_liege = k_holy_seat_of_orthodox_famagustian
    }
   }
   OR = {
    piety = 2000
    trait = zealous
   }
  }
 }
}</v>
      </c>
      <c r="S209" s="4" t="str">
        <f t="shared" si="106"/>
        <v>orthodox_famagustian = {
  graphical_culture = muslimgfx
icon = 16
color = { 0.2 0.6 0.4 }
crusade_name = CRUSADE
scripture_name = THE_LEGENDS</v>
      </c>
      <c r="T209" s="8" t="str">
        <f t="shared" si="107"/>
        <v>orthodox_famagustian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famagustian }</v>
      </c>
      <c r="U209" s="4" t="str">
        <f t="shared" si="96"/>
        <v>methodistic_famagustian</v>
      </c>
      <c r="V209" s="4" t="str">
        <f t="shared" si="97"/>
        <v>k_holy_seat_of_methodistic_famagustian</v>
      </c>
      <c r="W209" s="8" t="str">
        <f t="shared" si="98"/>
        <v>k_holy_seat_of_methodistic_famagustian= {
 color = { 0.35 0.50 0.01 }
 color2 = { 0.33 0.94 0.66 }
 capital = 1
 title = Immortalis
 foa = POPE_FOA
 short_name = yes
 location_ruler_title = yes
 controls_religion = methodistic_famagustian
 religion = methodistic_famagustian
 creation_requires_capital = no
 allow = {
  FROM = {
   religion = methodistic_famagustian
   NOT = { has_horde_culture = yes }
   is_theocracy = yes
   OR = {
    any_realm_province = {
     de_jure_liege = k_holy_seat_of_methodistic_famagustian
    }
   }
   OR = {
    piety = 2000
    trait = zealous
   }
  }
 }
}</v>
      </c>
      <c r="X209" s="4" t="str">
        <f t="shared" si="108"/>
        <v>methodistic_famagustian = {
  graphical_culture = muslimgfx
icon = 16
color = { 0.2 0.6 0.4 }
crusade_name = CRUSADE
scripture_name = THE_LEGENDS</v>
      </c>
      <c r="Y209" s="8" t="str">
        <f t="shared" si="109"/>
        <v>methodistic_famagustian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famagustian }</v>
      </c>
      <c r="Z209" s="4" t="str">
        <f t="shared" si="99"/>
        <v>famagustian_brethren</v>
      </c>
      <c r="AA209" s="4" t="str">
        <f t="shared" si="100"/>
        <v>k_holy_seat_of_famagustian_brethren</v>
      </c>
      <c r="AB209" s="8" t="str">
        <f t="shared" si="101"/>
        <v>k_holy_seat_of_famagustian_brethren= {
 color = { 0.35 0.50 0.01 }
 color2 = { 0.33 0.94 0.66 }
 capital = 1
 title = Immortalis
 foa = POPE_FOA
 short_name = yes
 location_ruler_title = yes
 controls_religion = famagustian_brethren
 religion = famagustian_brethren
 creation_requires_capital = no
 allow = {
  FROM = {
   religion = famagustian_brethren
   NOT = { has_horde_culture = yes }
   is_theocracy = yes
   OR = {
    any_realm_province = {
     de_jure_liege = k_holy_seat_of_famagustian_brethren
    }
   }
   OR = {
    piety = 2000
    trait = zealous
   }
  }
 }
}</v>
      </c>
      <c r="AC209" s="4" t="str">
        <f t="shared" si="110"/>
        <v>famagustian_brethren = {
  graphical_culture = muslimgfx
icon = 16
color = { 0.2 0.6 0.4 }
crusade_name = CRUSADE
scripture_name = THE_LEGENDS</v>
      </c>
      <c r="AD209" s="8" t="str">
        <f t="shared" si="111"/>
        <v>famagustian_brethren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famagustian }</v>
      </c>
      <c r="AE209" s="4">
        <v>2</v>
      </c>
      <c r="AG209" s="4" t="s">
        <v>1888</v>
      </c>
    </row>
    <row r="210" spans="1:33" s="4" customFormat="1">
      <c r="A210" s="4" t="str">
        <f t="shared" si="84"/>
        <v>rhodos</v>
      </c>
      <c r="B210" s="4" t="str">
        <f t="shared" si="85"/>
        <v>Rhodos</v>
      </c>
      <c r="C210" s="4" t="s">
        <v>227</v>
      </c>
      <c r="D210" s="4" t="str">
        <f t="shared" si="86"/>
        <v>c_rhodos</v>
      </c>
      <c r="E210" s="4" t="s">
        <v>228</v>
      </c>
      <c r="F210" s="4" t="str">
        <f t="shared" si="87"/>
        <v>rhodosian</v>
      </c>
      <c r="G210" s="4" t="str">
        <f t="shared" si="88"/>
        <v>k_holy_seat_of_rhodosian</v>
      </c>
      <c r="H210" s="8" t="str">
        <f t="shared" si="89"/>
        <v>k_holy_seat_of_rhodosian= {
 color = { 0.35 0.50 0.01 }
 color2 = { 0.33 0.94 0.66 }
 capital = 1
 title = Immortalis
 foa = POPE_FOA
 short_name = yes
 location_ruler_title = yes
 controls_religion = rhodosian
 religion = rhodosian
 creation_requires_capital = no
 allow = {
  FROM = {
   religion = rhodosian
   NOT = { has_horde_culture = yes }
   is_theocracy = yes
   OR = {
    any_realm_province = {
     de_jure_liege = k_holy_seat_of_rhodosian
    }
   }
   OR = {
    piety = 2000
    trait = zealous
   }
  }
 }
}</v>
      </c>
      <c r="I210" s="4" t="str">
        <f t="shared" si="102"/>
        <v>rhodosian = {
  graphical_culture = muslimgfx
icon = 16
color = { 0.2 0.6 0.4 }
crusade_name = CRUSADE
scripture_name = THE_LEGENDS</v>
      </c>
      <c r="J210" s="8" t="str">
        <f t="shared" si="103"/>
        <v>rhodosian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10" s="4" t="str">
        <f t="shared" si="90"/>
        <v>reformed_rhodosian</v>
      </c>
      <c r="L210" s="4" t="str">
        <f t="shared" si="91"/>
        <v>k_holy_seat_of_reformed_rhodosian</v>
      </c>
      <c r="M210" s="8" t="str">
        <f t="shared" si="92"/>
        <v>k_holy_seat_of_reformed_rhodosian= {
 color = { 0.35 0.50 0.01 }
 color2 = { 0.33 0.94 0.66 }
 capital = 1
 title = Immortalis
 foa = POPE_FOA
 short_name = yes
 location_ruler_title = yes
 controls_religion = reformed_rhodosian
 religion = reformed_rhodosian
 creation_requires_capital = no
 allow = {
  FROM = {
   religion = reformed_rhodosian
   NOT = { has_horde_culture = yes }
   is_theocracy = yes
   OR = {
    any_realm_province = {
     de_jure_liege = k_holy_seat_of_reformed_rhodosian
    }
   }
   OR = {
    piety = 2000
    trait = zealous
   }
  }
 }
}</v>
      </c>
      <c r="N210" s="4" t="str">
        <f t="shared" si="104"/>
        <v>reformed_rhodosian = {
  graphical_culture = muslimgfx
icon = 16
color = { 0.2 0.6 0.4 }
crusade_name = CRUSADE
scripture_name = THE_LEGENDS</v>
      </c>
      <c r="O210" s="8" t="str">
        <f t="shared" si="105"/>
        <v>reformed_rhodosian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rhodosian }</v>
      </c>
      <c r="P210" s="4" t="str">
        <f t="shared" si="93"/>
        <v>orthodox_rhodosian</v>
      </c>
      <c r="Q210" s="4" t="str">
        <f t="shared" si="94"/>
        <v>k_holy_seat_of_orthodox_rhodosian</v>
      </c>
      <c r="R210" s="8" t="str">
        <f t="shared" si="95"/>
        <v>k_holy_seat_of_orthodox_rhodosian= {
 color = { 0.35 0.50 0.01 }
 color2 = { 0.33 0.94 0.66 }
 capital = 1
 title = Immortalis
 foa = POPE_FOA
 short_name = yes
 location_ruler_title = yes
 controls_religion = orthodox_rhodosian
 religion = orthodox_rhodosian
 creation_requires_capital = no
 allow = {
  FROM = {
   religion = orthodox_rhodosian
   NOT = { has_horde_culture = yes }
   is_theocracy = yes
   OR = {
    any_realm_province = {
     de_jure_liege = k_holy_seat_of_orthodox_rhodosian
    }
   }
   OR = {
    piety = 2000
    trait = zealous
   }
  }
 }
}</v>
      </c>
      <c r="S210" s="4" t="str">
        <f t="shared" si="106"/>
        <v>orthodox_rhodosian = {
  graphical_culture = muslimgfx
icon = 16
color = { 0.2 0.6 0.4 }
crusade_name = CRUSADE
scripture_name = THE_LEGENDS</v>
      </c>
      <c r="T210" s="8" t="str">
        <f t="shared" si="107"/>
        <v>orthodox_rhodosian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rhodosian }</v>
      </c>
      <c r="U210" s="4" t="str">
        <f t="shared" si="96"/>
        <v>methodistic_rhodosian</v>
      </c>
      <c r="V210" s="4" t="str">
        <f t="shared" si="97"/>
        <v>k_holy_seat_of_methodistic_rhodosian</v>
      </c>
      <c r="W210" s="8" t="str">
        <f t="shared" si="98"/>
        <v>k_holy_seat_of_methodistic_rhodosian= {
 color = { 0.35 0.50 0.01 }
 color2 = { 0.33 0.94 0.66 }
 capital = 1
 title = Immortalis
 foa = POPE_FOA
 short_name = yes
 location_ruler_title = yes
 controls_religion = methodistic_rhodosian
 religion = methodistic_rhodosian
 creation_requires_capital = no
 allow = {
  FROM = {
   religion = methodistic_rhodosian
   NOT = { has_horde_culture = yes }
   is_theocracy = yes
   OR = {
    any_realm_province = {
     de_jure_liege = k_holy_seat_of_methodistic_rhodosian
    }
   }
   OR = {
    piety = 2000
    trait = zealous
   }
  }
 }
}</v>
      </c>
      <c r="X210" s="4" t="str">
        <f t="shared" si="108"/>
        <v>methodistic_rhodosian = {
  graphical_culture = muslimgfx
icon = 16
color = { 0.2 0.6 0.4 }
crusade_name = CRUSADE
scripture_name = THE_LEGENDS</v>
      </c>
      <c r="Y210" s="8" t="str">
        <f t="shared" si="109"/>
        <v>methodistic_rhodosian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rhodosian }</v>
      </c>
      <c r="Z210" s="4" t="str">
        <f t="shared" si="99"/>
        <v>rhodosian_brethren</v>
      </c>
      <c r="AA210" s="4" t="str">
        <f t="shared" si="100"/>
        <v>k_holy_seat_of_rhodosian_brethren</v>
      </c>
      <c r="AB210" s="8" t="str">
        <f t="shared" si="101"/>
        <v>k_holy_seat_of_rhodosian_brethren= {
 color = { 0.35 0.50 0.01 }
 color2 = { 0.33 0.94 0.66 }
 capital = 1
 title = Immortalis
 foa = POPE_FOA
 short_name = yes
 location_ruler_title = yes
 controls_religion = rhodosian_brethren
 religion = rhodosian_brethren
 creation_requires_capital = no
 allow = {
  FROM = {
   religion = rhodosian_brethren
   NOT = { has_horde_culture = yes }
   is_theocracy = yes
   OR = {
    any_realm_province = {
     de_jure_liege = k_holy_seat_of_rhodosian_brethren
    }
   }
   OR = {
    piety = 2000
    trait = zealous
   }
  }
 }
}</v>
      </c>
      <c r="AC210" s="4" t="str">
        <f t="shared" si="110"/>
        <v>rhodosian_brethren = {
  graphical_culture = muslimgfx
icon = 16
color = { 0.2 0.6 0.4 }
crusade_name = CRUSADE
scripture_name = THE_LEGENDS</v>
      </c>
      <c r="AD210" s="8" t="str">
        <f t="shared" si="111"/>
        <v>rhodosian_brethren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rhodosian }</v>
      </c>
      <c r="AE210" s="4">
        <v>2</v>
      </c>
      <c r="AG210" s="4" t="s">
        <v>1888</v>
      </c>
    </row>
    <row r="211" spans="1:33" s="4" customFormat="1">
      <c r="A211" s="4" t="str">
        <f t="shared" si="84"/>
        <v>paphlagonia</v>
      </c>
      <c r="B211" s="4" t="str">
        <f t="shared" si="85"/>
        <v>Paphlagonia</v>
      </c>
      <c r="C211" s="4" t="s">
        <v>249</v>
      </c>
      <c r="D211" s="4" t="str">
        <f t="shared" si="86"/>
        <v>c_paphlagonia</v>
      </c>
      <c r="E211" s="4" t="s">
        <v>250</v>
      </c>
      <c r="F211" s="4" t="str">
        <f t="shared" si="87"/>
        <v>paphlagonian</v>
      </c>
      <c r="G211" s="4" t="str">
        <f t="shared" si="88"/>
        <v>k_holy_seat_of_paphlagonian</v>
      </c>
      <c r="H211" s="8" t="str">
        <f t="shared" si="89"/>
        <v>k_holy_seat_of_paphlagonian= {
 color = { 0.35 0.50 0.01 }
 color2 = { 0.33 0.94 0.66 }
 capital = 1
 title = Immortalis
 foa = POPE_FOA
 short_name = yes
 location_ruler_title = yes
 controls_religion = paphlagonian
 religion = paphlagonian
 creation_requires_capital = no
 allow = {
  FROM = {
   religion = paphlagonian
   NOT = { has_horde_culture = yes }
   is_theocracy = yes
   OR = {
    any_realm_province = {
     de_jure_liege = k_holy_seat_of_paphlagonian
    }
   }
   OR = {
    piety = 2000
    trait = zealous
   }
  }
 }
}</v>
      </c>
      <c r="I211" s="4" t="str">
        <f t="shared" si="102"/>
        <v>paphlagonian = {
  graphical_culture = muslimgfx
icon = 16
color = { 0.2 0.6 0.4 }
crusade_name = CRUSADE
scripture_name = THE_LEGENDS</v>
      </c>
      <c r="J211" s="8" t="str">
        <f t="shared" si="103"/>
        <v>paphlagonian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11" s="4" t="str">
        <f t="shared" si="90"/>
        <v>reformed_paphlagonian</v>
      </c>
      <c r="L211" s="4" t="str">
        <f t="shared" si="91"/>
        <v>k_holy_seat_of_reformed_paphlagonian</v>
      </c>
      <c r="M211" s="8" t="str">
        <f t="shared" si="92"/>
        <v>k_holy_seat_of_reformed_paphlagonian= {
 color = { 0.35 0.50 0.01 }
 color2 = { 0.33 0.94 0.66 }
 capital = 1
 title = Immortalis
 foa = POPE_FOA
 short_name = yes
 location_ruler_title = yes
 controls_religion = reformed_paphlagonian
 religion = reformed_paphlagonian
 creation_requires_capital = no
 allow = {
  FROM = {
   religion = reformed_paphlagonian
   NOT = { has_horde_culture = yes }
   is_theocracy = yes
   OR = {
    any_realm_province = {
     de_jure_liege = k_holy_seat_of_reformed_paphlagonian
    }
   }
   OR = {
    piety = 2000
    trait = zealous
   }
  }
 }
}</v>
      </c>
      <c r="N211" s="4" t="str">
        <f t="shared" si="104"/>
        <v>reformed_paphlagonian = {
  graphical_culture = muslimgfx
icon = 16
color = { 0.2 0.6 0.4 }
crusade_name = CRUSADE
scripture_name = THE_LEGENDS</v>
      </c>
      <c r="O211" s="8" t="str">
        <f t="shared" si="105"/>
        <v>reformed_paphlagonian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paphlagonian }</v>
      </c>
      <c r="P211" s="4" t="str">
        <f t="shared" si="93"/>
        <v>orthodox_paphlagonian</v>
      </c>
      <c r="Q211" s="4" t="str">
        <f t="shared" si="94"/>
        <v>k_holy_seat_of_orthodox_paphlagonian</v>
      </c>
      <c r="R211" s="8" t="str">
        <f t="shared" si="95"/>
        <v>k_holy_seat_of_orthodox_paphlagonian= {
 color = { 0.35 0.50 0.01 }
 color2 = { 0.33 0.94 0.66 }
 capital = 1
 title = Immortalis
 foa = POPE_FOA
 short_name = yes
 location_ruler_title = yes
 controls_religion = orthodox_paphlagonian
 religion = orthodox_paphlagonian
 creation_requires_capital = no
 allow = {
  FROM = {
   religion = orthodox_paphlagonian
   NOT = { has_horde_culture = yes }
   is_theocracy = yes
   OR = {
    any_realm_province = {
     de_jure_liege = k_holy_seat_of_orthodox_paphlagonian
    }
   }
   OR = {
    piety = 2000
    trait = zealous
   }
  }
 }
}</v>
      </c>
      <c r="S211" s="4" t="str">
        <f t="shared" si="106"/>
        <v>orthodox_paphlagonian = {
  graphical_culture = muslimgfx
icon = 16
color = { 0.2 0.6 0.4 }
crusade_name = CRUSADE
scripture_name = THE_LEGENDS</v>
      </c>
      <c r="T211" s="8" t="str">
        <f t="shared" si="107"/>
        <v>orthodox_paphlagonian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paphlagonian }</v>
      </c>
      <c r="U211" s="4" t="str">
        <f t="shared" si="96"/>
        <v>methodistic_paphlagonian</v>
      </c>
      <c r="V211" s="4" t="str">
        <f t="shared" si="97"/>
        <v>k_holy_seat_of_methodistic_paphlagonian</v>
      </c>
      <c r="W211" s="8" t="str">
        <f t="shared" si="98"/>
        <v>k_holy_seat_of_methodistic_paphlagonian= {
 color = { 0.35 0.50 0.01 }
 color2 = { 0.33 0.94 0.66 }
 capital = 1
 title = Immortalis
 foa = POPE_FOA
 short_name = yes
 location_ruler_title = yes
 controls_religion = methodistic_paphlagonian
 religion = methodistic_paphlagonian
 creation_requires_capital = no
 allow = {
  FROM = {
   religion = methodistic_paphlagonian
   NOT = { has_horde_culture = yes }
   is_theocracy = yes
   OR = {
    any_realm_province = {
     de_jure_liege = k_holy_seat_of_methodistic_paphlagonian
    }
   }
   OR = {
    piety = 2000
    trait = zealous
   }
  }
 }
}</v>
      </c>
      <c r="X211" s="4" t="str">
        <f t="shared" si="108"/>
        <v>methodistic_paphlagonian = {
  graphical_culture = muslimgfx
icon = 16
color = { 0.2 0.6 0.4 }
crusade_name = CRUSADE
scripture_name = THE_LEGENDS</v>
      </c>
      <c r="Y211" s="8" t="str">
        <f t="shared" si="109"/>
        <v>methodistic_paphlagonian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paphlagonian }</v>
      </c>
      <c r="Z211" s="4" t="str">
        <f t="shared" si="99"/>
        <v>paphlagonian_brethren</v>
      </c>
      <c r="AA211" s="4" t="str">
        <f t="shared" si="100"/>
        <v>k_holy_seat_of_paphlagonian_brethren</v>
      </c>
      <c r="AB211" s="8" t="str">
        <f t="shared" si="101"/>
        <v>k_holy_seat_of_paphlagonian_brethren= {
 color = { 0.35 0.50 0.01 }
 color2 = { 0.33 0.94 0.66 }
 capital = 1
 title = Immortalis
 foa = POPE_FOA
 short_name = yes
 location_ruler_title = yes
 controls_religion = paphlagonian_brethren
 religion = paphlagonian_brethren
 creation_requires_capital = no
 allow = {
  FROM = {
   religion = paphlagonian_brethren
   NOT = { has_horde_culture = yes }
   is_theocracy = yes
   OR = {
    any_realm_province = {
     de_jure_liege = k_holy_seat_of_paphlagonian_brethren
    }
   }
   OR = {
    piety = 2000
    trait = zealous
   }
  }
 }
}</v>
      </c>
      <c r="AC211" s="4" t="str">
        <f t="shared" si="110"/>
        <v>paphlagonian_brethren = {
  graphical_culture = muslimgfx
icon = 16
color = { 0.2 0.6 0.4 }
crusade_name = CRUSADE
scripture_name = THE_LEGENDS</v>
      </c>
      <c r="AD211" s="8" t="str">
        <f t="shared" si="111"/>
        <v>paphlagonian_brethren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paphlagonian }</v>
      </c>
      <c r="AE211" s="4">
        <v>2</v>
      </c>
      <c r="AG211" s="4" t="s">
        <v>1888</v>
      </c>
    </row>
    <row r="212" spans="1:33" s="4" customFormat="1">
      <c r="A212" s="4" t="str">
        <f t="shared" si="84"/>
        <v>herakleia</v>
      </c>
      <c r="B212" s="4" t="str">
        <f t="shared" si="85"/>
        <v>Herakleia</v>
      </c>
      <c r="C212" s="4" t="s">
        <v>251</v>
      </c>
      <c r="D212" s="4" t="str">
        <f t="shared" si="86"/>
        <v>c_herakleia</v>
      </c>
      <c r="E212" s="4" t="s">
        <v>252</v>
      </c>
      <c r="F212" s="4" t="str">
        <f t="shared" si="87"/>
        <v>herakleian</v>
      </c>
      <c r="G212" s="4" t="str">
        <f t="shared" si="88"/>
        <v>k_holy_seat_of_herakleian</v>
      </c>
      <c r="H212" s="8" t="str">
        <f t="shared" si="89"/>
        <v>k_holy_seat_of_herakleian= {
 color = { 0.35 0.50 0.01 }
 color2 = { 0.33 0.94 0.66 }
 capital = 1
 title = Immortalis
 foa = POPE_FOA
 short_name = yes
 location_ruler_title = yes
 controls_religion = herakleian
 religion = herakleian
 creation_requires_capital = no
 allow = {
  FROM = {
   religion = herakleian
   NOT = { has_horde_culture = yes }
   is_theocracy = yes
   OR = {
    any_realm_province = {
     de_jure_liege = k_holy_seat_of_herakleian
    }
   }
   OR = {
    piety = 2000
    trait = zealous
   }
  }
 }
}</v>
      </c>
      <c r="I212" s="4" t="str">
        <f t="shared" si="102"/>
        <v>herakleian = {
  graphical_culture = muslimgfx
icon = 16
color = { 0.2 0.6 0.4 }
crusade_name = CRUSADE
scripture_name = THE_LEGENDS</v>
      </c>
      <c r="J212" s="8" t="str">
        <f t="shared" si="103"/>
        <v>herakleian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12" s="4" t="str">
        <f t="shared" si="90"/>
        <v>reformed_herakleian</v>
      </c>
      <c r="L212" s="4" t="str">
        <f t="shared" si="91"/>
        <v>k_holy_seat_of_reformed_herakleian</v>
      </c>
      <c r="M212" s="8" t="str">
        <f t="shared" si="92"/>
        <v>k_holy_seat_of_reformed_herakleian= {
 color = { 0.35 0.50 0.01 }
 color2 = { 0.33 0.94 0.66 }
 capital = 1
 title = Immortalis
 foa = POPE_FOA
 short_name = yes
 location_ruler_title = yes
 controls_religion = reformed_herakleian
 religion = reformed_herakleian
 creation_requires_capital = no
 allow = {
  FROM = {
   religion = reformed_herakleian
   NOT = { has_horde_culture = yes }
   is_theocracy = yes
   OR = {
    any_realm_province = {
     de_jure_liege = k_holy_seat_of_reformed_herakleian
    }
   }
   OR = {
    piety = 2000
    trait = zealous
   }
  }
 }
}</v>
      </c>
      <c r="N212" s="4" t="str">
        <f t="shared" si="104"/>
        <v>reformed_herakleian = {
  graphical_culture = muslimgfx
icon = 16
color = { 0.2 0.6 0.4 }
crusade_name = CRUSADE
scripture_name = THE_LEGENDS</v>
      </c>
      <c r="O212" s="8" t="str">
        <f t="shared" si="105"/>
        <v>reformed_herakleian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herakleian }</v>
      </c>
      <c r="P212" s="4" t="str">
        <f t="shared" si="93"/>
        <v>orthodox_herakleian</v>
      </c>
      <c r="Q212" s="4" t="str">
        <f t="shared" si="94"/>
        <v>k_holy_seat_of_orthodox_herakleian</v>
      </c>
      <c r="R212" s="8" t="str">
        <f t="shared" si="95"/>
        <v>k_holy_seat_of_orthodox_herakleian= {
 color = { 0.35 0.50 0.01 }
 color2 = { 0.33 0.94 0.66 }
 capital = 1
 title = Immortalis
 foa = POPE_FOA
 short_name = yes
 location_ruler_title = yes
 controls_religion = orthodox_herakleian
 religion = orthodox_herakleian
 creation_requires_capital = no
 allow = {
  FROM = {
   religion = orthodox_herakleian
   NOT = { has_horde_culture = yes }
   is_theocracy = yes
   OR = {
    any_realm_province = {
     de_jure_liege = k_holy_seat_of_orthodox_herakleian
    }
   }
   OR = {
    piety = 2000
    trait = zealous
   }
  }
 }
}</v>
      </c>
      <c r="S212" s="4" t="str">
        <f t="shared" si="106"/>
        <v>orthodox_herakleian = {
  graphical_culture = muslimgfx
icon = 16
color = { 0.2 0.6 0.4 }
crusade_name = CRUSADE
scripture_name = THE_LEGENDS</v>
      </c>
      <c r="T212" s="8" t="str">
        <f t="shared" si="107"/>
        <v>orthodox_herakleian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herakleian }</v>
      </c>
      <c r="U212" s="4" t="str">
        <f t="shared" si="96"/>
        <v>methodistic_herakleian</v>
      </c>
      <c r="V212" s="4" t="str">
        <f t="shared" si="97"/>
        <v>k_holy_seat_of_methodistic_herakleian</v>
      </c>
      <c r="W212" s="8" t="str">
        <f t="shared" si="98"/>
        <v>k_holy_seat_of_methodistic_herakleian= {
 color = { 0.35 0.50 0.01 }
 color2 = { 0.33 0.94 0.66 }
 capital = 1
 title = Immortalis
 foa = POPE_FOA
 short_name = yes
 location_ruler_title = yes
 controls_religion = methodistic_herakleian
 religion = methodistic_herakleian
 creation_requires_capital = no
 allow = {
  FROM = {
   religion = methodistic_herakleian
   NOT = { has_horde_culture = yes }
   is_theocracy = yes
   OR = {
    any_realm_province = {
     de_jure_liege = k_holy_seat_of_methodistic_herakleian
    }
   }
   OR = {
    piety = 2000
    trait = zealous
   }
  }
 }
}</v>
      </c>
      <c r="X212" s="4" t="str">
        <f t="shared" si="108"/>
        <v>methodistic_herakleian = {
  graphical_culture = muslimgfx
icon = 16
color = { 0.2 0.6 0.4 }
crusade_name = CRUSADE
scripture_name = THE_LEGENDS</v>
      </c>
      <c r="Y212" s="8" t="str">
        <f t="shared" si="109"/>
        <v>methodistic_herakleian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herakleian }</v>
      </c>
      <c r="Z212" s="4" t="str">
        <f t="shared" si="99"/>
        <v>herakleian_brethren</v>
      </c>
      <c r="AA212" s="4" t="str">
        <f t="shared" si="100"/>
        <v>k_holy_seat_of_herakleian_brethren</v>
      </c>
      <c r="AB212" s="8" t="str">
        <f t="shared" si="101"/>
        <v>k_holy_seat_of_herakleian_brethren= {
 color = { 0.35 0.50 0.01 }
 color2 = { 0.33 0.94 0.66 }
 capital = 1
 title = Immortalis
 foa = POPE_FOA
 short_name = yes
 location_ruler_title = yes
 controls_religion = herakleian_brethren
 religion = herakleian_brethren
 creation_requires_capital = no
 allow = {
  FROM = {
   religion = herakleian_brethren
   NOT = { has_horde_culture = yes }
   is_theocracy = yes
   OR = {
    any_realm_province = {
     de_jure_liege = k_holy_seat_of_herakleian_brethren
    }
   }
   OR = {
    piety = 2000
    trait = zealous
   }
  }
 }
}</v>
      </c>
      <c r="AC212" s="4" t="str">
        <f t="shared" si="110"/>
        <v>herakleian_brethren = {
  graphical_culture = muslimgfx
icon = 16
color = { 0.2 0.6 0.4 }
crusade_name = CRUSADE
scripture_name = THE_LEGENDS</v>
      </c>
      <c r="AD212" s="8" t="str">
        <f t="shared" si="111"/>
        <v>herakleian_brethren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herakleian }</v>
      </c>
      <c r="AE212" s="4">
        <v>2</v>
      </c>
      <c r="AG212" s="4" t="s">
        <v>1888</v>
      </c>
    </row>
    <row r="213" spans="1:33" s="4" customFormat="1">
      <c r="A213" s="4" t="str">
        <f t="shared" si="84"/>
        <v>chaldea</v>
      </c>
      <c r="B213" s="4" t="str">
        <f t="shared" si="85"/>
        <v>Chaldea</v>
      </c>
      <c r="C213" s="4" t="s">
        <v>259</v>
      </c>
      <c r="D213" s="4" t="str">
        <f t="shared" si="86"/>
        <v>c_chaldea</v>
      </c>
      <c r="E213" s="4" t="s">
        <v>260</v>
      </c>
      <c r="F213" s="4" t="str">
        <f t="shared" si="87"/>
        <v>chaldeian</v>
      </c>
      <c r="G213" s="4" t="str">
        <f t="shared" si="88"/>
        <v>k_holy_seat_of_chaldeian</v>
      </c>
      <c r="H213" s="8" t="str">
        <f t="shared" si="89"/>
        <v>k_holy_seat_of_chaldeian= {
 color = { 0.35 0.50 0.01 }
 color2 = { 0.33 0.94 0.66 }
 capital = 1
 title = Immortalis
 foa = POPE_FOA
 short_name = yes
 location_ruler_title = yes
 controls_religion = chaldeian
 religion = chaldeian
 creation_requires_capital = no
 allow = {
  FROM = {
   religion = chaldeian
   NOT = { has_horde_culture = yes }
   is_theocracy = yes
   OR = {
    any_realm_province = {
     de_jure_liege = k_holy_seat_of_chaldeian
    }
   }
   OR = {
    piety = 2000
    trait = zealous
   }
  }
 }
}</v>
      </c>
      <c r="I213" s="4" t="str">
        <f t="shared" si="102"/>
        <v>chaldeian = {
  graphical_culture = muslimgfx
icon = 16
color = { 0.2 0.6 0.4 }
crusade_name = CRUSADE
scripture_name = THE_LEGENDS</v>
      </c>
      <c r="J213" s="8" t="str">
        <f t="shared" si="103"/>
        <v>chaldeian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13" s="4" t="str">
        <f t="shared" si="90"/>
        <v>reformed_chaldeian</v>
      </c>
      <c r="L213" s="4" t="str">
        <f t="shared" si="91"/>
        <v>k_holy_seat_of_reformed_chaldeian</v>
      </c>
      <c r="M213" s="8" t="str">
        <f t="shared" si="92"/>
        <v>k_holy_seat_of_reformed_chaldeian= {
 color = { 0.35 0.50 0.01 }
 color2 = { 0.33 0.94 0.66 }
 capital = 1
 title = Immortalis
 foa = POPE_FOA
 short_name = yes
 location_ruler_title = yes
 controls_religion = reformed_chaldeian
 religion = reformed_chaldeian
 creation_requires_capital = no
 allow = {
  FROM = {
   religion = reformed_chaldeian
   NOT = { has_horde_culture = yes }
   is_theocracy = yes
   OR = {
    any_realm_province = {
     de_jure_liege = k_holy_seat_of_reformed_chaldeian
    }
   }
   OR = {
    piety = 2000
    trait = zealous
   }
  }
 }
}</v>
      </c>
      <c r="N213" s="4" t="str">
        <f t="shared" si="104"/>
        <v>reformed_chaldeian = {
  graphical_culture = muslimgfx
icon = 16
color = { 0.2 0.6 0.4 }
crusade_name = CRUSADE
scripture_name = THE_LEGENDS</v>
      </c>
      <c r="O213" s="8" t="str">
        <f t="shared" si="105"/>
        <v>reformed_chaldeian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chaldeian }</v>
      </c>
      <c r="P213" s="4" t="str">
        <f t="shared" si="93"/>
        <v>orthodox_chaldeian</v>
      </c>
      <c r="Q213" s="4" t="str">
        <f t="shared" si="94"/>
        <v>k_holy_seat_of_orthodox_chaldeian</v>
      </c>
      <c r="R213" s="8" t="str">
        <f t="shared" si="95"/>
        <v>k_holy_seat_of_orthodox_chaldeian= {
 color = { 0.35 0.50 0.01 }
 color2 = { 0.33 0.94 0.66 }
 capital = 1
 title = Immortalis
 foa = POPE_FOA
 short_name = yes
 location_ruler_title = yes
 controls_religion = orthodox_chaldeian
 religion = orthodox_chaldeian
 creation_requires_capital = no
 allow = {
  FROM = {
   religion = orthodox_chaldeian
   NOT = { has_horde_culture = yes }
   is_theocracy = yes
   OR = {
    any_realm_province = {
     de_jure_liege = k_holy_seat_of_orthodox_chaldeian
    }
   }
   OR = {
    piety = 2000
    trait = zealous
   }
  }
 }
}</v>
      </c>
      <c r="S213" s="4" t="str">
        <f t="shared" si="106"/>
        <v>orthodox_chaldeian = {
  graphical_culture = muslimgfx
icon = 16
color = { 0.2 0.6 0.4 }
crusade_name = CRUSADE
scripture_name = THE_LEGENDS</v>
      </c>
      <c r="T213" s="8" t="str">
        <f t="shared" si="107"/>
        <v>orthodox_chaldeian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chaldeian }</v>
      </c>
      <c r="U213" s="4" t="str">
        <f t="shared" si="96"/>
        <v>methodistic_chaldeian</v>
      </c>
      <c r="V213" s="4" t="str">
        <f t="shared" si="97"/>
        <v>k_holy_seat_of_methodistic_chaldeian</v>
      </c>
      <c r="W213" s="8" t="str">
        <f t="shared" si="98"/>
        <v>k_holy_seat_of_methodistic_chaldeian= {
 color = { 0.35 0.50 0.01 }
 color2 = { 0.33 0.94 0.66 }
 capital = 1
 title = Immortalis
 foa = POPE_FOA
 short_name = yes
 location_ruler_title = yes
 controls_religion = methodistic_chaldeian
 religion = methodistic_chaldeian
 creation_requires_capital = no
 allow = {
  FROM = {
   religion = methodistic_chaldeian
   NOT = { has_horde_culture = yes }
   is_theocracy = yes
   OR = {
    any_realm_province = {
     de_jure_liege = k_holy_seat_of_methodistic_chaldeian
    }
   }
   OR = {
    piety = 2000
    trait = zealous
   }
  }
 }
}</v>
      </c>
      <c r="X213" s="4" t="str">
        <f t="shared" si="108"/>
        <v>methodistic_chaldeian = {
  graphical_culture = muslimgfx
icon = 16
color = { 0.2 0.6 0.4 }
crusade_name = CRUSADE
scripture_name = THE_LEGENDS</v>
      </c>
      <c r="Y213" s="8" t="str">
        <f t="shared" si="109"/>
        <v>methodistic_chaldeian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chaldeian }</v>
      </c>
      <c r="Z213" s="4" t="str">
        <f t="shared" si="99"/>
        <v>chaldeian_brethren</v>
      </c>
      <c r="AA213" s="4" t="str">
        <f t="shared" si="100"/>
        <v>k_holy_seat_of_chaldeian_brethren</v>
      </c>
      <c r="AB213" s="8" t="str">
        <f t="shared" si="101"/>
        <v>k_holy_seat_of_chaldeian_brethren= {
 color = { 0.35 0.50 0.01 }
 color2 = { 0.33 0.94 0.66 }
 capital = 1
 title = Immortalis
 foa = POPE_FOA
 short_name = yes
 location_ruler_title = yes
 controls_religion = chaldeian_brethren
 religion = chaldeian_brethren
 creation_requires_capital = no
 allow = {
  FROM = {
   religion = chaldeian_brethren
   NOT = { has_horde_culture = yes }
   is_theocracy = yes
   OR = {
    any_realm_province = {
     de_jure_liege = k_holy_seat_of_chaldeian_brethren
    }
   }
   OR = {
    piety = 2000
    trait = zealous
   }
  }
 }
}</v>
      </c>
      <c r="AC213" s="4" t="str">
        <f t="shared" si="110"/>
        <v>chaldeian_brethren = {
  graphical_culture = muslimgfx
icon = 16
color = { 0.2 0.6 0.4 }
crusade_name = CRUSADE
scripture_name = THE_LEGENDS</v>
      </c>
      <c r="AD213" s="8" t="str">
        <f t="shared" si="111"/>
        <v>chaldeian_brethren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chaldeian }</v>
      </c>
      <c r="AE213" s="4">
        <v>2</v>
      </c>
      <c r="AG213" s="4" t="s">
        <v>1888</v>
      </c>
    </row>
    <row r="214" spans="1:33" s="4" customFormat="1">
      <c r="A214" s="4" t="str">
        <f t="shared" si="84"/>
        <v>mesopotamia</v>
      </c>
      <c r="B214" s="4" t="str">
        <f t="shared" si="85"/>
        <v>Mesopotamia</v>
      </c>
      <c r="C214" s="4" t="s">
        <v>279</v>
      </c>
      <c r="D214" s="4" t="str">
        <f t="shared" si="86"/>
        <v>c_mesopotamia</v>
      </c>
      <c r="E214" s="4" t="s">
        <v>280</v>
      </c>
      <c r="F214" s="4" t="str">
        <f t="shared" si="87"/>
        <v>mesopotamian</v>
      </c>
      <c r="G214" s="4" t="str">
        <f t="shared" si="88"/>
        <v>k_holy_seat_of_mesopotamian</v>
      </c>
      <c r="H214" s="8" t="str">
        <f t="shared" si="89"/>
        <v>k_holy_seat_of_mesopotamian= {
 color = { 0.35 0.50 0.01 }
 color2 = { 0.33 0.94 0.66 }
 capital = 1
 title = Immortalis
 foa = POPE_FOA
 short_name = yes
 location_ruler_title = yes
 controls_religion = mesopotamian
 religion = mesopotamian
 creation_requires_capital = no
 allow = {
  FROM = {
   religion = mesopotamian
   NOT = { has_horde_culture = yes }
   is_theocracy = yes
   OR = {
    any_realm_province = {
     de_jure_liege = k_holy_seat_of_mesopotamian
    }
   }
   OR = {
    piety = 2000
    trait = zealous
   }
  }
 }
}</v>
      </c>
      <c r="I214" s="4" t="str">
        <f t="shared" si="102"/>
        <v>mesopotamian = {
  graphical_culture = muslimgfx
icon = 16
color = { 0.2 0.6 0.4 }
crusade_name = CRUSADE
scripture_name = THE_LEGENDS</v>
      </c>
      <c r="J214" s="8" t="str">
        <f t="shared" si="103"/>
        <v>mesopotamian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14" s="4" t="str">
        <f t="shared" si="90"/>
        <v>reformed_mesopotamian</v>
      </c>
      <c r="L214" s="4" t="str">
        <f t="shared" si="91"/>
        <v>k_holy_seat_of_reformed_mesopotamian</v>
      </c>
      <c r="M214" s="8" t="str">
        <f t="shared" si="92"/>
        <v>k_holy_seat_of_reformed_mesopotamian= {
 color = { 0.35 0.50 0.01 }
 color2 = { 0.33 0.94 0.66 }
 capital = 1
 title = Immortalis
 foa = POPE_FOA
 short_name = yes
 location_ruler_title = yes
 controls_religion = reformed_mesopotamian
 religion = reformed_mesopotamian
 creation_requires_capital = no
 allow = {
  FROM = {
   religion = reformed_mesopotamian
   NOT = { has_horde_culture = yes }
   is_theocracy = yes
   OR = {
    any_realm_province = {
     de_jure_liege = k_holy_seat_of_reformed_mesopotamian
    }
   }
   OR = {
    piety = 2000
    trait = zealous
   }
  }
 }
}</v>
      </c>
      <c r="N214" s="4" t="str">
        <f t="shared" si="104"/>
        <v>reformed_mesopotamian = {
  graphical_culture = muslimgfx
icon = 16
color = { 0.2 0.6 0.4 }
crusade_name = CRUSADE
scripture_name = THE_LEGENDS</v>
      </c>
      <c r="O214" s="8" t="str">
        <f t="shared" si="105"/>
        <v>reformed_mesopotamian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mesopotamian }</v>
      </c>
      <c r="P214" s="4" t="str">
        <f t="shared" si="93"/>
        <v>orthodox_mesopotamian</v>
      </c>
      <c r="Q214" s="4" t="str">
        <f t="shared" si="94"/>
        <v>k_holy_seat_of_orthodox_mesopotamian</v>
      </c>
      <c r="R214" s="8" t="str">
        <f t="shared" si="95"/>
        <v>k_holy_seat_of_orthodox_mesopotamian= {
 color = { 0.35 0.50 0.01 }
 color2 = { 0.33 0.94 0.66 }
 capital = 1
 title = Immortalis
 foa = POPE_FOA
 short_name = yes
 location_ruler_title = yes
 controls_religion = orthodox_mesopotamian
 religion = orthodox_mesopotamian
 creation_requires_capital = no
 allow = {
  FROM = {
   religion = orthodox_mesopotamian
   NOT = { has_horde_culture = yes }
   is_theocracy = yes
   OR = {
    any_realm_province = {
     de_jure_liege = k_holy_seat_of_orthodox_mesopotamian
    }
   }
   OR = {
    piety = 2000
    trait = zealous
   }
  }
 }
}</v>
      </c>
      <c r="S214" s="4" t="str">
        <f t="shared" si="106"/>
        <v>orthodox_mesopotamian = {
  graphical_culture = muslimgfx
icon = 16
color = { 0.2 0.6 0.4 }
crusade_name = CRUSADE
scripture_name = THE_LEGENDS</v>
      </c>
      <c r="T214" s="8" t="str">
        <f t="shared" si="107"/>
        <v>orthodox_mesopotamian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mesopotamian }</v>
      </c>
      <c r="U214" s="4" t="str">
        <f t="shared" si="96"/>
        <v>methodistic_mesopotamian</v>
      </c>
      <c r="V214" s="4" t="str">
        <f t="shared" si="97"/>
        <v>k_holy_seat_of_methodistic_mesopotamian</v>
      </c>
      <c r="W214" s="8" t="str">
        <f t="shared" si="98"/>
        <v>k_holy_seat_of_methodistic_mesopotamian= {
 color = { 0.35 0.50 0.01 }
 color2 = { 0.33 0.94 0.66 }
 capital = 1
 title = Immortalis
 foa = POPE_FOA
 short_name = yes
 location_ruler_title = yes
 controls_religion = methodistic_mesopotamian
 religion = methodistic_mesopotamian
 creation_requires_capital = no
 allow = {
  FROM = {
   religion = methodistic_mesopotamian
   NOT = { has_horde_culture = yes }
   is_theocracy = yes
   OR = {
    any_realm_province = {
     de_jure_liege = k_holy_seat_of_methodistic_mesopotamian
    }
   }
   OR = {
    piety = 2000
    trait = zealous
   }
  }
 }
}</v>
      </c>
      <c r="X214" s="4" t="str">
        <f t="shared" si="108"/>
        <v>methodistic_mesopotamian = {
  graphical_culture = muslimgfx
icon = 16
color = { 0.2 0.6 0.4 }
crusade_name = CRUSADE
scripture_name = THE_LEGENDS</v>
      </c>
      <c r="Y214" s="8" t="str">
        <f t="shared" si="109"/>
        <v>methodistic_mesopotamian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mesopotamian }</v>
      </c>
      <c r="Z214" s="4" t="str">
        <f t="shared" si="99"/>
        <v>mesopotamian_brethren</v>
      </c>
      <c r="AA214" s="4" t="str">
        <f t="shared" si="100"/>
        <v>k_holy_seat_of_mesopotamian_brethren</v>
      </c>
      <c r="AB214" s="8" t="str">
        <f t="shared" si="101"/>
        <v>k_holy_seat_of_mesopotamian_brethren= {
 color = { 0.35 0.50 0.01 }
 color2 = { 0.33 0.94 0.66 }
 capital = 1
 title = Immortalis
 foa = POPE_FOA
 short_name = yes
 location_ruler_title = yes
 controls_religion = mesopotamian_brethren
 religion = mesopotamian_brethren
 creation_requires_capital = no
 allow = {
  FROM = {
   religion = mesopotamian_brethren
   NOT = { has_horde_culture = yes }
   is_theocracy = yes
   OR = {
    any_realm_province = {
     de_jure_liege = k_holy_seat_of_mesopotamian_brethren
    }
   }
   OR = {
    piety = 2000
    trait = zealous
   }
  }
 }
}</v>
      </c>
      <c r="AC214" s="4" t="str">
        <f t="shared" si="110"/>
        <v>mesopotamian_brethren = {
  graphical_culture = muslimgfx
icon = 16
color = { 0.2 0.6 0.4 }
crusade_name = CRUSADE
scripture_name = THE_LEGENDS</v>
      </c>
      <c r="AD214" s="8" t="str">
        <f t="shared" si="111"/>
        <v>mesopotamian_brethren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mesopotamian }</v>
      </c>
      <c r="AE214" s="4">
        <v>2</v>
      </c>
      <c r="AG214" s="4" t="s">
        <v>1888</v>
      </c>
    </row>
    <row r="215" spans="1:33" s="4" customFormat="1">
      <c r="A215" s="4" t="str">
        <f t="shared" si="84"/>
        <v>serdica</v>
      </c>
      <c r="B215" s="4" t="str">
        <f t="shared" si="85"/>
        <v>Serdica</v>
      </c>
      <c r="C215" s="4" t="s">
        <v>299</v>
      </c>
      <c r="D215" s="4" t="str">
        <f t="shared" si="86"/>
        <v>c_serdica</v>
      </c>
      <c r="E215" s="4" t="s">
        <v>300</v>
      </c>
      <c r="F215" s="4" t="str">
        <f t="shared" si="87"/>
        <v>serdician</v>
      </c>
      <c r="G215" s="4" t="str">
        <f t="shared" si="88"/>
        <v>k_holy_seat_of_serdician</v>
      </c>
      <c r="H215" s="8" t="str">
        <f t="shared" si="89"/>
        <v>k_holy_seat_of_serdician= {
 color = { 0.35 0.50 0.01 }
 color2 = { 0.33 0.94 0.66 }
 capital = 1
 title = Immortalis
 foa = POPE_FOA
 short_name = yes
 location_ruler_title = yes
 controls_religion = serdician
 religion = serdician
 creation_requires_capital = no
 allow = {
  FROM = {
   religion = serdician
   NOT = { has_horde_culture = yes }
   is_theocracy = yes
   OR = {
    any_realm_province = {
     de_jure_liege = k_holy_seat_of_serdician
    }
   }
   OR = {
    piety = 2000
    trait = zealous
   }
  }
 }
}</v>
      </c>
      <c r="I215" s="4" t="str">
        <f t="shared" si="102"/>
        <v>serdician = {
  graphical_culture = muslimgfx
icon = 16
color = { 0.2 0.6 0.4 }
crusade_name = CRUSADE
scripture_name = THE_LEGENDS</v>
      </c>
      <c r="J215" s="8" t="str">
        <f t="shared" si="103"/>
        <v>serdician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15" s="4" t="str">
        <f t="shared" si="90"/>
        <v>reformed_serdician</v>
      </c>
      <c r="L215" s="4" t="str">
        <f t="shared" si="91"/>
        <v>k_holy_seat_of_reformed_serdician</v>
      </c>
      <c r="M215" s="8" t="str">
        <f t="shared" si="92"/>
        <v>k_holy_seat_of_reformed_serdician= {
 color = { 0.35 0.50 0.01 }
 color2 = { 0.33 0.94 0.66 }
 capital = 1
 title = Immortalis
 foa = POPE_FOA
 short_name = yes
 location_ruler_title = yes
 controls_religion = reformed_serdician
 religion = reformed_serdician
 creation_requires_capital = no
 allow = {
  FROM = {
   religion = reformed_serdician
   NOT = { has_horde_culture = yes }
   is_theocracy = yes
   OR = {
    any_realm_province = {
     de_jure_liege = k_holy_seat_of_reformed_serdician
    }
   }
   OR = {
    piety = 2000
    trait = zealous
   }
  }
 }
}</v>
      </c>
      <c r="N215" s="4" t="str">
        <f t="shared" si="104"/>
        <v>reformed_serdician = {
  graphical_culture = muslimgfx
icon = 16
color = { 0.2 0.6 0.4 }
crusade_name = CRUSADE
scripture_name = THE_LEGENDS</v>
      </c>
      <c r="O215" s="8" t="str">
        <f t="shared" si="105"/>
        <v>reformed_serdician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serdician }</v>
      </c>
      <c r="P215" s="4" t="str">
        <f t="shared" si="93"/>
        <v>orthodox_serdician</v>
      </c>
      <c r="Q215" s="4" t="str">
        <f t="shared" si="94"/>
        <v>k_holy_seat_of_orthodox_serdician</v>
      </c>
      <c r="R215" s="8" t="str">
        <f t="shared" si="95"/>
        <v>k_holy_seat_of_orthodox_serdician= {
 color = { 0.35 0.50 0.01 }
 color2 = { 0.33 0.94 0.66 }
 capital = 1
 title = Immortalis
 foa = POPE_FOA
 short_name = yes
 location_ruler_title = yes
 controls_religion = orthodox_serdician
 religion = orthodox_serdician
 creation_requires_capital = no
 allow = {
  FROM = {
   religion = orthodox_serdician
   NOT = { has_horde_culture = yes }
   is_theocracy = yes
   OR = {
    any_realm_province = {
     de_jure_liege = k_holy_seat_of_orthodox_serdician
    }
   }
   OR = {
    piety = 2000
    trait = zealous
   }
  }
 }
}</v>
      </c>
      <c r="S215" s="4" t="str">
        <f t="shared" si="106"/>
        <v>orthodox_serdician = {
  graphical_culture = muslimgfx
icon = 16
color = { 0.2 0.6 0.4 }
crusade_name = CRUSADE
scripture_name = THE_LEGENDS</v>
      </c>
      <c r="T215" s="8" t="str">
        <f t="shared" si="107"/>
        <v>orthodox_serdician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serdician }</v>
      </c>
      <c r="U215" s="4" t="str">
        <f t="shared" si="96"/>
        <v>methodistic_serdician</v>
      </c>
      <c r="V215" s="4" t="str">
        <f t="shared" si="97"/>
        <v>k_holy_seat_of_methodistic_serdician</v>
      </c>
      <c r="W215" s="8" t="str">
        <f t="shared" si="98"/>
        <v>k_holy_seat_of_methodistic_serdician= {
 color = { 0.35 0.50 0.01 }
 color2 = { 0.33 0.94 0.66 }
 capital = 1
 title = Immortalis
 foa = POPE_FOA
 short_name = yes
 location_ruler_title = yes
 controls_religion = methodistic_serdician
 religion = methodistic_serdician
 creation_requires_capital = no
 allow = {
  FROM = {
   religion = methodistic_serdician
   NOT = { has_horde_culture = yes }
   is_theocracy = yes
   OR = {
    any_realm_province = {
     de_jure_liege = k_holy_seat_of_methodistic_serdician
    }
   }
   OR = {
    piety = 2000
    trait = zealous
   }
  }
 }
}</v>
      </c>
      <c r="X215" s="4" t="str">
        <f t="shared" si="108"/>
        <v>methodistic_serdician = {
  graphical_culture = muslimgfx
icon = 16
color = { 0.2 0.6 0.4 }
crusade_name = CRUSADE
scripture_name = THE_LEGENDS</v>
      </c>
      <c r="Y215" s="8" t="str">
        <f t="shared" si="109"/>
        <v>methodistic_serdician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serdician }</v>
      </c>
      <c r="Z215" s="4" t="str">
        <f t="shared" si="99"/>
        <v>serdician_brethren</v>
      </c>
      <c r="AA215" s="4" t="str">
        <f t="shared" si="100"/>
        <v>k_holy_seat_of_serdician_brethren</v>
      </c>
      <c r="AB215" s="8" t="str">
        <f t="shared" si="101"/>
        <v>k_holy_seat_of_serdician_brethren= {
 color = { 0.35 0.50 0.01 }
 color2 = { 0.33 0.94 0.66 }
 capital = 1
 title = Immortalis
 foa = POPE_FOA
 short_name = yes
 location_ruler_title = yes
 controls_religion = serdician_brethren
 religion = serdician_brethren
 creation_requires_capital = no
 allow = {
  FROM = {
   religion = serdician_brethren
   NOT = { has_horde_culture = yes }
   is_theocracy = yes
   OR = {
    any_realm_province = {
     de_jure_liege = k_holy_seat_of_serdician_brethren
    }
   }
   OR = {
    piety = 2000
    trait = zealous
   }
  }
 }
}</v>
      </c>
      <c r="AC215" s="4" t="str">
        <f t="shared" si="110"/>
        <v>serdician_brethren = {
  graphical_culture = muslimgfx
icon = 16
color = { 0.2 0.6 0.4 }
crusade_name = CRUSADE
scripture_name = THE_LEGENDS</v>
      </c>
      <c r="AD215" s="8" t="str">
        <f t="shared" si="111"/>
        <v>serdician_brethren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serdician }</v>
      </c>
      <c r="AE215" s="4">
        <v>2</v>
      </c>
      <c r="AG215" s="4" t="s">
        <v>1888</v>
      </c>
    </row>
    <row r="216" spans="1:33" s="4" customFormat="1">
      <c r="A216" s="4" t="str">
        <f t="shared" si="84"/>
        <v>split</v>
      </c>
      <c r="B216" s="4" t="str">
        <f t="shared" si="85"/>
        <v>Split</v>
      </c>
      <c r="C216" s="4" t="s">
        <v>337</v>
      </c>
      <c r="D216" s="4" t="str">
        <f t="shared" si="86"/>
        <v>c_split</v>
      </c>
      <c r="E216" s="4" t="s">
        <v>338</v>
      </c>
      <c r="F216" s="4" t="str">
        <f t="shared" si="87"/>
        <v>splitian</v>
      </c>
      <c r="G216" s="4" t="str">
        <f t="shared" si="88"/>
        <v>k_holy_seat_of_splitian</v>
      </c>
      <c r="H216" s="8" t="str">
        <f t="shared" si="89"/>
        <v>k_holy_seat_of_splitian= {
 color = { 0.35 0.50 0.01 }
 color2 = { 0.33 0.94 0.66 }
 capital = 1
 title = Immortalis
 foa = POPE_FOA
 short_name = yes
 location_ruler_title = yes
 controls_religion = splitian
 religion = splitian
 creation_requires_capital = no
 allow = {
  FROM = {
   religion = splitian
   NOT = { has_horde_culture = yes }
   is_theocracy = yes
   OR = {
    any_realm_province = {
     de_jure_liege = k_holy_seat_of_splitian
    }
   }
   OR = {
    piety = 2000
    trait = zealous
   }
  }
 }
}</v>
      </c>
      <c r="I216" s="4" t="str">
        <f t="shared" si="102"/>
        <v>splitian = {
  graphical_culture = muslimgfx
icon = 16
color = { 0.2 0.6 0.4 }
crusade_name = CRUSADE
scripture_name = THE_LEGENDS</v>
      </c>
      <c r="J216" s="8" t="str">
        <f t="shared" si="103"/>
        <v>splitian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16" s="4" t="str">
        <f t="shared" si="90"/>
        <v>reformed_splitian</v>
      </c>
      <c r="L216" s="4" t="str">
        <f t="shared" si="91"/>
        <v>k_holy_seat_of_reformed_splitian</v>
      </c>
      <c r="M216" s="8" t="str">
        <f t="shared" si="92"/>
        <v>k_holy_seat_of_reformed_splitian= {
 color = { 0.35 0.50 0.01 }
 color2 = { 0.33 0.94 0.66 }
 capital = 1
 title = Immortalis
 foa = POPE_FOA
 short_name = yes
 location_ruler_title = yes
 controls_religion = reformed_splitian
 religion = reformed_splitian
 creation_requires_capital = no
 allow = {
  FROM = {
   religion = reformed_splitian
   NOT = { has_horde_culture = yes }
   is_theocracy = yes
   OR = {
    any_realm_province = {
     de_jure_liege = k_holy_seat_of_reformed_splitian
    }
   }
   OR = {
    piety = 2000
    trait = zealous
   }
  }
 }
}</v>
      </c>
      <c r="N216" s="4" t="str">
        <f t="shared" si="104"/>
        <v>reformed_splitian = {
  graphical_culture = muslimgfx
icon = 16
color = { 0.2 0.6 0.4 }
crusade_name = CRUSADE
scripture_name = THE_LEGENDS</v>
      </c>
      <c r="O216" s="8" t="str">
        <f t="shared" si="105"/>
        <v>reformed_splitian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splitian }</v>
      </c>
      <c r="P216" s="4" t="str">
        <f t="shared" si="93"/>
        <v>orthodox_splitian</v>
      </c>
      <c r="Q216" s="4" t="str">
        <f t="shared" si="94"/>
        <v>k_holy_seat_of_orthodox_splitian</v>
      </c>
      <c r="R216" s="8" t="str">
        <f t="shared" si="95"/>
        <v>k_holy_seat_of_orthodox_splitian= {
 color = { 0.35 0.50 0.01 }
 color2 = { 0.33 0.94 0.66 }
 capital = 1
 title = Immortalis
 foa = POPE_FOA
 short_name = yes
 location_ruler_title = yes
 controls_religion = orthodox_splitian
 religion = orthodox_splitian
 creation_requires_capital = no
 allow = {
  FROM = {
   religion = orthodox_splitian
   NOT = { has_horde_culture = yes }
   is_theocracy = yes
   OR = {
    any_realm_province = {
     de_jure_liege = k_holy_seat_of_orthodox_splitian
    }
   }
   OR = {
    piety = 2000
    trait = zealous
   }
  }
 }
}</v>
      </c>
      <c r="S216" s="4" t="str">
        <f t="shared" si="106"/>
        <v>orthodox_splitian = {
  graphical_culture = muslimgfx
icon = 16
color = { 0.2 0.6 0.4 }
crusade_name = CRUSADE
scripture_name = THE_LEGENDS</v>
      </c>
      <c r="T216" s="8" t="str">
        <f t="shared" si="107"/>
        <v>orthodox_splitian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splitian }</v>
      </c>
      <c r="U216" s="4" t="str">
        <f t="shared" si="96"/>
        <v>methodistic_splitian</v>
      </c>
      <c r="V216" s="4" t="str">
        <f t="shared" si="97"/>
        <v>k_holy_seat_of_methodistic_splitian</v>
      </c>
      <c r="W216" s="8" t="str">
        <f t="shared" si="98"/>
        <v>k_holy_seat_of_methodistic_splitian= {
 color = { 0.35 0.50 0.01 }
 color2 = { 0.33 0.94 0.66 }
 capital = 1
 title = Immortalis
 foa = POPE_FOA
 short_name = yes
 location_ruler_title = yes
 controls_religion = methodistic_splitian
 religion = methodistic_splitian
 creation_requires_capital = no
 allow = {
  FROM = {
   religion = methodistic_splitian
   NOT = { has_horde_culture = yes }
   is_theocracy = yes
   OR = {
    any_realm_province = {
     de_jure_liege = k_holy_seat_of_methodistic_splitian
    }
   }
   OR = {
    piety = 2000
    trait = zealous
   }
  }
 }
}</v>
      </c>
      <c r="X216" s="4" t="str">
        <f t="shared" si="108"/>
        <v>methodistic_splitian = {
  graphical_culture = muslimgfx
icon = 16
color = { 0.2 0.6 0.4 }
crusade_name = CRUSADE
scripture_name = THE_LEGENDS</v>
      </c>
      <c r="Y216" s="8" t="str">
        <f t="shared" si="109"/>
        <v>methodistic_splitian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splitian }</v>
      </c>
      <c r="Z216" s="4" t="str">
        <f t="shared" si="99"/>
        <v>splitian_brethren</v>
      </c>
      <c r="AA216" s="4" t="str">
        <f t="shared" si="100"/>
        <v>k_holy_seat_of_splitian_brethren</v>
      </c>
      <c r="AB216" s="8" t="str">
        <f t="shared" si="101"/>
        <v>k_holy_seat_of_splitian_brethren= {
 color = { 0.35 0.50 0.01 }
 color2 = { 0.33 0.94 0.66 }
 capital = 1
 title = Immortalis
 foa = POPE_FOA
 short_name = yes
 location_ruler_title = yes
 controls_religion = splitian_brethren
 religion = splitian_brethren
 creation_requires_capital = no
 allow = {
  FROM = {
   religion = splitian_brethren
   NOT = { has_horde_culture = yes }
   is_theocracy = yes
   OR = {
    any_realm_province = {
     de_jure_liege = k_holy_seat_of_splitian_brethren
    }
   }
   OR = {
    piety = 2000
    trait = zealous
   }
  }
 }
}</v>
      </c>
      <c r="AC216" s="4" t="str">
        <f t="shared" si="110"/>
        <v>splitian_brethren = {
  graphical_culture = muslimgfx
icon = 16
color = { 0.2 0.6 0.4 }
crusade_name = CRUSADE
scripture_name = THE_LEGENDS</v>
      </c>
      <c r="AD216" s="8" t="str">
        <f t="shared" si="111"/>
        <v>splitian_brethren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splitian }</v>
      </c>
      <c r="AE216" s="4">
        <v>2</v>
      </c>
      <c r="AG216" s="4" t="s">
        <v>1888</v>
      </c>
    </row>
    <row r="217" spans="1:33" s="4" customFormat="1">
      <c r="A217" s="4" t="str">
        <f t="shared" si="84"/>
        <v>foggia</v>
      </c>
      <c r="B217" s="4" t="str">
        <f t="shared" si="85"/>
        <v>Foggia</v>
      </c>
      <c r="C217" s="4" t="s">
        <v>343</v>
      </c>
      <c r="D217" s="4" t="str">
        <f t="shared" si="86"/>
        <v>c_foggia</v>
      </c>
      <c r="E217" s="4" t="s">
        <v>344</v>
      </c>
      <c r="F217" s="4" t="str">
        <f t="shared" si="87"/>
        <v>foggian</v>
      </c>
      <c r="G217" s="4" t="str">
        <f t="shared" si="88"/>
        <v>k_holy_seat_of_foggian</v>
      </c>
      <c r="H217" s="8" t="str">
        <f t="shared" si="89"/>
        <v>k_holy_seat_of_foggian= {
 color = { 0.35 0.50 0.01 }
 color2 = { 0.33 0.94 0.66 }
 capital = 1
 title = Immortalis
 foa = POPE_FOA
 short_name = yes
 location_ruler_title = yes
 controls_religion = foggian
 religion = foggian
 creation_requires_capital = no
 allow = {
  FROM = {
   religion = foggian
   NOT = { has_horde_culture = yes }
   is_theocracy = yes
   OR = {
    any_realm_province = {
     de_jure_liege = k_holy_seat_of_foggian
    }
   }
   OR = {
    piety = 2000
    trait = zealous
   }
  }
 }
}</v>
      </c>
      <c r="I217" s="4" t="str">
        <f t="shared" si="102"/>
        <v>foggian = {
  graphical_culture = muslimgfx
icon = 16
color = { 0.2 0.6 0.4 }
crusade_name = CRUSADE
scripture_name = THE_LEGENDS</v>
      </c>
      <c r="J217" s="8" t="str">
        <f t="shared" si="103"/>
        <v>foggian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17" s="4" t="str">
        <f t="shared" si="90"/>
        <v>reformed_foggian</v>
      </c>
      <c r="L217" s="4" t="str">
        <f t="shared" si="91"/>
        <v>k_holy_seat_of_reformed_foggian</v>
      </c>
      <c r="M217" s="8" t="str">
        <f t="shared" si="92"/>
        <v>k_holy_seat_of_reformed_foggian= {
 color = { 0.35 0.50 0.01 }
 color2 = { 0.33 0.94 0.66 }
 capital = 1
 title = Immortalis
 foa = POPE_FOA
 short_name = yes
 location_ruler_title = yes
 controls_religion = reformed_foggian
 religion = reformed_foggian
 creation_requires_capital = no
 allow = {
  FROM = {
   religion = reformed_foggian
   NOT = { has_horde_culture = yes }
   is_theocracy = yes
   OR = {
    any_realm_province = {
     de_jure_liege = k_holy_seat_of_reformed_foggian
    }
   }
   OR = {
    piety = 2000
    trait = zealous
   }
  }
 }
}</v>
      </c>
      <c r="N217" s="4" t="str">
        <f t="shared" si="104"/>
        <v>reformed_foggian = {
  graphical_culture = muslimgfx
icon = 16
color = { 0.2 0.6 0.4 }
crusade_name = CRUSADE
scripture_name = THE_LEGENDS</v>
      </c>
      <c r="O217" s="8" t="str">
        <f t="shared" si="105"/>
        <v>reformed_foggian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foggian }</v>
      </c>
      <c r="P217" s="4" t="str">
        <f t="shared" si="93"/>
        <v>orthodox_foggian</v>
      </c>
      <c r="Q217" s="4" t="str">
        <f t="shared" si="94"/>
        <v>k_holy_seat_of_orthodox_foggian</v>
      </c>
      <c r="R217" s="8" t="str">
        <f t="shared" si="95"/>
        <v>k_holy_seat_of_orthodox_foggian= {
 color = { 0.35 0.50 0.01 }
 color2 = { 0.33 0.94 0.66 }
 capital = 1
 title = Immortalis
 foa = POPE_FOA
 short_name = yes
 location_ruler_title = yes
 controls_religion = orthodox_foggian
 religion = orthodox_foggian
 creation_requires_capital = no
 allow = {
  FROM = {
   religion = orthodox_foggian
   NOT = { has_horde_culture = yes }
   is_theocracy = yes
   OR = {
    any_realm_province = {
     de_jure_liege = k_holy_seat_of_orthodox_foggian
    }
   }
   OR = {
    piety = 2000
    trait = zealous
   }
  }
 }
}</v>
      </c>
      <c r="S217" s="4" t="str">
        <f t="shared" si="106"/>
        <v>orthodox_foggian = {
  graphical_culture = muslimgfx
icon = 16
color = { 0.2 0.6 0.4 }
crusade_name = CRUSADE
scripture_name = THE_LEGENDS</v>
      </c>
      <c r="T217" s="8" t="str">
        <f t="shared" si="107"/>
        <v>orthodox_foggian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foggian }</v>
      </c>
      <c r="U217" s="4" t="str">
        <f t="shared" si="96"/>
        <v>methodistic_foggian</v>
      </c>
      <c r="V217" s="4" t="str">
        <f t="shared" si="97"/>
        <v>k_holy_seat_of_methodistic_foggian</v>
      </c>
      <c r="W217" s="8" t="str">
        <f t="shared" si="98"/>
        <v>k_holy_seat_of_methodistic_foggian= {
 color = { 0.35 0.50 0.01 }
 color2 = { 0.33 0.94 0.66 }
 capital = 1
 title = Immortalis
 foa = POPE_FOA
 short_name = yes
 location_ruler_title = yes
 controls_religion = methodistic_foggian
 religion = methodistic_foggian
 creation_requires_capital = no
 allow = {
  FROM = {
   religion = methodistic_foggian
   NOT = { has_horde_culture = yes }
   is_theocracy = yes
   OR = {
    any_realm_province = {
     de_jure_liege = k_holy_seat_of_methodistic_foggian
    }
   }
   OR = {
    piety = 2000
    trait = zealous
   }
  }
 }
}</v>
      </c>
      <c r="X217" s="4" t="str">
        <f t="shared" si="108"/>
        <v>methodistic_foggian = {
  graphical_culture = muslimgfx
icon = 16
color = { 0.2 0.6 0.4 }
crusade_name = CRUSADE
scripture_name = THE_LEGENDS</v>
      </c>
      <c r="Y217" s="8" t="str">
        <f t="shared" si="109"/>
        <v>methodistic_foggian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foggian }</v>
      </c>
      <c r="Z217" s="4" t="str">
        <f t="shared" si="99"/>
        <v>foggian_brethren</v>
      </c>
      <c r="AA217" s="4" t="str">
        <f t="shared" si="100"/>
        <v>k_holy_seat_of_foggian_brethren</v>
      </c>
      <c r="AB217" s="8" t="str">
        <f t="shared" si="101"/>
        <v>k_holy_seat_of_foggian_brethren= {
 color = { 0.35 0.50 0.01 }
 color2 = { 0.33 0.94 0.66 }
 capital = 1
 title = Immortalis
 foa = POPE_FOA
 short_name = yes
 location_ruler_title = yes
 controls_religion = foggian_brethren
 religion = foggian_brethren
 creation_requires_capital = no
 allow = {
  FROM = {
   religion = foggian_brethren
   NOT = { has_horde_culture = yes }
   is_theocracy = yes
   OR = {
    any_realm_province = {
     de_jure_liege = k_holy_seat_of_foggian_brethren
    }
   }
   OR = {
    piety = 2000
    trait = zealous
   }
  }
 }
}</v>
      </c>
      <c r="AC217" s="4" t="str">
        <f t="shared" si="110"/>
        <v>foggian_brethren = {
  graphical_culture = muslimgfx
icon = 16
color = { 0.2 0.6 0.4 }
crusade_name = CRUSADE
scripture_name = THE_LEGENDS</v>
      </c>
      <c r="AD217" s="8" t="str">
        <f t="shared" si="111"/>
        <v>foggian_brethren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foggian }</v>
      </c>
      <c r="AE217" s="4">
        <v>2</v>
      </c>
      <c r="AG217" s="4" t="s">
        <v>1888</v>
      </c>
    </row>
    <row r="218" spans="1:33" s="4" customFormat="1">
      <c r="A218" s="4" t="str">
        <f t="shared" si="84"/>
        <v>agrigento</v>
      </c>
      <c r="B218" s="4" t="str">
        <f t="shared" si="85"/>
        <v>Agrigento</v>
      </c>
      <c r="C218" s="4" t="s">
        <v>370</v>
      </c>
      <c r="D218" s="4" t="str">
        <f t="shared" si="86"/>
        <v>c_agrigento</v>
      </c>
      <c r="E218" s="4" t="s">
        <v>371</v>
      </c>
      <c r="F218" s="4" t="str">
        <f t="shared" si="87"/>
        <v>agrigentian</v>
      </c>
      <c r="G218" s="4" t="str">
        <f t="shared" si="88"/>
        <v>k_holy_seat_of_agrigentian</v>
      </c>
      <c r="H218" s="8" t="str">
        <f t="shared" si="89"/>
        <v>k_holy_seat_of_agrigentian= {
 color = { 0.35 0.50 0.01 }
 color2 = { 0.33 0.94 0.66 }
 capital = 1
 title = Immortalis
 foa = POPE_FOA
 short_name = yes
 location_ruler_title = yes
 controls_religion = agrigentian
 religion = agrigentian
 creation_requires_capital = no
 allow = {
  FROM = {
   religion = agrigentian
   NOT = { has_horde_culture = yes }
   is_theocracy = yes
   OR = {
    any_realm_province = {
     de_jure_liege = k_holy_seat_of_agrigentian
    }
   }
   OR = {
    piety = 2000
    trait = zealous
   }
  }
 }
}</v>
      </c>
      <c r="I218" s="4" t="str">
        <f t="shared" si="102"/>
        <v>agrigentian = {
  graphical_culture = muslimgfx
icon = 16
color = { 0.2 0.6 0.4 }
crusade_name = CRUSADE
scripture_name = THE_LEGENDS</v>
      </c>
      <c r="J218" s="8" t="str">
        <f t="shared" si="103"/>
        <v>agrigentian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18" s="4" t="str">
        <f t="shared" si="90"/>
        <v>reformed_agrigentian</v>
      </c>
      <c r="L218" s="4" t="str">
        <f t="shared" si="91"/>
        <v>k_holy_seat_of_reformed_agrigentian</v>
      </c>
      <c r="M218" s="8" t="str">
        <f t="shared" si="92"/>
        <v>k_holy_seat_of_reformed_agrigentian= {
 color = { 0.35 0.50 0.01 }
 color2 = { 0.33 0.94 0.66 }
 capital = 1
 title = Immortalis
 foa = POPE_FOA
 short_name = yes
 location_ruler_title = yes
 controls_religion = reformed_agrigentian
 religion = reformed_agrigentian
 creation_requires_capital = no
 allow = {
  FROM = {
   religion = reformed_agrigentian
   NOT = { has_horde_culture = yes }
   is_theocracy = yes
   OR = {
    any_realm_province = {
     de_jure_liege = k_holy_seat_of_reformed_agrigentian
    }
   }
   OR = {
    piety = 2000
    trait = zealous
   }
  }
 }
}</v>
      </c>
      <c r="N218" s="4" t="str">
        <f t="shared" si="104"/>
        <v>reformed_agrigentian = {
  graphical_culture = muslimgfx
icon = 16
color = { 0.2 0.6 0.4 }
crusade_name = CRUSADE
scripture_name = THE_LEGENDS</v>
      </c>
      <c r="O218" s="8" t="str">
        <f t="shared" si="105"/>
        <v>reformed_agrigentian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agrigentian }</v>
      </c>
      <c r="P218" s="4" t="str">
        <f t="shared" si="93"/>
        <v>orthodox_agrigentian</v>
      </c>
      <c r="Q218" s="4" t="str">
        <f t="shared" si="94"/>
        <v>k_holy_seat_of_orthodox_agrigentian</v>
      </c>
      <c r="R218" s="8" t="str">
        <f t="shared" si="95"/>
        <v>k_holy_seat_of_orthodox_agrigentian= {
 color = { 0.35 0.50 0.01 }
 color2 = { 0.33 0.94 0.66 }
 capital = 1
 title = Immortalis
 foa = POPE_FOA
 short_name = yes
 location_ruler_title = yes
 controls_religion = orthodox_agrigentian
 religion = orthodox_agrigentian
 creation_requires_capital = no
 allow = {
  FROM = {
   religion = orthodox_agrigentian
   NOT = { has_horde_culture = yes }
   is_theocracy = yes
   OR = {
    any_realm_province = {
     de_jure_liege = k_holy_seat_of_orthodox_agrigentian
    }
   }
   OR = {
    piety = 2000
    trait = zealous
   }
  }
 }
}</v>
      </c>
      <c r="S218" s="4" t="str">
        <f t="shared" si="106"/>
        <v>orthodox_agrigentian = {
  graphical_culture = muslimgfx
icon = 16
color = { 0.2 0.6 0.4 }
crusade_name = CRUSADE
scripture_name = THE_LEGENDS</v>
      </c>
      <c r="T218" s="8" t="str">
        <f t="shared" si="107"/>
        <v>orthodox_agrigentian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agrigentian }</v>
      </c>
      <c r="U218" s="4" t="str">
        <f t="shared" si="96"/>
        <v>methodistic_agrigentian</v>
      </c>
      <c r="V218" s="4" t="str">
        <f t="shared" si="97"/>
        <v>k_holy_seat_of_methodistic_agrigentian</v>
      </c>
      <c r="W218" s="8" t="str">
        <f t="shared" si="98"/>
        <v>k_holy_seat_of_methodistic_agrigentian= {
 color = { 0.35 0.50 0.01 }
 color2 = { 0.33 0.94 0.66 }
 capital = 1
 title = Immortalis
 foa = POPE_FOA
 short_name = yes
 location_ruler_title = yes
 controls_religion = methodistic_agrigentian
 religion = methodistic_agrigentian
 creation_requires_capital = no
 allow = {
  FROM = {
   religion = methodistic_agrigentian
   NOT = { has_horde_culture = yes }
   is_theocracy = yes
   OR = {
    any_realm_province = {
     de_jure_liege = k_holy_seat_of_methodistic_agrigentian
    }
   }
   OR = {
    piety = 2000
    trait = zealous
   }
  }
 }
}</v>
      </c>
      <c r="X218" s="4" t="str">
        <f t="shared" si="108"/>
        <v>methodistic_agrigentian = {
  graphical_culture = muslimgfx
icon = 16
color = { 0.2 0.6 0.4 }
crusade_name = CRUSADE
scripture_name = THE_LEGENDS</v>
      </c>
      <c r="Y218" s="8" t="str">
        <f t="shared" si="109"/>
        <v>methodistic_agrigentian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agrigentian }</v>
      </c>
      <c r="Z218" s="4" t="str">
        <f t="shared" si="99"/>
        <v>agrigentian_brethren</v>
      </c>
      <c r="AA218" s="4" t="str">
        <f t="shared" si="100"/>
        <v>k_holy_seat_of_agrigentian_brethren</v>
      </c>
      <c r="AB218" s="8" t="str">
        <f t="shared" si="101"/>
        <v>k_holy_seat_of_agrigentian_brethren= {
 color = { 0.35 0.50 0.01 }
 color2 = { 0.33 0.94 0.66 }
 capital = 1
 title = Immortalis
 foa = POPE_FOA
 short_name = yes
 location_ruler_title = yes
 controls_religion = agrigentian_brethren
 religion = agrigentian_brethren
 creation_requires_capital = no
 allow = {
  FROM = {
   religion = agrigentian_brethren
   NOT = { has_horde_culture = yes }
   is_theocracy = yes
   OR = {
    any_realm_province = {
     de_jure_liege = k_holy_seat_of_agrigentian_brethren
    }
   }
   OR = {
    piety = 2000
    trait = zealous
   }
  }
 }
}</v>
      </c>
      <c r="AC218" s="4" t="str">
        <f t="shared" si="110"/>
        <v>agrigentian_brethren = {
  graphical_culture = muslimgfx
icon = 16
color = { 0.2 0.6 0.4 }
crusade_name = CRUSADE
scripture_name = THE_LEGENDS</v>
      </c>
      <c r="AD218" s="8" t="str">
        <f t="shared" si="111"/>
        <v>agrigentian_brethren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agrigentian }</v>
      </c>
      <c r="AE218" s="4">
        <v>2</v>
      </c>
      <c r="AG218" s="4" t="s">
        <v>1888</v>
      </c>
    </row>
    <row r="219" spans="1:33" s="4" customFormat="1">
      <c r="A219" s="4" t="str">
        <f t="shared" si="84"/>
        <v>albania</v>
      </c>
      <c r="B219" s="4" t="str">
        <f t="shared" si="85"/>
        <v>Albania</v>
      </c>
      <c r="C219" s="4" t="s">
        <v>384</v>
      </c>
      <c r="D219" s="4" t="str">
        <f t="shared" si="86"/>
        <v>c_albania</v>
      </c>
      <c r="E219" s="4" t="s">
        <v>385</v>
      </c>
      <c r="F219" s="4" t="str">
        <f t="shared" si="87"/>
        <v>albanian</v>
      </c>
      <c r="G219" s="4" t="str">
        <f t="shared" si="88"/>
        <v>k_holy_seat_of_albanian</v>
      </c>
      <c r="H219" s="8" t="str">
        <f t="shared" si="89"/>
        <v>k_holy_seat_of_albanian= {
 color = { 0.35 0.50 0.01 }
 color2 = { 0.33 0.94 0.66 }
 capital = 1
 title = Immortalis
 foa = POPE_FOA
 short_name = yes
 location_ruler_title = yes
 controls_religion = albanian
 religion = albanian
 creation_requires_capital = no
 allow = {
  FROM = {
   religion = albanian
   NOT = { has_horde_culture = yes }
   is_theocracy = yes
   OR = {
    any_realm_province = {
     de_jure_liege = k_holy_seat_of_albanian
    }
   }
   OR = {
    piety = 2000
    trait = zealous
   }
  }
 }
}</v>
      </c>
      <c r="I219" s="4" t="str">
        <f t="shared" si="102"/>
        <v>albanian = {
  graphical_culture = muslimgfx
icon = 16
color = { 0.2 0.6 0.4 }
crusade_name = CRUSADE
scripture_name = THE_LEGENDS</v>
      </c>
      <c r="J219" s="8" t="str">
        <f t="shared" si="103"/>
        <v>albanian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19" s="4" t="str">
        <f t="shared" si="90"/>
        <v>reformed_albanian</v>
      </c>
      <c r="L219" s="4" t="str">
        <f t="shared" si="91"/>
        <v>k_holy_seat_of_reformed_albanian</v>
      </c>
      <c r="M219" s="8" t="str">
        <f t="shared" si="92"/>
        <v>k_holy_seat_of_reformed_albanian= {
 color = { 0.35 0.50 0.01 }
 color2 = { 0.33 0.94 0.66 }
 capital = 1
 title = Immortalis
 foa = POPE_FOA
 short_name = yes
 location_ruler_title = yes
 controls_religion = reformed_albanian
 religion = reformed_albanian
 creation_requires_capital = no
 allow = {
  FROM = {
   religion = reformed_albanian
   NOT = { has_horde_culture = yes }
   is_theocracy = yes
   OR = {
    any_realm_province = {
     de_jure_liege = k_holy_seat_of_reformed_albanian
    }
   }
   OR = {
    piety = 2000
    trait = zealous
   }
  }
 }
}</v>
      </c>
      <c r="N219" s="4" t="str">
        <f t="shared" si="104"/>
        <v>reformed_albanian = {
  graphical_culture = muslimgfx
icon = 16
color = { 0.2 0.6 0.4 }
crusade_name = CRUSADE
scripture_name = THE_LEGENDS</v>
      </c>
      <c r="O219" s="8" t="str">
        <f t="shared" si="105"/>
        <v>reformed_albanian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albanian }</v>
      </c>
      <c r="P219" s="4" t="str">
        <f t="shared" si="93"/>
        <v>orthodox_albanian</v>
      </c>
      <c r="Q219" s="4" t="str">
        <f t="shared" si="94"/>
        <v>k_holy_seat_of_orthodox_albanian</v>
      </c>
      <c r="R219" s="8" t="str">
        <f t="shared" si="95"/>
        <v>k_holy_seat_of_orthodox_albanian= {
 color = { 0.35 0.50 0.01 }
 color2 = { 0.33 0.94 0.66 }
 capital = 1
 title = Immortalis
 foa = POPE_FOA
 short_name = yes
 location_ruler_title = yes
 controls_religion = orthodox_albanian
 religion = orthodox_albanian
 creation_requires_capital = no
 allow = {
  FROM = {
   religion = orthodox_albanian
   NOT = { has_horde_culture = yes }
   is_theocracy = yes
   OR = {
    any_realm_province = {
     de_jure_liege = k_holy_seat_of_orthodox_albanian
    }
   }
   OR = {
    piety = 2000
    trait = zealous
   }
  }
 }
}</v>
      </c>
      <c r="S219" s="4" t="str">
        <f t="shared" si="106"/>
        <v>orthodox_albanian = {
  graphical_culture = muslimgfx
icon = 16
color = { 0.2 0.6 0.4 }
crusade_name = CRUSADE
scripture_name = THE_LEGENDS</v>
      </c>
      <c r="T219" s="8" t="str">
        <f t="shared" si="107"/>
        <v>orthodox_albanian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albanian }</v>
      </c>
      <c r="U219" s="4" t="str">
        <f t="shared" si="96"/>
        <v>methodistic_albanian</v>
      </c>
      <c r="V219" s="4" t="str">
        <f t="shared" si="97"/>
        <v>k_holy_seat_of_methodistic_albanian</v>
      </c>
      <c r="W219" s="8" t="str">
        <f t="shared" si="98"/>
        <v>k_holy_seat_of_methodistic_albanian= {
 color = { 0.35 0.50 0.01 }
 color2 = { 0.33 0.94 0.66 }
 capital = 1
 title = Immortalis
 foa = POPE_FOA
 short_name = yes
 location_ruler_title = yes
 controls_religion = methodistic_albanian
 religion = methodistic_albanian
 creation_requires_capital = no
 allow = {
  FROM = {
   religion = methodistic_albanian
   NOT = { has_horde_culture = yes }
   is_theocracy = yes
   OR = {
    any_realm_province = {
     de_jure_liege = k_holy_seat_of_methodistic_albanian
    }
   }
   OR = {
    piety = 2000
    trait = zealous
   }
  }
 }
}</v>
      </c>
      <c r="X219" s="4" t="str">
        <f t="shared" si="108"/>
        <v>methodistic_albanian = {
  graphical_culture = muslimgfx
icon = 16
color = { 0.2 0.6 0.4 }
crusade_name = CRUSADE
scripture_name = THE_LEGENDS</v>
      </c>
      <c r="Y219" s="8" t="str">
        <f t="shared" si="109"/>
        <v>methodistic_albanian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albanian }</v>
      </c>
      <c r="Z219" s="4" t="str">
        <f t="shared" si="99"/>
        <v>albanian_brethren</v>
      </c>
      <c r="AA219" s="4" t="str">
        <f t="shared" si="100"/>
        <v>k_holy_seat_of_albanian_brethren</v>
      </c>
      <c r="AB219" s="8" t="str">
        <f t="shared" si="101"/>
        <v>k_holy_seat_of_albanian_brethren= {
 color = { 0.35 0.50 0.01 }
 color2 = { 0.33 0.94 0.66 }
 capital = 1
 title = Immortalis
 foa = POPE_FOA
 short_name = yes
 location_ruler_title = yes
 controls_religion = albanian_brethren
 religion = albanian_brethren
 creation_requires_capital = no
 allow = {
  FROM = {
   religion = albanian_brethren
   NOT = { has_horde_culture = yes }
   is_theocracy = yes
   OR = {
    any_realm_province = {
     de_jure_liege = k_holy_seat_of_albanian_brethren
    }
   }
   OR = {
    piety = 2000
    trait = zealous
   }
  }
 }
}</v>
      </c>
      <c r="AC219" s="4" t="str">
        <f t="shared" si="110"/>
        <v>albanian_brethren = {
  graphical_culture = muslimgfx
icon = 16
color = { 0.2 0.6 0.4 }
crusade_name = CRUSADE
scripture_name = THE_LEGENDS</v>
      </c>
      <c r="AD219" s="8" t="str">
        <f t="shared" si="111"/>
        <v>albanian_brethren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albanian }</v>
      </c>
      <c r="AE219" s="4">
        <v>2</v>
      </c>
      <c r="AG219" s="4" t="s">
        <v>1888</v>
      </c>
    </row>
    <row r="220" spans="1:33" s="4" customFormat="1">
      <c r="A220" s="4" t="str">
        <f t="shared" si="84"/>
        <v>piemonte</v>
      </c>
      <c r="B220" s="4" t="str">
        <f t="shared" si="85"/>
        <v>Piemonte</v>
      </c>
      <c r="C220" s="4" t="s">
        <v>404</v>
      </c>
      <c r="D220" s="4" t="str">
        <f t="shared" si="86"/>
        <v>c_piemonte</v>
      </c>
      <c r="E220" s="4" t="s">
        <v>405</v>
      </c>
      <c r="F220" s="4" t="str">
        <f t="shared" si="87"/>
        <v>piemontian</v>
      </c>
      <c r="G220" s="4" t="str">
        <f t="shared" si="88"/>
        <v>k_holy_seat_of_piemontian</v>
      </c>
      <c r="H220" s="8" t="str">
        <f t="shared" si="89"/>
        <v>k_holy_seat_of_piemontian= {
 color = { 0.35 0.50 0.01 }
 color2 = { 0.33 0.94 0.66 }
 capital = 1
 title = Immortalis
 foa = POPE_FOA
 short_name = yes
 location_ruler_title = yes
 controls_religion = piemontian
 religion = piemontian
 creation_requires_capital = no
 allow = {
  FROM = {
   religion = piemontian
   NOT = { has_horde_culture = yes }
   is_theocracy = yes
   OR = {
    any_realm_province = {
     de_jure_liege = k_holy_seat_of_piemontian
    }
   }
   OR = {
    piety = 2000
    trait = zealous
   }
  }
 }
}</v>
      </c>
      <c r="I220" s="4" t="str">
        <f t="shared" si="102"/>
        <v>piemontian = {
  graphical_culture = muslimgfx
icon = 16
color = { 0.2 0.6 0.4 }
crusade_name = CRUSADE
scripture_name = THE_LEGENDS</v>
      </c>
      <c r="J220" s="8" t="str">
        <f t="shared" si="103"/>
        <v>piemontian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20" s="4" t="str">
        <f t="shared" si="90"/>
        <v>reformed_piemontian</v>
      </c>
      <c r="L220" s="4" t="str">
        <f t="shared" si="91"/>
        <v>k_holy_seat_of_reformed_piemontian</v>
      </c>
      <c r="M220" s="8" t="str">
        <f t="shared" si="92"/>
        <v>k_holy_seat_of_reformed_piemontian= {
 color = { 0.35 0.50 0.01 }
 color2 = { 0.33 0.94 0.66 }
 capital = 1
 title = Immortalis
 foa = POPE_FOA
 short_name = yes
 location_ruler_title = yes
 controls_religion = reformed_piemontian
 religion = reformed_piemontian
 creation_requires_capital = no
 allow = {
  FROM = {
   religion = reformed_piemontian
   NOT = { has_horde_culture = yes }
   is_theocracy = yes
   OR = {
    any_realm_province = {
     de_jure_liege = k_holy_seat_of_reformed_piemontian
    }
   }
   OR = {
    piety = 2000
    trait = zealous
   }
  }
 }
}</v>
      </c>
      <c r="N220" s="4" t="str">
        <f t="shared" si="104"/>
        <v>reformed_piemontian = {
  graphical_culture = muslimgfx
icon = 16
color = { 0.2 0.6 0.4 }
crusade_name = CRUSADE
scripture_name = THE_LEGENDS</v>
      </c>
      <c r="O220" s="8" t="str">
        <f t="shared" si="105"/>
        <v>reformed_piemontian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piemontian }</v>
      </c>
      <c r="P220" s="4" t="str">
        <f t="shared" si="93"/>
        <v>orthodox_piemontian</v>
      </c>
      <c r="Q220" s="4" t="str">
        <f t="shared" si="94"/>
        <v>k_holy_seat_of_orthodox_piemontian</v>
      </c>
      <c r="R220" s="8" t="str">
        <f t="shared" si="95"/>
        <v>k_holy_seat_of_orthodox_piemontian= {
 color = { 0.35 0.50 0.01 }
 color2 = { 0.33 0.94 0.66 }
 capital = 1
 title = Immortalis
 foa = POPE_FOA
 short_name = yes
 location_ruler_title = yes
 controls_religion = orthodox_piemontian
 religion = orthodox_piemontian
 creation_requires_capital = no
 allow = {
  FROM = {
   religion = orthodox_piemontian
   NOT = { has_horde_culture = yes }
   is_theocracy = yes
   OR = {
    any_realm_province = {
     de_jure_liege = k_holy_seat_of_orthodox_piemontian
    }
   }
   OR = {
    piety = 2000
    trait = zealous
   }
  }
 }
}</v>
      </c>
      <c r="S220" s="4" t="str">
        <f t="shared" si="106"/>
        <v>orthodox_piemontian = {
  graphical_culture = muslimgfx
icon = 16
color = { 0.2 0.6 0.4 }
crusade_name = CRUSADE
scripture_name = THE_LEGENDS</v>
      </c>
      <c r="T220" s="8" t="str">
        <f t="shared" si="107"/>
        <v>orthodox_piemontian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piemontian }</v>
      </c>
      <c r="U220" s="4" t="str">
        <f t="shared" si="96"/>
        <v>methodistic_piemontian</v>
      </c>
      <c r="V220" s="4" t="str">
        <f t="shared" si="97"/>
        <v>k_holy_seat_of_methodistic_piemontian</v>
      </c>
      <c r="W220" s="8" t="str">
        <f t="shared" si="98"/>
        <v>k_holy_seat_of_methodistic_piemontian= {
 color = { 0.35 0.50 0.01 }
 color2 = { 0.33 0.94 0.66 }
 capital = 1
 title = Immortalis
 foa = POPE_FOA
 short_name = yes
 location_ruler_title = yes
 controls_religion = methodistic_piemontian
 religion = methodistic_piemontian
 creation_requires_capital = no
 allow = {
  FROM = {
   religion = methodistic_piemontian
   NOT = { has_horde_culture = yes }
   is_theocracy = yes
   OR = {
    any_realm_province = {
     de_jure_liege = k_holy_seat_of_methodistic_piemontian
    }
   }
   OR = {
    piety = 2000
    trait = zealous
   }
  }
 }
}</v>
      </c>
      <c r="X220" s="4" t="str">
        <f t="shared" si="108"/>
        <v>methodistic_piemontian = {
  graphical_culture = muslimgfx
icon = 16
color = { 0.2 0.6 0.4 }
crusade_name = CRUSADE
scripture_name = THE_LEGENDS</v>
      </c>
      <c r="Y220" s="8" t="str">
        <f t="shared" si="109"/>
        <v>methodistic_piemontian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piemontian }</v>
      </c>
      <c r="Z220" s="4" t="str">
        <f t="shared" si="99"/>
        <v>piemontian_brethren</v>
      </c>
      <c r="AA220" s="4" t="str">
        <f t="shared" si="100"/>
        <v>k_holy_seat_of_piemontian_brethren</v>
      </c>
      <c r="AB220" s="8" t="str">
        <f t="shared" si="101"/>
        <v>k_holy_seat_of_piemontian_brethren= {
 color = { 0.35 0.50 0.01 }
 color2 = { 0.33 0.94 0.66 }
 capital = 1
 title = Immortalis
 foa = POPE_FOA
 short_name = yes
 location_ruler_title = yes
 controls_religion = piemontian_brethren
 religion = piemontian_brethren
 creation_requires_capital = no
 allow = {
  FROM = {
   religion = piemontian_brethren
   NOT = { has_horde_culture = yes }
   is_theocracy = yes
   OR = {
    any_realm_province = {
     de_jure_liege = k_holy_seat_of_piemontian_brethren
    }
   }
   OR = {
    piety = 2000
    trait = zealous
   }
  }
 }
}</v>
      </c>
      <c r="AC220" s="4" t="str">
        <f t="shared" si="110"/>
        <v>piemontian_brethren = {
  graphical_culture = muslimgfx
icon = 16
color = { 0.2 0.6 0.4 }
crusade_name = CRUSADE
scripture_name = THE_LEGENDS</v>
      </c>
      <c r="AD220" s="8" t="str">
        <f t="shared" si="111"/>
        <v>piemontian_brethren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piemontian }</v>
      </c>
      <c r="AE220" s="4">
        <v>2</v>
      </c>
      <c r="AG220" s="4" t="s">
        <v>1888</v>
      </c>
    </row>
    <row r="221" spans="1:33" s="4" customFormat="1">
      <c r="A221" s="4" t="str">
        <f t="shared" si="84"/>
        <v>brescia</v>
      </c>
      <c r="B221" s="4" t="str">
        <f t="shared" si="85"/>
        <v>Brescia</v>
      </c>
      <c r="C221" s="4" t="s">
        <v>410</v>
      </c>
      <c r="D221" s="4" t="str">
        <f t="shared" si="86"/>
        <v>c_brescia</v>
      </c>
      <c r="E221" s="4" t="s">
        <v>411</v>
      </c>
      <c r="F221" s="4" t="str">
        <f t="shared" si="87"/>
        <v>brescian</v>
      </c>
      <c r="G221" s="4" t="str">
        <f t="shared" si="88"/>
        <v>k_holy_seat_of_brescian</v>
      </c>
      <c r="H221" s="8" t="str">
        <f t="shared" si="89"/>
        <v>k_holy_seat_of_brescian= {
 color = { 0.35 0.50 0.01 }
 color2 = { 0.33 0.94 0.66 }
 capital = 1
 title = Immortalis
 foa = POPE_FOA
 short_name = yes
 location_ruler_title = yes
 controls_religion = brescian
 religion = brescian
 creation_requires_capital = no
 allow = {
  FROM = {
   religion = brescian
   NOT = { has_horde_culture = yes }
   is_theocracy = yes
   OR = {
    any_realm_province = {
     de_jure_liege = k_holy_seat_of_brescian
    }
   }
   OR = {
    piety = 2000
    trait = zealous
   }
  }
 }
}</v>
      </c>
      <c r="I221" s="4" t="str">
        <f t="shared" si="102"/>
        <v>brescian = {
  graphical_culture = muslimgfx
icon = 16
color = { 0.2 0.6 0.4 }
crusade_name = CRUSADE
scripture_name = THE_LEGENDS</v>
      </c>
      <c r="J221" s="8" t="str">
        <f t="shared" si="103"/>
        <v>brescian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21" s="4" t="str">
        <f t="shared" si="90"/>
        <v>reformed_brescian</v>
      </c>
      <c r="L221" s="4" t="str">
        <f t="shared" si="91"/>
        <v>k_holy_seat_of_reformed_brescian</v>
      </c>
      <c r="M221" s="8" t="str">
        <f t="shared" si="92"/>
        <v>k_holy_seat_of_reformed_brescian= {
 color = { 0.35 0.50 0.01 }
 color2 = { 0.33 0.94 0.66 }
 capital = 1
 title = Immortalis
 foa = POPE_FOA
 short_name = yes
 location_ruler_title = yes
 controls_religion = reformed_brescian
 religion = reformed_brescian
 creation_requires_capital = no
 allow = {
  FROM = {
   religion = reformed_brescian
   NOT = { has_horde_culture = yes }
   is_theocracy = yes
   OR = {
    any_realm_province = {
     de_jure_liege = k_holy_seat_of_reformed_brescian
    }
   }
   OR = {
    piety = 2000
    trait = zealous
   }
  }
 }
}</v>
      </c>
      <c r="N221" s="4" t="str">
        <f t="shared" si="104"/>
        <v>reformed_brescian = {
  graphical_culture = muslimgfx
icon = 16
color = { 0.2 0.6 0.4 }
crusade_name = CRUSADE
scripture_name = THE_LEGENDS</v>
      </c>
      <c r="O221" s="8" t="str">
        <f t="shared" si="105"/>
        <v>reformed_brescian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brescian }</v>
      </c>
      <c r="P221" s="4" t="str">
        <f t="shared" si="93"/>
        <v>orthodox_brescian</v>
      </c>
      <c r="Q221" s="4" t="str">
        <f t="shared" si="94"/>
        <v>k_holy_seat_of_orthodox_brescian</v>
      </c>
      <c r="R221" s="8" t="str">
        <f t="shared" si="95"/>
        <v>k_holy_seat_of_orthodox_brescian= {
 color = { 0.35 0.50 0.01 }
 color2 = { 0.33 0.94 0.66 }
 capital = 1
 title = Immortalis
 foa = POPE_FOA
 short_name = yes
 location_ruler_title = yes
 controls_religion = orthodox_brescian
 religion = orthodox_brescian
 creation_requires_capital = no
 allow = {
  FROM = {
   religion = orthodox_brescian
   NOT = { has_horde_culture = yes }
   is_theocracy = yes
   OR = {
    any_realm_province = {
     de_jure_liege = k_holy_seat_of_orthodox_brescian
    }
   }
   OR = {
    piety = 2000
    trait = zealous
   }
  }
 }
}</v>
      </c>
      <c r="S221" s="4" t="str">
        <f t="shared" si="106"/>
        <v>orthodox_brescian = {
  graphical_culture = muslimgfx
icon = 16
color = { 0.2 0.6 0.4 }
crusade_name = CRUSADE
scripture_name = THE_LEGENDS</v>
      </c>
      <c r="T221" s="8" t="str">
        <f t="shared" si="107"/>
        <v>orthodox_brescian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brescian }</v>
      </c>
      <c r="U221" s="4" t="str">
        <f t="shared" si="96"/>
        <v>methodistic_brescian</v>
      </c>
      <c r="V221" s="4" t="str">
        <f t="shared" si="97"/>
        <v>k_holy_seat_of_methodistic_brescian</v>
      </c>
      <c r="W221" s="8" t="str">
        <f t="shared" si="98"/>
        <v>k_holy_seat_of_methodistic_brescian= {
 color = { 0.35 0.50 0.01 }
 color2 = { 0.33 0.94 0.66 }
 capital = 1
 title = Immortalis
 foa = POPE_FOA
 short_name = yes
 location_ruler_title = yes
 controls_religion = methodistic_brescian
 religion = methodistic_brescian
 creation_requires_capital = no
 allow = {
  FROM = {
   religion = methodistic_brescian
   NOT = { has_horde_culture = yes }
   is_theocracy = yes
   OR = {
    any_realm_province = {
     de_jure_liege = k_holy_seat_of_methodistic_brescian
    }
   }
   OR = {
    piety = 2000
    trait = zealous
   }
  }
 }
}</v>
      </c>
      <c r="X221" s="4" t="str">
        <f t="shared" si="108"/>
        <v>methodistic_brescian = {
  graphical_culture = muslimgfx
icon = 16
color = { 0.2 0.6 0.4 }
crusade_name = CRUSADE
scripture_name = THE_LEGENDS</v>
      </c>
      <c r="Y221" s="8" t="str">
        <f t="shared" si="109"/>
        <v>methodistic_brescian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brescian }</v>
      </c>
      <c r="Z221" s="4" t="str">
        <f t="shared" si="99"/>
        <v>brescian_brethren</v>
      </c>
      <c r="AA221" s="4" t="str">
        <f t="shared" si="100"/>
        <v>k_holy_seat_of_brescian_brethren</v>
      </c>
      <c r="AB221" s="8" t="str">
        <f t="shared" si="101"/>
        <v>k_holy_seat_of_brescian_brethren= {
 color = { 0.35 0.50 0.01 }
 color2 = { 0.33 0.94 0.66 }
 capital = 1
 title = Immortalis
 foa = POPE_FOA
 short_name = yes
 location_ruler_title = yes
 controls_religion = brescian_brethren
 religion = brescian_brethren
 creation_requires_capital = no
 allow = {
  FROM = {
   religion = brescian_brethren
   NOT = { has_horde_culture = yes }
   is_theocracy = yes
   OR = {
    any_realm_province = {
     de_jure_liege = k_holy_seat_of_brescian_brethren
    }
   }
   OR = {
    piety = 2000
    trait = zealous
   }
  }
 }
}</v>
      </c>
      <c r="AC221" s="4" t="str">
        <f t="shared" si="110"/>
        <v>brescian_brethren = {
  graphical_culture = muslimgfx
icon = 16
color = { 0.2 0.6 0.4 }
crusade_name = CRUSADE
scripture_name = THE_LEGENDS</v>
      </c>
      <c r="AD221" s="8" t="str">
        <f t="shared" si="111"/>
        <v>brescian_brethren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brescian }</v>
      </c>
      <c r="AE221" s="4">
        <v>2</v>
      </c>
      <c r="AG221" s="4" t="s">
        <v>1888</v>
      </c>
    </row>
    <row r="222" spans="1:33" s="4" customFormat="1">
      <c r="A222" s="4" t="str">
        <f t="shared" si="84"/>
        <v>lombardia</v>
      </c>
      <c r="B222" s="4" t="str">
        <f t="shared" si="85"/>
        <v>Lombardia</v>
      </c>
      <c r="C222" s="4" t="s">
        <v>412</v>
      </c>
      <c r="D222" s="4" t="str">
        <f t="shared" si="86"/>
        <v>c_lombardia</v>
      </c>
      <c r="E222" s="4" t="s">
        <v>413</v>
      </c>
      <c r="F222" s="4" t="str">
        <f t="shared" si="87"/>
        <v>lombardian</v>
      </c>
      <c r="G222" s="4" t="str">
        <f t="shared" si="88"/>
        <v>k_holy_seat_of_lombardian</v>
      </c>
      <c r="H222" s="8" t="str">
        <f t="shared" si="89"/>
        <v>k_holy_seat_of_lombardian= {
 color = { 0.35 0.50 0.01 }
 color2 = { 0.33 0.94 0.66 }
 capital = 1
 title = Immortalis
 foa = POPE_FOA
 short_name = yes
 location_ruler_title = yes
 controls_religion = lombardian
 religion = lombardian
 creation_requires_capital = no
 allow = {
  FROM = {
   religion = lombardian
   NOT = { has_horde_culture = yes }
   is_theocracy = yes
   OR = {
    any_realm_province = {
     de_jure_liege = k_holy_seat_of_lombardian
    }
   }
   OR = {
    piety = 2000
    trait = zealous
   }
  }
 }
}</v>
      </c>
      <c r="I222" s="4" t="str">
        <f t="shared" si="102"/>
        <v>lombardian = {
  graphical_culture = muslimgfx
icon = 16
color = { 0.2 0.6 0.4 }
crusade_name = CRUSADE
scripture_name = THE_LEGENDS</v>
      </c>
      <c r="J222" s="8" t="str">
        <f t="shared" si="103"/>
        <v>lombardian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22" s="4" t="str">
        <f t="shared" si="90"/>
        <v>reformed_lombardian</v>
      </c>
      <c r="L222" s="4" t="str">
        <f t="shared" si="91"/>
        <v>k_holy_seat_of_reformed_lombardian</v>
      </c>
      <c r="M222" s="8" t="str">
        <f t="shared" si="92"/>
        <v>k_holy_seat_of_reformed_lombardian= {
 color = { 0.35 0.50 0.01 }
 color2 = { 0.33 0.94 0.66 }
 capital = 1
 title = Immortalis
 foa = POPE_FOA
 short_name = yes
 location_ruler_title = yes
 controls_religion = reformed_lombardian
 religion = reformed_lombardian
 creation_requires_capital = no
 allow = {
  FROM = {
   religion = reformed_lombardian
   NOT = { has_horde_culture = yes }
   is_theocracy = yes
   OR = {
    any_realm_province = {
     de_jure_liege = k_holy_seat_of_reformed_lombardian
    }
   }
   OR = {
    piety = 2000
    trait = zealous
   }
  }
 }
}</v>
      </c>
      <c r="N222" s="4" t="str">
        <f t="shared" si="104"/>
        <v>reformed_lombardian = {
  graphical_culture = muslimgfx
icon = 16
color = { 0.2 0.6 0.4 }
crusade_name = CRUSADE
scripture_name = THE_LEGENDS</v>
      </c>
      <c r="O222" s="8" t="str">
        <f t="shared" si="105"/>
        <v>reformed_lombardian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lombardian }</v>
      </c>
      <c r="P222" s="4" t="str">
        <f t="shared" si="93"/>
        <v>orthodox_lombardian</v>
      </c>
      <c r="Q222" s="4" t="str">
        <f t="shared" si="94"/>
        <v>k_holy_seat_of_orthodox_lombardian</v>
      </c>
      <c r="R222" s="8" t="str">
        <f t="shared" si="95"/>
        <v>k_holy_seat_of_orthodox_lombardian= {
 color = { 0.35 0.50 0.01 }
 color2 = { 0.33 0.94 0.66 }
 capital = 1
 title = Immortalis
 foa = POPE_FOA
 short_name = yes
 location_ruler_title = yes
 controls_religion = orthodox_lombardian
 religion = orthodox_lombardian
 creation_requires_capital = no
 allow = {
  FROM = {
   religion = orthodox_lombardian
   NOT = { has_horde_culture = yes }
   is_theocracy = yes
   OR = {
    any_realm_province = {
     de_jure_liege = k_holy_seat_of_orthodox_lombardian
    }
   }
   OR = {
    piety = 2000
    trait = zealous
   }
  }
 }
}</v>
      </c>
      <c r="S222" s="4" t="str">
        <f t="shared" si="106"/>
        <v>orthodox_lombardian = {
  graphical_culture = muslimgfx
icon = 16
color = { 0.2 0.6 0.4 }
crusade_name = CRUSADE
scripture_name = THE_LEGENDS</v>
      </c>
      <c r="T222" s="8" t="str">
        <f t="shared" si="107"/>
        <v>orthodox_lombardian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lombardian }</v>
      </c>
      <c r="U222" s="4" t="str">
        <f t="shared" si="96"/>
        <v>methodistic_lombardian</v>
      </c>
      <c r="V222" s="4" t="str">
        <f t="shared" si="97"/>
        <v>k_holy_seat_of_methodistic_lombardian</v>
      </c>
      <c r="W222" s="8" t="str">
        <f t="shared" si="98"/>
        <v>k_holy_seat_of_methodistic_lombardian= {
 color = { 0.35 0.50 0.01 }
 color2 = { 0.33 0.94 0.66 }
 capital = 1
 title = Immortalis
 foa = POPE_FOA
 short_name = yes
 location_ruler_title = yes
 controls_religion = methodistic_lombardian
 religion = methodistic_lombardian
 creation_requires_capital = no
 allow = {
  FROM = {
   religion = methodistic_lombardian
   NOT = { has_horde_culture = yes }
   is_theocracy = yes
   OR = {
    any_realm_province = {
     de_jure_liege = k_holy_seat_of_methodistic_lombardian
    }
   }
   OR = {
    piety = 2000
    trait = zealous
   }
  }
 }
}</v>
      </c>
      <c r="X222" s="4" t="str">
        <f t="shared" si="108"/>
        <v>methodistic_lombardian = {
  graphical_culture = muslimgfx
icon = 16
color = { 0.2 0.6 0.4 }
crusade_name = CRUSADE
scripture_name = THE_LEGENDS</v>
      </c>
      <c r="Y222" s="8" t="str">
        <f t="shared" si="109"/>
        <v>methodistic_lombardian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lombardian }</v>
      </c>
      <c r="Z222" s="4" t="str">
        <f t="shared" si="99"/>
        <v>lombardian_brethren</v>
      </c>
      <c r="AA222" s="4" t="str">
        <f t="shared" si="100"/>
        <v>k_holy_seat_of_lombardian_brethren</v>
      </c>
      <c r="AB222" s="8" t="str">
        <f t="shared" si="101"/>
        <v>k_holy_seat_of_lombardian_brethren= {
 color = { 0.35 0.50 0.01 }
 color2 = { 0.33 0.94 0.66 }
 capital = 1
 title = Immortalis
 foa = POPE_FOA
 short_name = yes
 location_ruler_title = yes
 controls_religion = lombardian_brethren
 religion = lombardian_brethren
 creation_requires_capital = no
 allow = {
  FROM = {
   religion = lombardian_brethren
   NOT = { has_horde_culture = yes }
   is_theocracy = yes
   OR = {
    any_realm_province = {
     de_jure_liege = k_holy_seat_of_lombardian_brethren
    }
   }
   OR = {
    piety = 2000
    trait = zealous
   }
  }
 }
}</v>
      </c>
      <c r="AC222" s="4" t="str">
        <f t="shared" si="110"/>
        <v>lombardian_brethren = {
  graphical_culture = muslimgfx
icon = 16
color = { 0.2 0.6 0.4 }
crusade_name = CRUSADE
scripture_name = THE_LEGENDS</v>
      </c>
      <c r="AD222" s="8" t="str">
        <f t="shared" si="111"/>
        <v>lombardian_brethren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lombardian }</v>
      </c>
      <c r="AE222" s="4">
        <v>2</v>
      </c>
      <c r="AG222" s="4" t="s">
        <v>1888</v>
      </c>
    </row>
    <row r="223" spans="1:33" s="4" customFormat="1">
      <c r="A223" s="4" t="str">
        <f t="shared" si="84"/>
        <v>pavia</v>
      </c>
      <c r="B223" s="4" t="str">
        <f t="shared" si="85"/>
        <v>Pavia</v>
      </c>
      <c r="C223" s="4" t="s">
        <v>416</v>
      </c>
      <c r="D223" s="4" t="str">
        <f t="shared" si="86"/>
        <v>c_pavia</v>
      </c>
      <c r="E223" s="4" t="s">
        <v>417</v>
      </c>
      <c r="F223" s="4" t="str">
        <f t="shared" si="87"/>
        <v>pavian</v>
      </c>
      <c r="G223" s="4" t="str">
        <f t="shared" si="88"/>
        <v>k_holy_seat_of_pavian</v>
      </c>
      <c r="H223" s="8" t="str">
        <f t="shared" si="89"/>
        <v>k_holy_seat_of_pavian= {
 color = { 0.35 0.50 0.01 }
 color2 = { 0.33 0.94 0.66 }
 capital = 1
 title = Immortalis
 foa = POPE_FOA
 short_name = yes
 location_ruler_title = yes
 controls_religion = pavian
 religion = pavian
 creation_requires_capital = no
 allow = {
  FROM = {
   religion = pavian
   NOT = { has_horde_culture = yes }
   is_theocracy = yes
   OR = {
    any_realm_province = {
     de_jure_liege = k_holy_seat_of_pavian
    }
   }
   OR = {
    piety = 2000
    trait = zealous
   }
  }
 }
}</v>
      </c>
      <c r="I223" s="4" t="str">
        <f t="shared" si="102"/>
        <v>pavian = {
  graphical_culture = muslimgfx
icon = 16
color = { 0.2 0.6 0.4 }
crusade_name = CRUSADE
scripture_name = THE_LEGENDS</v>
      </c>
      <c r="J223" s="8" t="str">
        <f t="shared" si="103"/>
        <v>pavian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23" s="4" t="str">
        <f t="shared" si="90"/>
        <v>reformed_pavian</v>
      </c>
      <c r="L223" s="4" t="str">
        <f t="shared" si="91"/>
        <v>k_holy_seat_of_reformed_pavian</v>
      </c>
      <c r="M223" s="8" t="str">
        <f t="shared" si="92"/>
        <v>k_holy_seat_of_reformed_pavian= {
 color = { 0.35 0.50 0.01 }
 color2 = { 0.33 0.94 0.66 }
 capital = 1
 title = Immortalis
 foa = POPE_FOA
 short_name = yes
 location_ruler_title = yes
 controls_religion = reformed_pavian
 religion = reformed_pavian
 creation_requires_capital = no
 allow = {
  FROM = {
   religion = reformed_pavian
   NOT = { has_horde_culture = yes }
   is_theocracy = yes
   OR = {
    any_realm_province = {
     de_jure_liege = k_holy_seat_of_reformed_pavian
    }
   }
   OR = {
    piety = 2000
    trait = zealous
   }
  }
 }
}</v>
      </c>
      <c r="N223" s="4" t="str">
        <f t="shared" si="104"/>
        <v>reformed_pavian = {
  graphical_culture = muslimgfx
icon = 16
color = { 0.2 0.6 0.4 }
crusade_name = CRUSADE
scripture_name = THE_LEGENDS</v>
      </c>
      <c r="O223" s="8" t="str">
        <f t="shared" si="105"/>
        <v>reformed_pavian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pavian }</v>
      </c>
      <c r="P223" s="4" t="str">
        <f t="shared" si="93"/>
        <v>orthodox_pavian</v>
      </c>
      <c r="Q223" s="4" t="str">
        <f t="shared" si="94"/>
        <v>k_holy_seat_of_orthodox_pavian</v>
      </c>
      <c r="R223" s="8" t="str">
        <f t="shared" si="95"/>
        <v>k_holy_seat_of_orthodox_pavian= {
 color = { 0.35 0.50 0.01 }
 color2 = { 0.33 0.94 0.66 }
 capital = 1
 title = Immortalis
 foa = POPE_FOA
 short_name = yes
 location_ruler_title = yes
 controls_religion = orthodox_pavian
 religion = orthodox_pavian
 creation_requires_capital = no
 allow = {
  FROM = {
   religion = orthodox_pavian
   NOT = { has_horde_culture = yes }
   is_theocracy = yes
   OR = {
    any_realm_province = {
     de_jure_liege = k_holy_seat_of_orthodox_pavian
    }
   }
   OR = {
    piety = 2000
    trait = zealous
   }
  }
 }
}</v>
      </c>
      <c r="S223" s="4" t="str">
        <f t="shared" si="106"/>
        <v>orthodox_pavian = {
  graphical_culture = muslimgfx
icon = 16
color = { 0.2 0.6 0.4 }
crusade_name = CRUSADE
scripture_name = THE_LEGENDS</v>
      </c>
      <c r="T223" s="8" t="str">
        <f t="shared" si="107"/>
        <v>orthodox_pavian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pavian }</v>
      </c>
      <c r="U223" s="4" t="str">
        <f t="shared" si="96"/>
        <v>methodistic_pavian</v>
      </c>
      <c r="V223" s="4" t="str">
        <f t="shared" si="97"/>
        <v>k_holy_seat_of_methodistic_pavian</v>
      </c>
      <c r="W223" s="8" t="str">
        <f t="shared" si="98"/>
        <v>k_holy_seat_of_methodistic_pavian= {
 color = { 0.35 0.50 0.01 }
 color2 = { 0.33 0.94 0.66 }
 capital = 1
 title = Immortalis
 foa = POPE_FOA
 short_name = yes
 location_ruler_title = yes
 controls_religion = methodistic_pavian
 religion = methodistic_pavian
 creation_requires_capital = no
 allow = {
  FROM = {
   religion = methodistic_pavian
   NOT = { has_horde_culture = yes }
   is_theocracy = yes
   OR = {
    any_realm_province = {
     de_jure_liege = k_holy_seat_of_methodistic_pavian
    }
   }
   OR = {
    piety = 2000
    trait = zealous
   }
  }
 }
}</v>
      </c>
      <c r="X223" s="4" t="str">
        <f t="shared" si="108"/>
        <v>methodistic_pavian = {
  graphical_culture = muslimgfx
icon = 16
color = { 0.2 0.6 0.4 }
crusade_name = CRUSADE
scripture_name = THE_LEGENDS</v>
      </c>
      <c r="Y223" s="8" t="str">
        <f t="shared" si="109"/>
        <v>methodistic_pavian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pavian }</v>
      </c>
      <c r="Z223" s="4" t="str">
        <f t="shared" si="99"/>
        <v>pavian_brethren</v>
      </c>
      <c r="AA223" s="4" t="str">
        <f t="shared" si="100"/>
        <v>k_holy_seat_of_pavian_brethren</v>
      </c>
      <c r="AB223" s="8" t="str">
        <f t="shared" si="101"/>
        <v>k_holy_seat_of_pavian_brethren= {
 color = { 0.35 0.50 0.01 }
 color2 = { 0.33 0.94 0.66 }
 capital = 1
 title = Immortalis
 foa = POPE_FOA
 short_name = yes
 location_ruler_title = yes
 controls_religion = pavian_brethren
 religion = pavian_brethren
 creation_requires_capital = no
 allow = {
  FROM = {
   religion = pavian_brethren
   NOT = { has_horde_culture = yes }
   is_theocracy = yes
   OR = {
    any_realm_province = {
     de_jure_liege = k_holy_seat_of_pavian_brethren
    }
   }
   OR = {
    piety = 2000
    trait = zealous
   }
  }
 }
}</v>
      </c>
      <c r="AC223" s="4" t="str">
        <f t="shared" si="110"/>
        <v>pavian_brethren = {
  graphical_culture = muslimgfx
icon = 16
color = { 0.2 0.6 0.4 }
crusade_name = CRUSADE
scripture_name = THE_LEGENDS</v>
      </c>
      <c r="AD223" s="8" t="str">
        <f t="shared" si="111"/>
        <v>pavian_brethren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pavian }</v>
      </c>
      <c r="AE223" s="4">
        <v>2</v>
      </c>
      <c r="AG223" s="4" t="s">
        <v>1888</v>
      </c>
    </row>
    <row r="224" spans="1:33" s="4" customFormat="1">
      <c r="A224" s="4" t="str">
        <f t="shared" si="84"/>
        <v>parma</v>
      </c>
      <c r="B224" s="4" t="str">
        <f t="shared" si="85"/>
        <v>Parma</v>
      </c>
      <c r="C224" s="4" t="s">
        <v>424</v>
      </c>
      <c r="D224" s="4" t="str">
        <f t="shared" si="86"/>
        <v>c_parma</v>
      </c>
      <c r="E224" s="4" t="s">
        <v>425</v>
      </c>
      <c r="F224" s="4" t="str">
        <f t="shared" si="87"/>
        <v>parmian</v>
      </c>
      <c r="G224" s="4" t="str">
        <f t="shared" si="88"/>
        <v>k_holy_seat_of_parmian</v>
      </c>
      <c r="H224" s="8" t="str">
        <f t="shared" si="89"/>
        <v>k_holy_seat_of_parmian= {
 color = { 0.35 0.50 0.01 }
 color2 = { 0.33 0.94 0.66 }
 capital = 1
 title = Immortalis
 foa = POPE_FOA
 short_name = yes
 location_ruler_title = yes
 controls_religion = parmian
 religion = parmian
 creation_requires_capital = no
 allow = {
  FROM = {
   religion = parmian
   NOT = { has_horde_culture = yes }
   is_theocracy = yes
   OR = {
    any_realm_province = {
     de_jure_liege = k_holy_seat_of_parmian
    }
   }
   OR = {
    piety = 2000
    trait = zealous
   }
  }
 }
}</v>
      </c>
      <c r="I224" s="4" t="str">
        <f t="shared" si="102"/>
        <v>parmian = {
  graphical_culture = muslimgfx
icon = 16
color = { 0.2 0.6 0.4 }
crusade_name = CRUSADE
scripture_name = THE_LEGENDS</v>
      </c>
      <c r="J224" s="8" t="str">
        <f t="shared" si="103"/>
        <v>parmian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24" s="4" t="str">
        <f t="shared" si="90"/>
        <v>reformed_parmian</v>
      </c>
      <c r="L224" s="4" t="str">
        <f t="shared" si="91"/>
        <v>k_holy_seat_of_reformed_parmian</v>
      </c>
      <c r="M224" s="8" t="str">
        <f t="shared" si="92"/>
        <v>k_holy_seat_of_reformed_parmian= {
 color = { 0.35 0.50 0.01 }
 color2 = { 0.33 0.94 0.66 }
 capital = 1
 title = Immortalis
 foa = POPE_FOA
 short_name = yes
 location_ruler_title = yes
 controls_religion = reformed_parmian
 religion = reformed_parmian
 creation_requires_capital = no
 allow = {
  FROM = {
   religion = reformed_parmian
   NOT = { has_horde_culture = yes }
   is_theocracy = yes
   OR = {
    any_realm_province = {
     de_jure_liege = k_holy_seat_of_reformed_parmian
    }
   }
   OR = {
    piety = 2000
    trait = zealous
   }
  }
 }
}</v>
      </c>
      <c r="N224" s="4" t="str">
        <f t="shared" si="104"/>
        <v>reformed_parmian = {
  graphical_culture = muslimgfx
icon = 16
color = { 0.2 0.6 0.4 }
crusade_name = CRUSADE
scripture_name = THE_LEGENDS</v>
      </c>
      <c r="O224" s="8" t="str">
        <f t="shared" si="105"/>
        <v>reformed_parmian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parmian }</v>
      </c>
      <c r="P224" s="4" t="str">
        <f t="shared" si="93"/>
        <v>orthodox_parmian</v>
      </c>
      <c r="Q224" s="4" t="str">
        <f t="shared" si="94"/>
        <v>k_holy_seat_of_orthodox_parmian</v>
      </c>
      <c r="R224" s="8" t="str">
        <f t="shared" si="95"/>
        <v>k_holy_seat_of_orthodox_parmian= {
 color = { 0.35 0.50 0.01 }
 color2 = { 0.33 0.94 0.66 }
 capital = 1
 title = Immortalis
 foa = POPE_FOA
 short_name = yes
 location_ruler_title = yes
 controls_religion = orthodox_parmian
 religion = orthodox_parmian
 creation_requires_capital = no
 allow = {
  FROM = {
   religion = orthodox_parmian
   NOT = { has_horde_culture = yes }
   is_theocracy = yes
   OR = {
    any_realm_province = {
     de_jure_liege = k_holy_seat_of_orthodox_parmian
    }
   }
   OR = {
    piety = 2000
    trait = zealous
   }
  }
 }
}</v>
      </c>
      <c r="S224" s="4" t="str">
        <f t="shared" si="106"/>
        <v>orthodox_parmian = {
  graphical_culture = muslimgfx
icon = 16
color = { 0.2 0.6 0.4 }
crusade_name = CRUSADE
scripture_name = THE_LEGENDS</v>
      </c>
      <c r="T224" s="8" t="str">
        <f t="shared" si="107"/>
        <v>orthodox_parmian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parmian }</v>
      </c>
      <c r="U224" s="4" t="str">
        <f t="shared" si="96"/>
        <v>methodistic_parmian</v>
      </c>
      <c r="V224" s="4" t="str">
        <f t="shared" si="97"/>
        <v>k_holy_seat_of_methodistic_parmian</v>
      </c>
      <c r="W224" s="8" t="str">
        <f t="shared" si="98"/>
        <v>k_holy_seat_of_methodistic_parmian= {
 color = { 0.35 0.50 0.01 }
 color2 = { 0.33 0.94 0.66 }
 capital = 1
 title = Immortalis
 foa = POPE_FOA
 short_name = yes
 location_ruler_title = yes
 controls_religion = methodistic_parmian
 religion = methodistic_parmian
 creation_requires_capital = no
 allow = {
  FROM = {
   religion = methodistic_parmian
   NOT = { has_horde_culture = yes }
   is_theocracy = yes
   OR = {
    any_realm_province = {
     de_jure_liege = k_holy_seat_of_methodistic_parmian
    }
   }
   OR = {
    piety = 2000
    trait = zealous
   }
  }
 }
}</v>
      </c>
      <c r="X224" s="4" t="str">
        <f t="shared" si="108"/>
        <v>methodistic_parmian = {
  graphical_culture = muslimgfx
icon = 16
color = { 0.2 0.6 0.4 }
crusade_name = CRUSADE
scripture_name = THE_LEGENDS</v>
      </c>
      <c r="Y224" s="8" t="str">
        <f t="shared" si="109"/>
        <v>methodistic_parmian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parmian }</v>
      </c>
      <c r="Z224" s="4" t="str">
        <f t="shared" si="99"/>
        <v>parmian_brethren</v>
      </c>
      <c r="AA224" s="4" t="str">
        <f t="shared" si="100"/>
        <v>k_holy_seat_of_parmian_brethren</v>
      </c>
      <c r="AB224" s="8" t="str">
        <f t="shared" si="101"/>
        <v>k_holy_seat_of_parmian_brethren= {
 color = { 0.35 0.50 0.01 }
 color2 = { 0.33 0.94 0.66 }
 capital = 1
 title = Immortalis
 foa = POPE_FOA
 short_name = yes
 location_ruler_title = yes
 controls_religion = parmian_brethren
 religion = parmian_brethren
 creation_requires_capital = no
 allow = {
  FROM = {
   religion = parmian_brethren
   NOT = { has_horde_culture = yes }
   is_theocracy = yes
   OR = {
    any_realm_province = {
     de_jure_liege = k_holy_seat_of_parmian_brethren
    }
   }
   OR = {
    piety = 2000
    trait = zealous
   }
  }
 }
}</v>
      </c>
      <c r="AC224" s="4" t="str">
        <f t="shared" si="110"/>
        <v>parmian_brethren = {
  graphical_culture = muslimgfx
icon = 16
color = { 0.2 0.6 0.4 }
crusade_name = CRUSADE
scripture_name = THE_LEGENDS</v>
      </c>
      <c r="AD224" s="8" t="str">
        <f t="shared" si="111"/>
        <v>parmian_brethren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parmian }</v>
      </c>
      <c r="AE224" s="4">
        <v>2</v>
      </c>
      <c r="AG224" s="4" t="s">
        <v>1888</v>
      </c>
    </row>
    <row r="225" spans="1:33" s="4" customFormat="1">
      <c r="A225" s="4" t="str">
        <f t="shared" si="84"/>
        <v>bologna</v>
      </c>
      <c r="B225" s="4" t="str">
        <f t="shared" si="85"/>
        <v>Bologna</v>
      </c>
      <c r="C225" s="4" t="s">
        <v>426</v>
      </c>
      <c r="D225" s="4" t="str">
        <f t="shared" si="86"/>
        <v>c_bologna</v>
      </c>
      <c r="E225" s="4" t="s">
        <v>427</v>
      </c>
      <c r="F225" s="4" t="str">
        <f t="shared" si="87"/>
        <v>bolognian</v>
      </c>
      <c r="G225" s="4" t="str">
        <f t="shared" si="88"/>
        <v>k_holy_seat_of_bolognian</v>
      </c>
      <c r="H225" s="8" t="str">
        <f t="shared" si="89"/>
        <v>k_holy_seat_of_bolognian= {
 color = { 0.35 0.50 0.01 }
 color2 = { 0.33 0.94 0.66 }
 capital = 1
 title = Immortalis
 foa = POPE_FOA
 short_name = yes
 location_ruler_title = yes
 controls_religion = bolognian
 religion = bolognian
 creation_requires_capital = no
 allow = {
  FROM = {
   religion = bolognian
   NOT = { has_horde_culture = yes }
   is_theocracy = yes
   OR = {
    any_realm_province = {
     de_jure_liege = k_holy_seat_of_bolognian
    }
   }
   OR = {
    piety = 2000
    trait = zealous
   }
  }
 }
}</v>
      </c>
      <c r="I225" s="4" t="str">
        <f t="shared" si="102"/>
        <v>bolognian = {
  graphical_culture = muslimgfx
icon = 16
color = { 0.2 0.6 0.4 }
crusade_name = CRUSADE
scripture_name = THE_LEGENDS</v>
      </c>
      <c r="J225" s="8" t="str">
        <f t="shared" si="103"/>
        <v>bolognian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25" s="4" t="str">
        <f t="shared" si="90"/>
        <v>reformed_bolognian</v>
      </c>
      <c r="L225" s="4" t="str">
        <f t="shared" si="91"/>
        <v>k_holy_seat_of_reformed_bolognian</v>
      </c>
      <c r="M225" s="8" t="str">
        <f t="shared" si="92"/>
        <v>k_holy_seat_of_reformed_bolognian= {
 color = { 0.35 0.50 0.01 }
 color2 = { 0.33 0.94 0.66 }
 capital = 1
 title = Immortalis
 foa = POPE_FOA
 short_name = yes
 location_ruler_title = yes
 controls_religion = reformed_bolognian
 religion = reformed_bolognian
 creation_requires_capital = no
 allow = {
  FROM = {
   religion = reformed_bolognian
   NOT = { has_horde_culture = yes }
   is_theocracy = yes
   OR = {
    any_realm_province = {
     de_jure_liege = k_holy_seat_of_reformed_bolognian
    }
   }
   OR = {
    piety = 2000
    trait = zealous
   }
  }
 }
}</v>
      </c>
      <c r="N225" s="4" t="str">
        <f t="shared" si="104"/>
        <v>reformed_bolognian = {
  graphical_culture = muslimgfx
icon = 16
color = { 0.2 0.6 0.4 }
crusade_name = CRUSADE
scripture_name = THE_LEGENDS</v>
      </c>
      <c r="O225" s="8" t="str">
        <f t="shared" si="105"/>
        <v>reformed_bolognian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bolognian }</v>
      </c>
      <c r="P225" s="4" t="str">
        <f t="shared" si="93"/>
        <v>orthodox_bolognian</v>
      </c>
      <c r="Q225" s="4" t="str">
        <f t="shared" si="94"/>
        <v>k_holy_seat_of_orthodox_bolognian</v>
      </c>
      <c r="R225" s="8" t="str">
        <f t="shared" si="95"/>
        <v>k_holy_seat_of_orthodox_bolognian= {
 color = { 0.35 0.50 0.01 }
 color2 = { 0.33 0.94 0.66 }
 capital = 1
 title = Immortalis
 foa = POPE_FOA
 short_name = yes
 location_ruler_title = yes
 controls_religion = orthodox_bolognian
 religion = orthodox_bolognian
 creation_requires_capital = no
 allow = {
  FROM = {
   religion = orthodox_bolognian
   NOT = { has_horde_culture = yes }
   is_theocracy = yes
   OR = {
    any_realm_province = {
     de_jure_liege = k_holy_seat_of_orthodox_bolognian
    }
   }
   OR = {
    piety = 2000
    trait = zealous
   }
  }
 }
}</v>
      </c>
      <c r="S225" s="4" t="str">
        <f t="shared" si="106"/>
        <v>orthodox_bolognian = {
  graphical_culture = muslimgfx
icon = 16
color = { 0.2 0.6 0.4 }
crusade_name = CRUSADE
scripture_name = THE_LEGENDS</v>
      </c>
      <c r="T225" s="8" t="str">
        <f t="shared" si="107"/>
        <v>orthodox_bolognian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bolognian }</v>
      </c>
      <c r="U225" s="4" t="str">
        <f t="shared" si="96"/>
        <v>methodistic_bolognian</v>
      </c>
      <c r="V225" s="4" t="str">
        <f t="shared" si="97"/>
        <v>k_holy_seat_of_methodistic_bolognian</v>
      </c>
      <c r="W225" s="8" t="str">
        <f t="shared" si="98"/>
        <v>k_holy_seat_of_methodistic_bolognian= {
 color = { 0.35 0.50 0.01 }
 color2 = { 0.33 0.94 0.66 }
 capital = 1
 title = Immortalis
 foa = POPE_FOA
 short_name = yes
 location_ruler_title = yes
 controls_religion = methodistic_bolognian
 religion = methodistic_bolognian
 creation_requires_capital = no
 allow = {
  FROM = {
   religion = methodistic_bolognian
   NOT = { has_horde_culture = yes }
   is_theocracy = yes
   OR = {
    any_realm_province = {
     de_jure_liege = k_holy_seat_of_methodistic_bolognian
    }
   }
   OR = {
    piety = 2000
    trait = zealous
   }
  }
 }
}</v>
      </c>
      <c r="X225" s="4" t="str">
        <f t="shared" si="108"/>
        <v>methodistic_bolognian = {
  graphical_culture = muslimgfx
icon = 16
color = { 0.2 0.6 0.4 }
crusade_name = CRUSADE
scripture_name = THE_LEGENDS</v>
      </c>
      <c r="Y225" s="8" t="str">
        <f t="shared" si="109"/>
        <v>methodistic_bolognian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bolognian }</v>
      </c>
      <c r="Z225" s="4" t="str">
        <f t="shared" si="99"/>
        <v>bolognian_brethren</v>
      </c>
      <c r="AA225" s="4" t="str">
        <f t="shared" si="100"/>
        <v>k_holy_seat_of_bolognian_brethren</v>
      </c>
      <c r="AB225" s="8" t="str">
        <f t="shared" si="101"/>
        <v>k_holy_seat_of_bolognian_brethren= {
 color = { 0.35 0.50 0.01 }
 color2 = { 0.33 0.94 0.66 }
 capital = 1
 title = Immortalis
 foa = POPE_FOA
 short_name = yes
 location_ruler_title = yes
 controls_religion = bolognian_brethren
 religion = bolognian_brethren
 creation_requires_capital = no
 allow = {
  FROM = {
   religion = bolognian_brethren
   NOT = { has_horde_culture = yes }
   is_theocracy = yes
   OR = {
    any_realm_province = {
     de_jure_liege = k_holy_seat_of_bolognian_brethren
    }
   }
   OR = {
    piety = 2000
    trait = zealous
   }
  }
 }
}</v>
      </c>
      <c r="AC225" s="4" t="str">
        <f t="shared" si="110"/>
        <v>bolognian_brethren = {
  graphical_culture = muslimgfx
icon = 16
color = { 0.2 0.6 0.4 }
crusade_name = CRUSADE
scripture_name = THE_LEGENDS</v>
      </c>
      <c r="AD225" s="8" t="str">
        <f t="shared" si="111"/>
        <v>bolognian_brethren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bolognian }</v>
      </c>
      <c r="AE225" s="4">
        <v>2</v>
      </c>
      <c r="AG225" s="4" t="s">
        <v>1888</v>
      </c>
    </row>
    <row r="226" spans="1:33" s="4" customFormat="1">
      <c r="A226" s="4" t="str">
        <f t="shared" si="84"/>
        <v>lucca</v>
      </c>
      <c r="B226" s="4" t="str">
        <f t="shared" si="85"/>
        <v>Lucca</v>
      </c>
      <c r="C226" s="4" t="s">
        <v>432</v>
      </c>
      <c r="D226" s="4" t="str">
        <f t="shared" si="86"/>
        <v>c_lucca</v>
      </c>
      <c r="E226" s="4" t="s">
        <v>433</v>
      </c>
      <c r="F226" s="4" t="str">
        <f t="shared" si="87"/>
        <v>luccian</v>
      </c>
      <c r="G226" s="4" t="str">
        <f t="shared" si="88"/>
        <v>k_holy_seat_of_luccian</v>
      </c>
      <c r="H226" s="8" t="str">
        <f t="shared" si="89"/>
        <v>k_holy_seat_of_luccian= {
 color = { 0.35 0.50 0.01 }
 color2 = { 0.33 0.94 0.66 }
 capital = 1
 title = Immortalis
 foa = POPE_FOA
 short_name = yes
 location_ruler_title = yes
 controls_religion = luccian
 religion = luccian
 creation_requires_capital = no
 allow = {
  FROM = {
   religion = luccian
   NOT = { has_horde_culture = yes }
   is_theocracy = yes
   OR = {
    any_realm_province = {
     de_jure_liege = k_holy_seat_of_luccian
    }
   }
   OR = {
    piety = 2000
    trait = zealous
   }
  }
 }
}</v>
      </c>
      <c r="I226" s="4" t="str">
        <f t="shared" si="102"/>
        <v>luccian = {
  graphical_culture = muslimgfx
icon = 16
color = { 0.2 0.6 0.4 }
crusade_name = CRUSADE
scripture_name = THE_LEGENDS</v>
      </c>
      <c r="J226" s="8" t="str">
        <f t="shared" si="103"/>
        <v>luccian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26" s="4" t="str">
        <f t="shared" si="90"/>
        <v>reformed_luccian</v>
      </c>
      <c r="L226" s="4" t="str">
        <f t="shared" si="91"/>
        <v>k_holy_seat_of_reformed_luccian</v>
      </c>
      <c r="M226" s="8" t="str">
        <f t="shared" si="92"/>
        <v>k_holy_seat_of_reformed_luccian= {
 color = { 0.35 0.50 0.01 }
 color2 = { 0.33 0.94 0.66 }
 capital = 1
 title = Immortalis
 foa = POPE_FOA
 short_name = yes
 location_ruler_title = yes
 controls_religion = reformed_luccian
 religion = reformed_luccian
 creation_requires_capital = no
 allow = {
  FROM = {
   religion = reformed_luccian
   NOT = { has_horde_culture = yes }
   is_theocracy = yes
   OR = {
    any_realm_province = {
     de_jure_liege = k_holy_seat_of_reformed_luccian
    }
   }
   OR = {
    piety = 2000
    trait = zealous
   }
  }
 }
}</v>
      </c>
      <c r="N226" s="4" t="str">
        <f t="shared" si="104"/>
        <v>reformed_luccian = {
  graphical_culture = muslimgfx
icon = 16
color = { 0.2 0.6 0.4 }
crusade_name = CRUSADE
scripture_name = THE_LEGENDS</v>
      </c>
      <c r="O226" s="8" t="str">
        <f t="shared" si="105"/>
        <v>reformed_luccian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luccian }</v>
      </c>
      <c r="P226" s="4" t="str">
        <f t="shared" si="93"/>
        <v>orthodox_luccian</v>
      </c>
      <c r="Q226" s="4" t="str">
        <f t="shared" si="94"/>
        <v>k_holy_seat_of_orthodox_luccian</v>
      </c>
      <c r="R226" s="8" t="str">
        <f t="shared" si="95"/>
        <v>k_holy_seat_of_orthodox_luccian= {
 color = { 0.35 0.50 0.01 }
 color2 = { 0.33 0.94 0.66 }
 capital = 1
 title = Immortalis
 foa = POPE_FOA
 short_name = yes
 location_ruler_title = yes
 controls_religion = orthodox_luccian
 religion = orthodox_luccian
 creation_requires_capital = no
 allow = {
  FROM = {
   religion = orthodox_luccian
   NOT = { has_horde_culture = yes }
   is_theocracy = yes
   OR = {
    any_realm_province = {
     de_jure_liege = k_holy_seat_of_orthodox_luccian
    }
   }
   OR = {
    piety = 2000
    trait = zealous
   }
  }
 }
}</v>
      </c>
      <c r="S226" s="4" t="str">
        <f t="shared" si="106"/>
        <v>orthodox_luccian = {
  graphical_culture = muslimgfx
icon = 16
color = { 0.2 0.6 0.4 }
crusade_name = CRUSADE
scripture_name = THE_LEGENDS</v>
      </c>
      <c r="T226" s="8" t="str">
        <f t="shared" si="107"/>
        <v>orthodox_luccian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luccian }</v>
      </c>
      <c r="U226" s="4" t="str">
        <f t="shared" si="96"/>
        <v>methodistic_luccian</v>
      </c>
      <c r="V226" s="4" t="str">
        <f t="shared" si="97"/>
        <v>k_holy_seat_of_methodistic_luccian</v>
      </c>
      <c r="W226" s="8" t="str">
        <f t="shared" si="98"/>
        <v>k_holy_seat_of_methodistic_luccian= {
 color = { 0.35 0.50 0.01 }
 color2 = { 0.33 0.94 0.66 }
 capital = 1
 title = Immortalis
 foa = POPE_FOA
 short_name = yes
 location_ruler_title = yes
 controls_religion = methodistic_luccian
 religion = methodistic_luccian
 creation_requires_capital = no
 allow = {
  FROM = {
   religion = methodistic_luccian
   NOT = { has_horde_culture = yes }
   is_theocracy = yes
   OR = {
    any_realm_province = {
     de_jure_liege = k_holy_seat_of_methodistic_luccian
    }
   }
   OR = {
    piety = 2000
    trait = zealous
   }
  }
 }
}</v>
      </c>
      <c r="X226" s="4" t="str">
        <f t="shared" si="108"/>
        <v>methodistic_luccian = {
  graphical_culture = muslimgfx
icon = 16
color = { 0.2 0.6 0.4 }
crusade_name = CRUSADE
scripture_name = THE_LEGENDS</v>
      </c>
      <c r="Y226" s="8" t="str">
        <f t="shared" si="109"/>
        <v>methodistic_luccian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luccian }</v>
      </c>
      <c r="Z226" s="4" t="str">
        <f t="shared" si="99"/>
        <v>luccian_brethren</v>
      </c>
      <c r="AA226" s="4" t="str">
        <f t="shared" si="100"/>
        <v>k_holy_seat_of_luccian_brethren</v>
      </c>
      <c r="AB226" s="8" t="str">
        <f t="shared" si="101"/>
        <v>k_holy_seat_of_luccian_brethren= {
 color = { 0.35 0.50 0.01 }
 color2 = { 0.33 0.94 0.66 }
 capital = 1
 title = Immortalis
 foa = POPE_FOA
 short_name = yes
 location_ruler_title = yes
 controls_religion = luccian_brethren
 religion = luccian_brethren
 creation_requires_capital = no
 allow = {
  FROM = {
   religion = luccian_brethren
   NOT = { has_horde_culture = yes }
   is_theocracy = yes
   OR = {
    any_realm_province = {
     de_jure_liege = k_holy_seat_of_luccian_brethren
    }
   }
   OR = {
    piety = 2000
    trait = zealous
   }
  }
 }
}</v>
      </c>
      <c r="AC226" s="4" t="str">
        <f t="shared" si="110"/>
        <v>luccian_brethren = {
  graphical_culture = muslimgfx
icon = 16
color = { 0.2 0.6 0.4 }
crusade_name = CRUSADE
scripture_name = THE_LEGENDS</v>
      </c>
      <c r="AD226" s="8" t="str">
        <f t="shared" si="111"/>
        <v>luccian_brethren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luccian }</v>
      </c>
      <c r="AE226" s="4">
        <v>2</v>
      </c>
      <c r="AG226" s="4" t="s">
        <v>1888</v>
      </c>
    </row>
    <row r="227" spans="1:33" s="4" customFormat="1">
      <c r="A227" s="4" t="str">
        <f t="shared" si="84"/>
        <v>orbetello</v>
      </c>
      <c r="B227" s="4" t="str">
        <f t="shared" si="85"/>
        <v>Orbetello</v>
      </c>
      <c r="C227" s="4" t="s">
        <v>454</v>
      </c>
      <c r="D227" s="4" t="str">
        <f t="shared" si="86"/>
        <v>c_orbetello</v>
      </c>
      <c r="E227" s="4" t="s">
        <v>455</v>
      </c>
      <c r="F227" s="4" t="str">
        <f t="shared" si="87"/>
        <v>orbetellian</v>
      </c>
      <c r="G227" s="4" t="str">
        <f t="shared" si="88"/>
        <v>k_holy_seat_of_orbetellian</v>
      </c>
      <c r="H227" s="8" t="str">
        <f t="shared" si="89"/>
        <v>k_holy_seat_of_orbetellian= {
 color = { 0.35 0.50 0.01 }
 color2 = { 0.33 0.94 0.66 }
 capital = 1
 title = Immortalis
 foa = POPE_FOA
 short_name = yes
 location_ruler_title = yes
 controls_religion = orbetellian
 religion = orbetellian
 creation_requires_capital = no
 allow = {
  FROM = {
   religion = orbetellian
   NOT = { has_horde_culture = yes }
   is_theocracy = yes
   OR = {
    any_realm_province = {
     de_jure_liege = k_holy_seat_of_orbetellian
    }
   }
   OR = {
    piety = 2000
    trait = zealous
   }
  }
 }
}</v>
      </c>
      <c r="I227" s="4" t="str">
        <f t="shared" si="102"/>
        <v>orbetellian = {
  graphical_culture = muslimgfx
icon = 16
color = { 0.2 0.6 0.4 }
crusade_name = CRUSADE
scripture_name = THE_LEGENDS</v>
      </c>
      <c r="J227" s="8" t="str">
        <f t="shared" si="103"/>
        <v>orbetellian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27" s="4" t="str">
        <f t="shared" si="90"/>
        <v>reformed_orbetellian</v>
      </c>
      <c r="L227" s="4" t="str">
        <f t="shared" si="91"/>
        <v>k_holy_seat_of_reformed_orbetellian</v>
      </c>
      <c r="M227" s="8" t="str">
        <f t="shared" si="92"/>
        <v>k_holy_seat_of_reformed_orbetellian= {
 color = { 0.35 0.50 0.01 }
 color2 = { 0.33 0.94 0.66 }
 capital = 1
 title = Immortalis
 foa = POPE_FOA
 short_name = yes
 location_ruler_title = yes
 controls_religion = reformed_orbetellian
 religion = reformed_orbetellian
 creation_requires_capital = no
 allow = {
  FROM = {
   religion = reformed_orbetellian
   NOT = { has_horde_culture = yes }
   is_theocracy = yes
   OR = {
    any_realm_province = {
     de_jure_liege = k_holy_seat_of_reformed_orbetellian
    }
   }
   OR = {
    piety = 2000
    trait = zealous
   }
  }
 }
}</v>
      </c>
      <c r="N227" s="4" t="str">
        <f t="shared" si="104"/>
        <v>reformed_orbetellian = {
  graphical_culture = muslimgfx
icon = 16
color = { 0.2 0.6 0.4 }
crusade_name = CRUSADE
scripture_name = THE_LEGENDS</v>
      </c>
      <c r="O227" s="8" t="str">
        <f t="shared" si="105"/>
        <v>reformed_orbetellian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orbetellian }</v>
      </c>
      <c r="P227" s="4" t="str">
        <f t="shared" si="93"/>
        <v>orthodox_orbetellian</v>
      </c>
      <c r="Q227" s="4" t="str">
        <f t="shared" si="94"/>
        <v>k_holy_seat_of_orthodox_orbetellian</v>
      </c>
      <c r="R227" s="8" t="str">
        <f t="shared" si="95"/>
        <v>k_holy_seat_of_orthodox_orbetellian= {
 color = { 0.35 0.50 0.01 }
 color2 = { 0.33 0.94 0.66 }
 capital = 1
 title = Immortalis
 foa = POPE_FOA
 short_name = yes
 location_ruler_title = yes
 controls_religion = orthodox_orbetellian
 religion = orthodox_orbetellian
 creation_requires_capital = no
 allow = {
  FROM = {
   religion = orthodox_orbetellian
   NOT = { has_horde_culture = yes }
   is_theocracy = yes
   OR = {
    any_realm_province = {
     de_jure_liege = k_holy_seat_of_orthodox_orbetellian
    }
   }
   OR = {
    piety = 2000
    trait = zealous
   }
  }
 }
}</v>
      </c>
      <c r="S227" s="4" t="str">
        <f t="shared" si="106"/>
        <v>orthodox_orbetellian = {
  graphical_culture = muslimgfx
icon = 16
color = { 0.2 0.6 0.4 }
crusade_name = CRUSADE
scripture_name = THE_LEGENDS</v>
      </c>
      <c r="T227" s="8" t="str">
        <f t="shared" si="107"/>
        <v>orthodox_orbetellian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orbetellian }</v>
      </c>
      <c r="U227" s="4" t="str">
        <f t="shared" si="96"/>
        <v>methodistic_orbetellian</v>
      </c>
      <c r="V227" s="4" t="str">
        <f t="shared" si="97"/>
        <v>k_holy_seat_of_methodistic_orbetellian</v>
      </c>
      <c r="W227" s="8" t="str">
        <f t="shared" si="98"/>
        <v>k_holy_seat_of_methodistic_orbetellian= {
 color = { 0.35 0.50 0.01 }
 color2 = { 0.33 0.94 0.66 }
 capital = 1
 title = Immortalis
 foa = POPE_FOA
 short_name = yes
 location_ruler_title = yes
 controls_religion = methodistic_orbetellian
 religion = methodistic_orbetellian
 creation_requires_capital = no
 allow = {
  FROM = {
   religion = methodistic_orbetellian
   NOT = { has_horde_culture = yes }
   is_theocracy = yes
   OR = {
    any_realm_province = {
     de_jure_liege = k_holy_seat_of_methodistic_orbetellian
    }
   }
   OR = {
    piety = 2000
    trait = zealous
   }
  }
 }
}</v>
      </c>
      <c r="X227" s="4" t="str">
        <f t="shared" si="108"/>
        <v>methodistic_orbetellian = {
  graphical_culture = muslimgfx
icon = 16
color = { 0.2 0.6 0.4 }
crusade_name = CRUSADE
scripture_name = THE_LEGENDS</v>
      </c>
      <c r="Y227" s="8" t="str">
        <f t="shared" si="109"/>
        <v>methodistic_orbetellian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orbetellian }</v>
      </c>
      <c r="Z227" s="4" t="str">
        <f t="shared" si="99"/>
        <v>orbetellian_brethren</v>
      </c>
      <c r="AA227" s="4" t="str">
        <f t="shared" si="100"/>
        <v>k_holy_seat_of_orbetellian_brethren</v>
      </c>
      <c r="AB227" s="8" t="str">
        <f t="shared" si="101"/>
        <v>k_holy_seat_of_orbetellian_brethren= {
 color = { 0.35 0.50 0.01 }
 color2 = { 0.33 0.94 0.66 }
 capital = 1
 title = Immortalis
 foa = POPE_FOA
 short_name = yes
 location_ruler_title = yes
 controls_religion = orbetellian_brethren
 religion = orbetellian_brethren
 creation_requires_capital = no
 allow = {
  FROM = {
   religion = orbetellian_brethren
   NOT = { has_horde_culture = yes }
   is_theocracy = yes
   OR = {
    any_realm_province = {
     de_jure_liege = k_holy_seat_of_orbetellian_brethren
    }
   }
   OR = {
    piety = 2000
    trait = zealous
   }
  }
 }
}</v>
      </c>
      <c r="AC227" s="4" t="str">
        <f t="shared" si="110"/>
        <v>orbetellian_brethren = {
  graphical_culture = muslimgfx
icon = 16
color = { 0.2 0.6 0.4 }
crusade_name = CRUSADE
scripture_name = THE_LEGENDS</v>
      </c>
      <c r="AD227" s="8" t="str">
        <f t="shared" si="111"/>
        <v>orbetellian_brethren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orbetellian }</v>
      </c>
      <c r="AE227" s="4">
        <v>2</v>
      </c>
      <c r="AG227" s="4" t="s">
        <v>1888</v>
      </c>
    </row>
    <row r="228" spans="1:33" s="4" customFormat="1">
      <c r="A228" s="4" t="str">
        <f t="shared" si="84"/>
        <v>sodermanland</v>
      </c>
      <c r="B228" s="4" t="str">
        <f t="shared" si="85"/>
        <v>Sodermanland</v>
      </c>
      <c r="C228" s="4" t="s">
        <v>468</v>
      </c>
      <c r="D228" s="4" t="str">
        <f t="shared" si="86"/>
        <v>c_sodermanland</v>
      </c>
      <c r="E228" s="4" t="s">
        <v>469</v>
      </c>
      <c r="F228" s="4" t="str">
        <f t="shared" si="87"/>
        <v>sodermanian</v>
      </c>
      <c r="G228" s="4" t="str">
        <f t="shared" si="88"/>
        <v>k_holy_seat_of_sodermanian</v>
      </c>
      <c r="H228" s="8" t="str">
        <f t="shared" si="89"/>
        <v>k_holy_seat_of_sodermanian= {
 color = { 0.35 0.50 0.01 }
 color2 = { 0.33 0.94 0.66 }
 capital = 1
 title = Immortalis
 foa = POPE_FOA
 short_name = yes
 location_ruler_title = yes
 controls_religion = sodermanian
 religion = sodermanian
 creation_requires_capital = no
 allow = {
  FROM = {
   religion = sodermanian
   NOT = { has_horde_culture = yes }
   is_theocracy = yes
   OR = {
    any_realm_province = {
     de_jure_liege = k_holy_seat_of_sodermanian
    }
   }
   OR = {
    piety = 2000
    trait = zealous
   }
  }
 }
}</v>
      </c>
      <c r="I228" s="4" t="str">
        <f t="shared" si="102"/>
        <v>sodermanian = {
  graphical_culture = muslimgfx
icon = 16
color = { 0.2 0.6 0.4 }
crusade_name = CRUSADE
scripture_name = THE_LEGENDS</v>
      </c>
      <c r="J228" s="8" t="str">
        <f t="shared" si="103"/>
        <v>sodermanian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28" s="4" t="str">
        <f t="shared" si="90"/>
        <v>reformed_sodermanian</v>
      </c>
      <c r="L228" s="4" t="str">
        <f t="shared" si="91"/>
        <v>k_holy_seat_of_reformed_sodermanian</v>
      </c>
      <c r="M228" s="8" t="str">
        <f t="shared" si="92"/>
        <v>k_holy_seat_of_reformed_sodermanian= {
 color = { 0.35 0.50 0.01 }
 color2 = { 0.33 0.94 0.66 }
 capital = 1
 title = Immortalis
 foa = POPE_FOA
 short_name = yes
 location_ruler_title = yes
 controls_religion = reformed_sodermanian
 religion = reformed_sodermanian
 creation_requires_capital = no
 allow = {
  FROM = {
   religion = reformed_sodermanian
   NOT = { has_horde_culture = yes }
   is_theocracy = yes
   OR = {
    any_realm_province = {
     de_jure_liege = k_holy_seat_of_reformed_sodermanian
    }
   }
   OR = {
    piety = 2000
    trait = zealous
   }
  }
 }
}</v>
      </c>
      <c r="N228" s="4" t="str">
        <f t="shared" si="104"/>
        <v>reformed_sodermanian = {
  graphical_culture = muslimgfx
icon = 16
color = { 0.2 0.6 0.4 }
crusade_name = CRUSADE
scripture_name = THE_LEGENDS</v>
      </c>
      <c r="O228" s="8" t="str">
        <f t="shared" si="105"/>
        <v>reformed_sodermanian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sodermanian }</v>
      </c>
      <c r="P228" s="4" t="str">
        <f t="shared" si="93"/>
        <v>orthodox_sodermanian</v>
      </c>
      <c r="Q228" s="4" t="str">
        <f t="shared" si="94"/>
        <v>k_holy_seat_of_orthodox_sodermanian</v>
      </c>
      <c r="R228" s="8" t="str">
        <f t="shared" si="95"/>
        <v>k_holy_seat_of_orthodox_sodermanian= {
 color = { 0.35 0.50 0.01 }
 color2 = { 0.33 0.94 0.66 }
 capital = 1
 title = Immortalis
 foa = POPE_FOA
 short_name = yes
 location_ruler_title = yes
 controls_religion = orthodox_sodermanian
 religion = orthodox_sodermanian
 creation_requires_capital = no
 allow = {
  FROM = {
   religion = orthodox_sodermanian
   NOT = { has_horde_culture = yes }
   is_theocracy = yes
   OR = {
    any_realm_province = {
     de_jure_liege = k_holy_seat_of_orthodox_sodermanian
    }
   }
   OR = {
    piety = 2000
    trait = zealous
   }
  }
 }
}</v>
      </c>
      <c r="S228" s="4" t="str">
        <f t="shared" si="106"/>
        <v>orthodox_sodermanian = {
  graphical_culture = muslimgfx
icon = 16
color = { 0.2 0.6 0.4 }
crusade_name = CRUSADE
scripture_name = THE_LEGENDS</v>
      </c>
      <c r="T228" s="8" t="str">
        <f t="shared" si="107"/>
        <v>orthodox_sodermanian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sodermanian }</v>
      </c>
      <c r="U228" s="4" t="str">
        <f t="shared" si="96"/>
        <v>methodistic_sodermanian</v>
      </c>
      <c r="V228" s="4" t="str">
        <f t="shared" si="97"/>
        <v>k_holy_seat_of_methodistic_sodermanian</v>
      </c>
      <c r="W228" s="8" t="str">
        <f t="shared" si="98"/>
        <v>k_holy_seat_of_methodistic_sodermanian= {
 color = { 0.35 0.50 0.01 }
 color2 = { 0.33 0.94 0.66 }
 capital = 1
 title = Immortalis
 foa = POPE_FOA
 short_name = yes
 location_ruler_title = yes
 controls_religion = methodistic_sodermanian
 religion = methodistic_sodermanian
 creation_requires_capital = no
 allow = {
  FROM = {
   religion = methodistic_sodermanian
   NOT = { has_horde_culture = yes }
   is_theocracy = yes
   OR = {
    any_realm_province = {
     de_jure_liege = k_holy_seat_of_methodistic_sodermanian
    }
   }
   OR = {
    piety = 2000
    trait = zealous
   }
  }
 }
}</v>
      </c>
      <c r="X228" s="4" t="str">
        <f t="shared" si="108"/>
        <v>methodistic_sodermanian = {
  graphical_culture = muslimgfx
icon = 16
color = { 0.2 0.6 0.4 }
crusade_name = CRUSADE
scripture_name = THE_LEGENDS</v>
      </c>
      <c r="Y228" s="8" t="str">
        <f t="shared" si="109"/>
        <v>methodistic_sodermanian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sodermanian }</v>
      </c>
      <c r="Z228" s="4" t="str">
        <f t="shared" si="99"/>
        <v>sodermanian_brethren</v>
      </c>
      <c r="AA228" s="4" t="str">
        <f t="shared" si="100"/>
        <v>k_holy_seat_of_sodermanian_brethren</v>
      </c>
      <c r="AB228" s="8" t="str">
        <f t="shared" si="101"/>
        <v>k_holy_seat_of_sodermanian_brethren= {
 color = { 0.35 0.50 0.01 }
 color2 = { 0.33 0.94 0.66 }
 capital = 1
 title = Immortalis
 foa = POPE_FOA
 short_name = yes
 location_ruler_title = yes
 controls_religion = sodermanian_brethren
 religion = sodermanian_brethren
 creation_requires_capital = no
 allow = {
  FROM = {
   religion = sodermanian_brethren
   NOT = { has_horde_culture = yes }
   is_theocracy = yes
   OR = {
    any_realm_province = {
     de_jure_liege = k_holy_seat_of_sodermanian_brethren
    }
   }
   OR = {
    piety = 2000
    trait = zealous
   }
  }
 }
}</v>
      </c>
      <c r="AC228" s="4" t="str">
        <f t="shared" si="110"/>
        <v>sodermanian_brethren = {
  graphical_culture = muslimgfx
icon = 16
color = { 0.2 0.6 0.4 }
crusade_name = CRUSADE
scripture_name = THE_LEGENDS</v>
      </c>
      <c r="AD228" s="8" t="str">
        <f t="shared" si="111"/>
        <v>sodermanian_brethren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sodermanian }</v>
      </c>
      <c r="AE228" s="4">
        <v>2</v>
      </c>
      <c r="AG228" s="4" t="s">
        <v>1888</v>
      </c>
    </row>
    <row r="229" spans="1:33" s="4" customFormat="1">
      <c r="A229" s="4" t="str">
        <f t="shared" si="84"/>
        <v>gotland</v>
      </c>
      <c r="B229" s="4" t="str">
        <f t="shared" si="85"/>
        <v>Gotland</v>
      </c>
      <c r="C229" s="4" t="s">
        <v>476</v>
      </c>
      <c r="D229" s="4" t="str">
        <f t="shared" si="86"/>
        <v>c_gotland</v>
      </c>
      <c r="E229" s="4" t="s">
        <v>477</v>
      </c>
      <c r="F229" s="4" t="str">
        <f t="shared" si="87"/>
        <v>gotian</v>
      </c>
      <c r="G229" s="4" t="str">
        <f t="shared" si="88"/>
        <v>k_holy_seat_of_gotian</v>
      </c>
      <c r="H229" s="8" t="str">
        <f t="shared" si="89"/>
        <v>k_holy_seat_of_gotian= {
 color = { 0.35 0.50 0.01 }
 color2 = { 0.33 0.94 0.66 }
 capital = 1
 title = Immortalis
 foa = POPE_FOA
 short_name = yes
 location_ruler_title = yes
 controls_religion = gotian
 religion = gotian
 creation_requires_capital = no
 allow = {
  FROM = {
   religion = gotian
   NOT = { has_horde_culture = yes }
   is_theocracy = yes
   OR = {
    any_realm_province = {
     de_jure_liege = k_holy_seat_of_gotian
    }
   }
   OR = {
    piety = 2000
    trait = zealous
   }
  }
 }
}</v>
      </c>
      <c r="I229" s="4" t="str">
        <f t="shared" si="102"/>
        <v>gotian = {
  graphical_culture = muslimgfx
icon = 16
color = { 0.2 0.6 0.4 }
crusade_name = CRUSADE
scripture_name = THE_LEGENDS</v>
      </c>
      <c r="J229" s="8" t="str">
        <f t="shared" si="103"/>
        <v>gotian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29" s="4" t="str">
        <f t="shared" si="90"/>
        <v>reformed_gotian</v>
      </c>
      <c r="L229" s="4" t="str">
        <f t="shared" si="91"/>
        <v>k_holy_seat_of_reformed_gotian</v>
      </c>
      <c r="M229" s="8" t="str">
        <f t="shared" si="92"/>
        <v>k_holy_seat_of_reformed_gotian= {
 color = { 0.35 0.50 0.01 }
 color2 = { 0.33 0.94 0.66 }
 capital = 1
 title = Immortalis
 foa = POPE_FOA
 short_name = yes
 location_ruler_title = yes
 controls_religion = reformed_gotian
 religion = reformed_gotian
 creation_requires_capital = no
 allow = {
  FROM = {
   religion = reformed_gotian
   NOT = { has_horde_culture = yes }
   is_theocracy = yes
   OR = {
    any_realm_province = {
     de_jure_liege = k_holy_seat_of_reformed_gotian
    }
   }
   OR = {
    piety = 2000
    trait = zealous
   }
  }
 }
}</v>
      </c>
      <c r="N229" s="4" t="str">
        <f t="shared" si="104"/>
        <v>reformed_gotian = {
  graphical_culture = muslimgfx
icon = 16
color = { 0.2 0.6 0.4 }
crusade_name = CRUSADE
scripture_name = THE_LEGENDS</v>
      </c>
      <c r="O229" s="8" t="str">
        <f t="shared" si="105"/>
        <v>reformed_gotian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gotian }</v>
      </c>
      <c r="P229" s="4" t="str">
        <f t="shared" si="93"/>
        <v>orthodox_gotian</v>
      </c>
      <c r="Q229" s="4" t="str">
        <f t="shared" si="94"/>
        <v>k_holy_seat_of_orthodox_gotian</v>
      </c>
      <c r="R229" s="8" t="str">
        <f t="shared" si="95"/>
        <v>k_holy_seat_of_orthodox_gotian= {
 color = { 0.35 0.50 0.01 }
 color2 = { 0.33 0.94 0.66 }
 capital = 1
 title = Immortalis
 foa = POPE_FOA
 short_name = yes
 location_ruler_title = yes
 controls_religion = orthodox_gotian
 religion = orthodox_gotian
 creation_requires_capital = no
 allow = {
  FROM = {
   religion = orthodox_gotian
   NOT = { has_horde_culture = yes }
   is_theocracy = yes
   OR = {
    any_realm_province = {
     de_jure_liege = k_holy_seat_of_orthodox_gotian
    }
   }
   OR = {
    piety = 2000
    trait = zealous
   }
  }
 }
}</v>
      </c>
      <c r="S229" s="4" t="str">
        <f t="shared" si="106"/>
        <v>orthodox_gotian = {
  graphical_culture = muslimgfx
icon = 16
color = { 0.2 0.6 0.4 }
crusade_name = CRUSADE
scripture_name = THE_LEGENDS</v>
      </c>
      <c r="T229" s="8" t="str">
        <f t="shared" si="107"/>
        <v>orthodox_gotian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gotian }</v>
      </c>
      <c r="U229" s="4" t="str">
        <f t="shared" si="96"/>
        <v>methodistic_gotian</v>
      </c>
      <c r="V229" s="4" t="str">
        <f t="shared" si="97"/>
        <v>k_holy_seat_of_methodistic_gotian</v>
      </c>
      <c r="W229" s="8" t="str">
        <f t="shared" si="98"/>
        <v>k_holy_seat_of_methodistic_gotian= {
 color = { 0.35 0.50 0.01 }
 color2 = { 0.33 0.94 0.66 }
 capital = 1
 title = Immortalis
 foa = POPE_FOA
 short_name = yes
 location_ruler_title = yes
 controls_religion = methodistic_gotian
 religion = methodistic_gotian
 creation_requires_capital = no
 allow = {
  FROM = {
   religion = methodistic_gotian
   NOT = { has_horde_culture = yes }
   is_theocracy = yes
   OR = {
    any_realm_province = {
     de_jure_liege = k_holy_seat_of_methodistic_gotian
    }
   }
   OR = {
    piety = 2000
    trait = zealous
   }
  }
 }
}</v>
      </c>
      <c r="X229" s="4" t="str">
        <f t="shared" si="108"/>
        <v>methodistic_gotian = {
  graphical_culture = muslimgfx
icon = 16
color = { 0.2 0.6 0.4 }
crusade_name = CRUSADE
scripture_name = THE_LEGENDS</v>
      </c>
      <c r="Y229" s="8" t="str">
        <f t="shared" si="109"/>
        <v>methodistic_gotian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gotian }</v>
      </c>
      <c r="Z229" s="4" t="str">
        <f t="shared" si="99"/>
        <v>gotian_brethren</v>
      </c>
      <c r="AA229" s="4" t="str">
        <f t="shared" si="100"/>
        <v>k_holy_seat_of_gotian_brethren</v>
      </c>
      <c r="AB229" s="8" t="str">
        <f t="shared" si="101"/>
        <v>k_holy_seat_of_gotian_brethren= {
 color = { 0.35 0.50 0.01 }
 color2 = { 0.33 0.94 0.66 }
 capital = 1
 title = Immortalis
 foa = POPE_FOA
 short_name = yes
 location_ruler_title = yes
 controls_religion = gotian_brethren
 religion = gotian_brethren
 creation_requires_capital = no
 allow = {
  FROM = {
   religion = gotian_brethren
   NOT = { has_horde_culture = yes }
   is_theocracy = yes
   OR = {
    any_realm_province = {
     de_jure_liege = k_holy_seat_of_gotian_brethren
    }
   }
   OR = {
    piety = 2000
    trait = zealous
   }
  }
 }
}</v>
      </c>
      <c r="AC229" s="4" t="str">
        <f t="shared" si="110"/>
        <v>gotian_brethren = {
  graphical_culture = muslimgfx
icon = 16
color = { 0.2 0.6 0.4 }
crusade_name = CRUSADE
scripture_name = THE_LEGENDS</v>
      </c>
      <c r="AD229" s="8" t="str">
        <f t="shared" si="111"/>
        <v>gotian_brethren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gotian }</v>
      </c>
      <c r="AE229" s="4">
        <v>2</v>
      </c>
      <c r="AG229" s="4" t="s">
        <v>1888</v>
      </c>
    </row>
    <row r="230" spans="1:33" s="4" customFormat="1">
      <c r="A230" s="4" t="str">
        <f t="shared" si="84"/>
        <v>angermanland</v>
      </c>
      <c r="B230" s="4" t="str">
        <f t="shared" si="85"/>
        <v>Angermanland</v>
      </c>
      <c r="C230" s="4" t="s">
        <v>488</v>
      </c>
      <c r="D230" s="4" t="str">
        <f t="shared" si="86"/>
        <v>c_angermanland</v>
      </c>
      <c r="E230" s="4" t="s">
        <v>489</v>
      </c>
      <c r="F230" s="4" t="str">
        <f t="shared" si="87"/>
        <v>angermanian</v>
      </c>
      <c r="G230" s="4" t="str">
        <f t="shared" si="88"/>
        <v>k_holy_seat_of_angermanian</v>
      </c>
      <c r="H230" s="8" t="str">
        <f t="shared" si="89"/>
        <v>k_holy_seat_of_angermanian= {
 color = { 0.35 0.50 0.01 }
 color2 = { 0.33 0.94 0.66 }
 capital = 1
 title = Immortalis
 foa = POPE_FOA
 short_name = yes
 location_ruler_title = yes
 controls_religion = angermanian
 religion = angermanian
 creation_requires_capital = no
 allow = {
  FROM = {
   religion = angermanian
   NOT = { has_horde_culture = yes }
   is_theocracy = yes
   OR = {
    any_realm_province = {
     de_jure_liege = k_holy_seat_of_angermanian
    }
   }
   OR = {
    piety = 2000
    trait = zealous
   }
  }
 }
}</v>
      </c>
      <c r="I230" s="4" t="str">
        <f t="shared" si="102"/>
        <v>angermanian = {
  graphical_culture = muslimgfx
icon = 16
color = { 0.2 0.6 0.4 }
crusade_name = CRUSADE
scripture_name = THE_LEGENDS</v>
      </c>
      <c r="J230" s="8" t="str">
        <f t="shared" si="103"/>
        <v>angermanian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30" s="4" t="str">
        <f t="shared" si="90"/>
        <v>reformed_angermanian</v>
      </c>
      <c r="L230" s="4" t="str">
        <f t="shared" si="91"/>
        <v>k_holy_seat_of_reformed_angermanian</v>
      </c>
      <c r="M230" s="8" t="str">
        <f t="shared" si="92"/>
        <v>k_holy_seat_of_reformed_angermanian= {
 color = { 0.35 0.50 0.01 }
 color2 = { 0.33 0.94 0.66 }
 capital = 1
 title = Immortalis
 foa = POPE_FOA
 short_name = yes
 location_ruler_title = yes
 controls_religion = reformed_angermanian
 religion = reformed_angermanian
 creation_requires_capital = no
 allow = {
  FROM = {
   religion = reformed_angermanian
   NOT = { has_horde_culture = yes }
   is_theocracy = yes
   OR = {
    any_realm_province = {
     de_jure_liege = k_holy_seat_of_reformed_angermanian
    }
   }
   OR = {
    piety = 2000
    trait = zealous
   }
  }
 }
}</v>
      </c>
      <c r="N230" s="4" t="str">
        <f t="shared" si="104"/>
        <v>reformed_angermanian = {
  graphical_culture = muslimgfx
icon = 16
color = { 0.2 0.6 0.4 }
crusade_name = CRUSADE
scripture_name = THE_LEGENDS</v>
      </c>
      <c r="O230" s="8" t="str">
        <f t="shared" si="105"/>
        <v>reformed_angermanian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angermanian }</v>
      </c>
      <c r="P230" s="4" t="str">
        <f t="shared" si="93"/>
        <v>orthodox_angermanian</v>
      </c>
      <c r="Q230" s="4" t="str">
        <f t="shared" si="94"/>
        <v>k_holy_seat_of_orthodox_angermanian</v>
      </c>
      <c r="R230" s="8" t="str">
        <f t="shared" si="95"/>
        <v>k_holy_seat_of_orthodox_angermanian= {
 color = { 0.35 0.50 0.01 }
 color2 = { 0.33 0.94 0.66 }
 capital = 1
 title = Immortalis
 foa = POPE_FOA
 short_name = yes
 location_ruler_title = yes
 controls_religion = orthodox_angermanian
 religion = orthodox_angermanian
 creation_requires_capital = no
 allow = {
  FROM = {
   religion = orthodox_angermanian
   NOT = { has_horde_culture = yes }
   is_theocracy = yes
   OR = {
    any_realm_province = {
     de_jure_liege = k_holy_seat_of_orthodox_angermanian
    }
   }
   OR = {
    piety = 2000
    trait = zealous
   }
  }
 }
}</v>
      </c>
      <c r="S230" s="4" t="str">
        <f t="shared" si="106"/>
        <v>orthodox_angermanian = {
  graphical_culture = muslimgfx
icon = 16
color = { 0.2 0.6 0.4 }
crusade_name = CRUSADE
scripture_name = THE_LEGENDS</v>
      </c>
      <c r="T230" s="8" t="str">
        <f t="shared" si="107"/>
        <v>orthodox_angermanian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angermanian }</v>
      </c>
      <c r="U230" s="4" t="str">
        <f t="shared" si="96"/>
        <v>methodistic_angermanian</v>
      </c>
      <c r="V230" s="4" t="str">
        <f t="shared" si="97"/>
        <v>k_holy_seat_of_methodistic_angermanian</v>
      </c>
      <c r="W230" s="8" t="str">
        <f t="shared" si="98"/>
        <v>k_holy_seat_of_methodistic_angermanian= {
 color = { 0.35 0.50 0.01 }
 color2 = { 0.33 0.94 0.66 }
 capital = 1
 title = Immortalis
 foa = POPE_FOA
 short_name = yes
 location_ruler_title = yes
 controls_religion = methodistic_angermanian
 religion = methodistic_angermanian
 creation_requires_capital = no
 allow = {
  FROM = {
   religion = methodistic_angermanian
   NOT = { has_horde_culture = yes }
   is_theocracy = yes
   OR = {
    any_realm_province = {
     de_jure_liege = k_holy_seat_of_methodistic_angermanian
    }
   }
   OR = {
    piety = 2000
    trait = zealous
   }
  }
 }
}</v>
      </c>
      <c r="X230" s="4" t="str">
        <f t="shared" si="108"/>
        <v>methodistic_angermanian = {
  graphical_culture = muslimgfx
icon = 16
color = { 0.2 0.6 0.4 }
crusade_name = CRUSADE
scripture_name = THE_LEGENDS</v>
      </c>
      <c r="Y230" s="8" t="str">
        <f t="shared" si="109"/>
        <v>methodistic_angermanian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angermanian }</v>
      </c>
      <c r="Z230" s="4" t="str">
        <f t="shared" si="99"/>
        <v>angermanian_brethren</v>
      </c>
      <c r="AA230" s="4" t="str">
        <f t="shared" si="100"/>
        <v>k_holy_seat_of_angermanian_brethren</v>
      </c>
      <c r="AB230" s="8" t="str">
        <f t="shared" si="101"/>
        <v>k_holy_seat_of_angermanian_brethren= {
 color = { 0.35 0.50 0.01 }
 color2 = { 0.33 0.94 0.66 }
 capital = 1
 title = Immortalis
 foa = POPE_FOA
 short_name = yes
 location_ruler_title = yes
 controls_religion = angermanian_brethren
 religion = angermanian_brethren
 creation_requires_capital = no
 allow = {
  FROM = {
   religion = angermanian_brethren
   NOT = { has_horde_culture = yes }
   is_theocracy = yes
   OR = {
    any_realm_province = {
     de_jure_liege = k_holy_seat_of_angermanian_brethren
    }
   }
   OR = {
    piety = 2000
    trait = zealous
   }
  }
 }
}</v>
      </c>
      <c r="AC230" s="4" t="str">
        <f t="shared" si="110"/>
        <v>angermanian_brethren = {
  graphical_culture = muslimgfx
icon = 16
color = { 0.2 0.6 0.4 }
crusade_name = CRUSADE
scripture_name = THE_LEGENDS</v>
      </c>
      <c r="AD230" s="8" t="str">
        <f t="shared" si="111"/>
        <v>angermanian_brethren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angermanian }</v>
      </c>
      <c r="AE230" s="4">
        <v>2</v>
      </c>
      <c r="AG230" s="4" t="s">
        <v>1888</v>
      </c>
    </row>
    <row r="231" spans="1:33" s="4" customFormat="1">
      <c r="A231" s="4" t="str">
        <f t="shared" si="84"/>
        <v>halland</v>
      </c>
      <c r="B231" s="4" t="str">
        <f t="shared" si="85"/>
        <v>Halland</v>
      </c>
      <c r="C231" s="4" t="s">
        <v>508</v>
      </c>
      <c r="D231" s="4" t="str">
        <f t="shared" si="86"/>
        <v>c_halland</v>
      </c>
      <c r="E231" s="4" t="s">
        <v>509</v>
      </c>
      <c r="F231" s="4" t="str">
        <f t="shared" si="87"/>
        <v>hallandian</v>
      </c>
      <c r="G231" s="4" t="str">
        <f t="shared" si="88"/>
        <v>k_holy_seat_of_hallandian</v>
      </c>
      <c r="H231" s="8" t="str">
        <f t="shared" si="89"/>
        <v>k_holy_seat_of_hallandian= {
 color = { 0.35 0.50 0.01 }
 color2 = { 0.33 0.94 0.66 }
 capital = 1
 title = Immortalis
 foa = POPE_FOA
 short_name = yes
 location_ruler_title = yes
 controls_religion = hallandian
 religion = hallandian
 creation_requires_capital = no
 allow = {
  FROM = {
   religion = hallandian
   NOT = { has_horde_culture = yes }
   is_theocracy = yes
   OR = {
    any_realm_province = {
     de_jure_liege = k_holy_seat_of_hallandian
    }
   }
   OR = {
    piety = 2000
    trait = zealous
   }
  }
 }
}</v>
      </c>
      <c r="I231" s="4" t="str">
        <f t="shared" si="102"/>
        <v>hallandian = {
  graphical_culture = muslimgfx
icon = 16
color = { 0.2 0.6 0.4 }
crusade_name = CRUSADE
scripture_name = THE_LEGENDS</v>
      </c>
      <c r="J231" s="8" t="str">
        <f t="shared" si="103"/>
        <v>hallandian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31" s="4" t="str">
        <f t="shared" si="90"/>
        <v>reformed_hallandian</v>
      </c>
      <c r="L231" s="4" t="str">
        <f t="shared" si="91"/>
        <v>k_holy_seat_of_reformed_hallandian</v>
      </c>
      <c r="M231" s="8" t="str">
        <f t="shared" si="92"/>
        <v>k_holy_seat_of_reformed_hallandian= {
 color = { 0.35 0.50 0.01 }
 color2 = { 0.33 0.94 0.66 }
 capital = 1
 title = Immortalis
 foa = POPE_FOA
 short_name = yes
 location_ruler_title = yes
 controls_religion = reformed_hallandian
 religion = reformed_hallandian
 creation_requires_capital = no
 allow = {
  FROM = {
   religion = reformed_hallandian
   NOT = { has_horde_culture = yes }
   is_theocracy = yes
   OR = {
    any_realm_province = {
     de_jure_liege = k_holy_seat_of_reformed_hallandian
    }
   }
   OR = {
    piety = 2000
    trait = zealous
   }
  }
 }
}</v>
      </c>
      <c r="N231" s="4" t="str">
        <f t="shared" si="104"/>
        <v>reformed_hallandian = {
  graphical_culture = muslimgfx
icon = 16
color = { 0.2 0.6 0.4 }
crusade_name = CRUSADE
scripture_name = THE_LEGENDS</v>
      </c>
      <c r="O231" s="8" t="str">
        <f t="shared" si="105"/>
        <v>reformed_hallandian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hallandian }</v>
      </c>
      <c r="P231" s="4" t="str">
        <f t="shared" si="93"/>
        <v>orthodox_hallandian</v>
      </c>
      <c r="Q231" s="4" t="str">
        <f t="shared" si="94"/>
        <v>k_holy_seat_of_orthodox_hallandian</v>
      </c>
      <c r="R231" s="8" t="str">
        <f t="shared" si="95"/>
        <v>k_holy_seat_of_orthodox_hallandian= {
 color = { 0.35 0.50 0.01 }
 color2 = { 0.33 0.94 0.66 }
 capital = 1
 title = Immortalis
 foa = POPE_FOA
 short_name = yes
 location_ruler_title = yes
 controls_religion = orthodox_hallandian
 religion = orthodox_hallandian
 creation_requires_capital = no
 allow = {
  FROM = {
   religion = orthodox_hallandian
   NOT = { has_horde_culture = yes }
   is_theocracy = yes
   OR = {
    any_realm_province = {
     de_jure_liege = k_holy_seat_of_orthodox_hallandian
    }
   }
   OR = {
    piety = 2000
    trait = zealous
   }
  }
 }
}</v>
      </c>
      <c r="S231" s="4" t="str">
        <f t="shared" si="106"/>
        <v>orthodox_hallandian = {
  graphical_culture = muslimgfx
icon = 16
color = { 0.2 0.6 0.4 }
crusade_name = CRUSADE
scripture_name = THE_LEGENDS</v>
      </c>
      <c r="T231" s="8" t="str">
        <f t="shared" si="107"/>
        <v>orthodox_hallandian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hallandian }</v>
      </c>
      <c r="U231" s="4" t="str">
        <f t="shared" si="96"/>
        <v>methodistic_hallandian</v>
      </c>
      <c r="V231" s="4" t="str">
        <f t="shared" si="97"/>
        <v>k_holy_seat_of_methodistic_hallandian</v>
      </c>
      <c r="W231" s="8" t="str">
        <f t="shared" si="98"/>
        <v>k_holy_seat_of_methodistic_hallandian= {
 color = { 0.35 0.50 0.01 }
 color2 = { 0.33 0.94 0.66 }
 capital = 1
 title = Immortalis
 foa = POPE_FOA
 short_name = yes
 location_ruler_title = yes
 controls_religion = methodistic_hallandian
 religion = methodistic_hallandian
 creation_requires_capital = no
 allow = {
  FROM = {
   religion = methodistic_hallandian
   NOT = { has_horde_culture = yes }
   is_theocracy = yes
   OR = {
    any_realm_province = {
     de_jure_liege = k_holy_seat_of_methodistic_hallandian
    }
   }
   OR = {
    piety = 2000
    trait = zealous
   }
  }
 }
}</v>
      </c>
      <c r="X231" s="4" t="str">
        <f t="shared" si="108"/>
        <v>methodistic_hallandian = {
  graphical_culture = muslimgfx
icon = 16
color = { 0.2 0.6 0.4 }
crusade_name = CRUSADE
scripture_name = THE_LEGENDS</v>
      </c>
      <c r="Y231" s="8" t="str">
        <f t="shared" si="109"/>
        <v>methodistic_hallandian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hallandian }</v>
      </c>
      <c r="Z231" s="4" t="str">
        <f t="shared" si="99"/>
        <v>hallandian_brethren</v>
      </c>
      <c r="AA231" s="4" t="str">
        <f t="shared" si="100"/>
        <v>k_holy_seat_of_hallandian_brethren</v>
      </c>
      <c r="AB231" s="8" t="str">
        <f t="shared" si="101"/>
        <v>k_holy_seat_of_hallandian_brethren= {
 color = { 0.35 0.50 0.01 }
 color2 = { 0.33 0.94 0.66 }
 capital = 1
 title = Immortalis
 foa = POPE_FOA
 short_name = yes
 location_ruler_title = yes
 controls_religion = hallandian_brethren
 religion = hallandian_brethren
 creation_requires_capital = no
 allow = {
  FROM = {
   religion = hallandian_brethren
   NOT = { has_horde_culture = yes }
   is_theocracy = yes
   OR = {
    any_realm_province = {
     de_jure_liege = k_holy_seat_of_hallandian_brethren
    }
   }
   OR = {
    piety = 2000
    trait = zealous
   }
  }
 }
}</v>
      </c>
      <c r="AC231" s="4" t="str">
        <f t="shared" si="110"/>
        <v>hallandian_brethren = {
  graphical_culture = muslimgfx
icon = 16
color = { 0.2 0.6 0.4 }
crusade_name = CRUSADE
scripture_name = THE_LEGENDS</v>
      </c>
      <c r="AD231" s="8" t="str">
        <f t="shared" si="111"/>
        <v>hallandian_brethren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hallandian }</v>
      </c>
      <c r="AE231" s="4">
        <v>2</v>
      </c>
      <c r="AG231" s="4" t="s">
        <v>1888</v>
      </c>
    </row>
    <row r="232" spans="1:33" s="4" customFormat="1">
      <c r="A232" s="4" t="str">
        <f t="shared" si="84"/>
        <v>sjaelland</v>
      </c>
      <c r="B232" s="4" t="str">
        <f t="shared" si="85"/>
        <v>Sjaelland</v>
      </c>
      <c r="C232" s="4" t="s">
        <v>514</v>
      </c>
      <c r="D232" s="4" t="str">
        <f t="shared" si="86"/>
        <v>c_sjaelland</v>
      </c>
      <c r="E232" s="4" t="s">
        <v>515</v>
      </c>
      <c r="F232" s="4" t="str">
        <f t="shared" si="87"/>
        <v>sjaellandian</v>
      </c>
      <c r="G232" s="4" t="str">
        <f t="shared" si="88"/>
        <v>k_holy_seat_of_sjaellandian</v>
      </c>
      <c r="H232" s="8" t="str">
        <f t="shared" si="89"/>
        <v>k_holy_seat_of_sjaellandian= {
 color = { 0.35 0.50 0.01 }
 color2 = { 0.33 0.94 0.66 }
 capital = 1
 title = Immortalis
 foa = POPE_FOA
 short_name = yes
 location_ruler_title = yes
 controls_religion = sjaellandian
 religion = sjaellandian
 creation_requires_capital = no
 allow = {
  FROM = {
   religion = sjaellandian
   NOT = { has_horde_culture = yes }
   is_theocracy = yes
   OR = {
    any_realm_province = {
     de_jure_liege = k_holy_seat_of_sjaellandian
    }
   }
   OR = {
    piety = 2000
    trait = zealous
   }
  }
 }
}</v>
      </c>
      <c r="I232" s="4" t="str">
        <f t="shared" si="102"/>
        <v>sjaellandian = {
  graphical_culture = muslimgfx
icon = 16
color = { 0.2 0.6 0.4 }
crusade_name = CRUSADE
scripture_name = THE_LEGENDS</v>
      </c>
      <c r="J232" s="8" t="str">
        <f t="shared" si="103"/>
        <v>sjaellandian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32" s="4" t="str">
        <f t="shared" si="90"/>
        <v>reformed_sjaellandian</v>
      </c>
      <c r="L232" s="4" t="str">
        <f t="shared" si="91"/>
        <v>k_holy_seat_of_reformed_sjaellandian</v>
      </c>
      <c r="M232" s="8" t="str">
        <f t="shared" si="92"/>
        <v>k_holy_seat_of_reformed_sjaellandian= {
 color = { 0.35 0.50 0.01 }
 color2 = { 0.33 0.94 0.66 }
 capital = 1
 title = Immortalis
 foa = POPE_FOA
 short_name = yes
 location_ruler_title = yes
 controls_religion = reformed_sjaellandian
 religion = reformed_sjaellandian
 creation_requires_capital = no
 allow = {
  FROM = {
   religion = reformed_sjaellandian
   NOT = { has_horde_culture = yes }
   is_theocracy = yes
   OR = {
    any_realm_province = {
     de_jure_liege = k_holy_seat_of_reformed_sjaellandian
    }
   }
   OR = {
    piety = 2000
    trait = zealous
   }
  }
 }
}</v>
      </c>
      <c r="N232" s="4" t="str">
        <f t="shared" si="104"/>
        <v>reformed_sjaellandian = {
  graphical_culture = muslimgfx
icon = 16
color = { 0.2 0.6 0.4 }
crusade_name = CRUSADE
scripture_name = THE_LEGENDS</v>
      </c>
      <c r="O232" s="8" t="str">
        <f t="shared" si="105"/>
        <v>reformed_sjaellandian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sjaellandian }</v>
      </c>
      <c r="P232" s="4" t="str">
        <f t="shared" si="93"/>
        <v>orthodox_sjaellandian</v>
      </c>
      <c r="Q232" s="4" t="str">
        <f t="shared" si="94"/>
        <v>k_holy_seat_of_orthodox_sjaellandian</v>
      </c>
      <c r="R232" s="8" t="str">
        <f t="shared" si="95"/>
        <v>k_holy_seat_of_orthodox_sjaellandian= {
 color = { 0.35 0.50 0.01 }
 color2 = { 0.33 0.94 0.66 }
 capital = 1
 title = Immortalis
 foa = POPE_FOA
 short_name = yes
 location_ruler_title = yes
 controls_religion = orthodox_sjaellandian
 religion = orthodox_sjaellandian
 creation_requires_capital = no
 allow = {
  FROM = {
   religion = orthodox_sjaellandian
   NOT = { has_horde_culture = yes }
   is_theocracy = yes
   OR = {
    any_realm_province = {
     de_jure_liege = k_holy_seat_of_orthodox_sjaellandian
    }
   }
   OR = {
    piety = 2000
    trait = zealous
   }
  }
 }
}</v>
      </c>
      <c r="S232" s="4" t="str">
        <f t="shared" si="106"/>
        <v>orthodox_sjaellandian = {
  graphical_culture = muslimgfx
icon = 16
color = { 0.2 0.6 0.4 }
crusade_name = CRUSADE
scripture_name = THE_LEGENDS</v>
      </c>
      <c r="T232" s="8" t="str">
        <f t="shared" si="107"/>
        <v>orthodox_sjaellandian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sjaellandian }</v>
      </c>
      <c r="U232" s="4" t="str">
        <f t="shared" si="96"/>
        <v>methodistic_sjaellandian</v>
      </c>
      <c r="V232" s="4" t="str">
        <f t="shared" si="97"/>
        <v>k_holy_seat_of_methodistic_sjaellandian</v>
      </c>
      <c r="W232" s="8" t="str">
        <f t="shared" si="98"/>
        <v>k_holy_seat_of_methodistic_sjaellandian= {
 color = { 0.35 0.50 0.01 }
 color2 = { 0.33 0.94 0.66 }
 capital = 1
 title = Immortalis
 foa = POPE_FOA
 short_name = yes
 location_ruler_title = yes
 controls_religion = methodistic_sjaellandian
 religion = methodistic_sjaellandian
 creation_requires_capital = no
 allow = {
  FROM = {
   religion = methodistic_sjaellandian
   NOT = { has_horde_culture = yes }
   is_theocracy = yes
   OR = {
    any_realm_province = {
     de_jure_liege = k_holy_seat_of_methodistic_sjaellandian
    }
   }
   OR = {
    piety = 2000
    trait = zealous
   }
  }
 }
}</v>
      </c>
      <c r="X232" s="4" t="str">
        <f t="shared" si="108"/>
        <v>methodistic_sjaellandian = {
  graphical_culture = muslimgfx
icon = 16
color = { 0.2 0.6 0.4 }
crusade_name = CRUSADE
scripture_name = THE_LEGENDS</v>
      </c>
      <c r="Y232" s="8" t="str">
        <f t="shared" si="109"/>
        <v>methodistic_sjaellandian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sjaellandian }</v>
      </c>
      <c r="Z232" s="4" t="str">
        <f t="shared" si="99"/>
        <v>sjaellandian_brethren</v>
      </c>
      <c r="AA232" s="4" t="str">
        <f t="shared" si="100"/>
        <v>k_holy_seat_of_sjaellandian_brethren</v>
      </c>
      <c r="AB232" s="8" t="str">
        <f t="shared" si="101"/>
        <v>k_holy_seat_of_sjaellandian_brethren= {
 color = { 0.35 0.50 0.01 }
 color2 = { 0.33 0.94 0.66 }
 capital = 1
 title = Immortalis
 foa = POPE_FOA
 short_name = yes
 location_ruler_title = yes
 controls_religion = sjaellandian_brethren
 religion = sjaellandian_brethren
 creation_requires_capital = no
 allow = {
  FROM = {
   religion = sjaellandian_brethren
   NOT = { has_horde_culture = yes }
   is_theocracy = yes
   OR = {
    any_realm_province = {
     de_jure_liege = k_holy_seat_of_sjaellandian_brethren
    }
   }
   OR = {
    piety = 2000
    trait = zealous
   }
  }
 }
}</v>
      </c>
      <c r="AC232" s="4" t="str">
        <f t="shared" si="110"/>
        <v>sjaellandian_brethren = {
  graphical_culture = muslimgfx
icon = 16
color = { 0.2 0.6 0.4 }
crusade_name = CRUSADE
scripture_name = THE_LEGENDS</v>
      </c>
      <c r="AD232" s="8" t="str">
        <f t="shared" si="111"/>
        <v>sjaellandian_brethren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sjaellandian }</v>
      </c>
      <c r="AE232" s="4">
        <v>2</v>
      </c>
      <c r="AG232" s="4" t="s">
        <v>1888</v>
      </c>
    </row>
    <row r="233" spans="1:33" s="4" customFormat="1">
      <c r="A233" s="4" t="str">
        <f t="shared" si="84"/>
        <v>slesvig</v>
      </c>
      <c r="B233" s="4" t="str">
        <f t="shared" si="85"/>
        <v>Slesvig</v>
      </c>
      <c r="C233" s="4" t="s">
        <v>518</v>
      </c>
      <c r="D233" s="4" t="str">
        <f t="shared" si="86"/>
        <v>c_slesvig</v>
      </c>
      <c r="E233" s="4" t="s">
        <v>519</v>
      </c>
      <c r="F233" s="4" t="str">
        <f t="shared" si="87"/>
        <v>slesvian</v>
      </c>
      <c r="G233" s="4" t="str">
        <f t="shared" si="88"/>
        <v>k_holy_seat_of_slesvian</v>
      </c>
      <c r="H233" s="8" t="str">
        <f t="shared" si="89"/>
        <v>k_holy_seat_of_slesvian= {
 color = { 0.35 0.50 0.01 }
 color2 = { 0.33 0.94 0.66 }
 capital = 1
 title = Immortalis
 foa = POPE_FOA
 short_name = yes
 location_ruler_title = yes
 controls_religion = slesvian
 religion = slesvian
 creation_requires_capital = no
 allow = {
  FROM = {
   religion = slesvian
   NOT = { has_horde_culture = yes }
   is_theocracy = yes
   OR = {
    any_realm_province = {
     de_jure_liege = k_holy_seat_of_slesvian
    }
   }
   OR = {
    piety = 2000
    trait = zealous
   }
  }
 }
}</v>
      </c>
      <c r="I233" s="4" t="str">
        <f t="shared" si="102"/>
        <v>slesvian = {
  graphical_culture = muslimgfx
icon = 16
color = { 0.2 0.6 0.4 }
crusade_name = CRUSADE
scripture_name = THE_LEGENDS</v>
      </c>
      <c r="J233" s="8" t="str">
        <f t="shared" si="103"/>
        <v>slesvian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33" s="4" t="str">
        <f t="shared" si="90"/>
        <v>reformed_slesvian</v>
      </c>
      <c r="L233" s="4" t="str">
        <f t="shared" si="91"/>
        <v>k_holy_seat_of_reformed_slesvian</v>
      </c>
      <c r="M233" s="8" t="str">
        <f t="shared" si="92"/>
        <v>k_holy_seat_of_reformed_slesvian= {
 color = { 0.35 0.50 0.01 }
 color2 = { 0.33 0.94 0.66 }
 capital = 1
 title = Immortalis
 foa = POPE_FOA
 short_name = yes
 location_ruler_title = yes
 controls_religion = reformed_slesvian
 religion = reformed_slesvian
 creation_requires_capital = no
 allow = {
  FROM = {
   religion = reformed_slesvian
   NOT = { has_horde_culture = yes }
   is_theocracy = yes
   OR = {
    any_realm_province = {
     de_jure_liege = k_holy_seat_of_reformed_slesvian
    }
   }
   OR = {
    piety = 2000
    trait = zealous
   }
  }
 }
}</v>
      </c>
      <c r="N233" s="4" t="str">
        <f t="shared" si="104"/>
        <v>reformed_slesvian = {
  graphical_culture = muslimgfx
icon = 16
color = { 0.2 0.6 0.4 }
crusade_name = CRUSADE
scripture_name = THE_LEGENDS</v>
      </c>
      <c r="O233" s="8" t="str">
        <f t="shared" si="105"/>
        <v>reformed_slesvian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slesvian }</v>
      </c>
      <c r="P233" s="4" t="str">
        <f t="shared" si="93"/>
        <v>orthodox_slesvian</v>
      </c>
      <c r="Q233" s="4" t="str">
        <f t="shared" si="94"/>
        <v>k_holy_seat_of_orthodox_slesvian</v>
      </c>
      <c r="R233" s="8" t="str">
        <f t="shared" si="95"/>
        <v>k_holy_seat_of_orthodox_slesvian= {
 color = { 0.35 0.50 0.01 }
 color2 = { 0.33 0.94 0.66 }
 capital = 1
 title = Immortalis
 foa = POPE_FOA
 short_name = yes
 location_ruler_title = yes
 controls_religion = orthodox_slesvian
 religion = orthodox_slesvian
 creation_requires_capital = no
 allow = {
  FROM = {
   religion = orthodox_slesvian
   NOT = { has_horde_culture = yes }
   is_theocracy = yes
   OR = {
    any_realm_province = {
     de_jure_liege = k_holy_seat_of_orthodox_slesvian
    }
   }
   OR = {
    piety = 2000
    trait = zealous
   }
  }
 }
}</v>
      </c>
      <c r="S233" s="4" t="str">
        <f t="shared" si="106"/>
        <v>orthodox_slesvian = {
  graphical_culture = muslimgfx
icon = 16
color = { 0.2 0.6 0.4 }
crusade_name = CRUSADE
scripture_name = THE_LEGENDS</v>
      </c>
      <c r="T233" s="8" t="str">
        <f t="shared" si="107"/>
        <v>orthodox_slesvian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slesvian }</v>
      </c>
      <c r="U233" s="4" t="str">
        <f t="shared" si="96"/>
        <v>methodistic_slesvian</v>
      </c>
      <c r="V233" s="4" t="str">
        <f t="shared" si="97"/>
        <v>k_holy_seat_of_methodistic_slesvian</v>
      </c>
      <c r="W233" s="8" t="str">
        <f t="shared" si="98"/>
        <v>k_holy_seat_of_methodistic_slesvian= {
 color = { 0.35 0.50 0.01 }
 color2 = { 0.33 0.94 0.66 }
 capital = 1
 title = Immortalis
 foa = POPE_FOA
 short_name = yes
 location_ruler_title = yes
 controls_religion = methodistic_slesvian
 religion = methodistic_slesvian
 creation_requires_capital = no
 allow = {
  FROM = {
   religion = methodistic_slesvian
   NOT = { has_horde_culture = yes }
   is_theocracy = yes
   OR = {
    any_realm_province = {
     de_jure_liege = k_holy_seat_of_methodistic_slesvian
    }
   }
   OR = {
    piety = 2000
    trait = zealous
   }
  }
 }
}</v>
      </c>
      <c r="X233" s="4" t="str">
        <f t="shared" si="108"/>
        <v>methodistic_slesvian = {
  graphical_culture = muslimgfx
icon = 16
color = { 0.2 0.6 0.4 }
crusade_name = CRUSADE
scripture_name = THE_LEGENDS</v>
      </c>
      <c r="Y233" s="8" t="str">
        <f t="shared" si="109"/>
        <v>methodistic_slesvian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slesvian }</v>
      </c>
      <c r="Z233" s="4" t="str">
        <f t="shared" si="99"/>
        <v>slesvian_brethren</v>
      </c>
      <c r="AA233" s="4" t="str">
        <f t="shared" si="100"/>
        <v>k_holy_seat_of_slesvian_brethren</v>
      </c>
      <c r="AB233" s="8" t="str">
        <f t="shared" si="101"/>
        <v>k_holy_seat_of_slesvian_brethren= {
 color = { 0.35 0.50 0.01 }
 color2 = { 0.33 0.94 0.66 }
 capital = 1
 title = Immortalis
 foa = POPE_FOA
 short_name = yes
 location_ruler_title = yes
 controls_religion = slesvian_brethren
 religion = slesvian_brethren
 creation_requires_capital = no
 allow = {
  FROM = {
   religion = slesvian_brethren
   NOT = { has_horde_culture = yes }
   is_theocracy = yes
   OR = {
    any_realm_province = {
     de_jure_liege = k_holy_seat_of_slesvian_brethren
    }
   }
   OR = {
    piety = 2000
    trait = zealous
   }
  }
 }
}</v>
      </c>
      <c r="AC233" s="4" t="str">
        <f t="shared" si="110"/>
        <v>slesvian_brethren = {
  graphical_culture = muslimgfx
icon = 16
color = { 0.2 0.6 0.4 }
crusade_name = CRUSADE
scripture_name = THE_LEGENDS</v>
      </c>
      <c r="AD233" s="8" t="str">
        <f t="shared" si="111"/>
        <v>slesvian_brethren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slesvian }</v>
      </c>
      <c r="AE233" s="4">
        <v>2</v>
      </c>
      <c r="AG233" s="4" t="s">
        <v>1888</v>
      </c>
    </row>
    <row r="234" spans="1:33" s="4" customFormat="1">
      <c r="A234" s="4" t="str">
        <f t="shared" si="84"/>
        <v>lubeck</v>
      </c>
      <c r="B234" s="4" t="str">
        <f t="shared" si="85"/>
        <v>Lubeck</v>
      </c>
      <c r="C234" s="4" t="s">
        <v>524</v>
      </c>
      <c r="D234" s="4" t="str">
        <f t="shared" si="86"/>
        <v>c_lubeck</v>
      </c>
      <c r="E234" s="4" t="s">
        <v>525</v>
      </c>
      <c r="F234" s="4" t="str">
        <f t="shared" si="87"/>
        <v>lubeckian</v>
      </c>
      <c r="G234" s="4" t="str">
        <f t="shared" si="88"/>
        <v>k_holy_seat_of_lubeckian</v>
      </c>
      <c r="H234" s="8" t="str">
        <f t="shared" si="89"/>
        <v>k_holy_seat_of_lubeckian= {
 color = { 0.35 0.50 0.01 }
 color2 = { 0.33 0.94 0.66 }
 capital = 1
 title = Immortalis
 foa = POPE_FOA
 short_name = yes
 location_ruler_title = yes
 controls_religion = lubeckian
 religion = lubeckian
 creation_requires_capital = no
 allow = {
  FROM = {
   religion = lubeckian
   NOT = { has_horde_culture = yes }
   is_theocracy = yes
   OR = {
    any_realm_province = {
     de_jure_liege = k_holy_seat_of_lubeckian
    }
   }
   OR = {
    piety = 2000
    trait = zealous
   }
  }
 }
}</v>
      </c>
      <c r="I234" s="4" t="str">
        <f t="shared" si="102"/>
        <v>lubeckian = {
  graphical_culture = muslimgfx
icon = 16
color = { 0.2 0.6 0.4 }
crusade_name = CRUSADE
scripture_name = THE_LEGENDS</v>
      </c>
      <c r="J234" s="8" t="str">
        <f t="shared" si="103"/>
        <v>lubeckian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34" s="4" t="str">
        <f t="shared" si="90"/>
        <v>reformed_lubeckian</v>
      </c>
      <c r="L234" s="4" t="str">
        <f t="shared" si="91"/>
        <v>k_holy_seat_of_reformed_lubeckian</v>
      </c>
      <c r="M234" s="8" t="str">
        <f t="shared" si="92"/>
        <v>k_holy_seat_of_reformed_lubeckian= {
 color = { 0.35 0.50 0.01 }
 color2 = { 0.33 0.94 0.66 }
 capital = 1
 title = Immortalis
 foa = POPE_FOA
 short_name = yes
 location_ruler_title = yes
 controls_religion = reformed_lubeckian
 religion = reformed_lubeckian
 creation_requires_capital = no
 allow = {
  FROM = {
   religion = reformed_lubeckian
   NOT = { has_horde_culture = yes }
   is_theocracy = yes
   OR = {
    any_realm_province = {
     de_jure_liege = k_holy_seat_of_reformed_lubeckian
    }
   }
   OR = {
    piety = 2000
    trait = zealous
   }
  }
 }
}</v>
      </c>
      <c r="N234" s="4" t="str">
        <f t="shared" si="104"/>
        <v>reformed_lubeckian = {
  graphical_culture = muslimgfx
icon = 16
color = { 0.2 0.6 0.4 }
crusade_name = CRUSADE
scripture_name = THE_LEGENDS</v>
      </c>
      <c r="O234" s="8" t="str">
        <f t="shared" si="105"/>
        <v>reformed_lubeckian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lubeckian }</v>
      </c>
      <c r="P234" s="4" t="str">
        <f t="shared" si="93"/>
        <v>orthodox_lubeckian</v>
      </c>
      <c r="Q234" s="4" t="str">
        <f t="shared" si="94"/>
        <v>k_holy_seat_of_orthodox_lubeckian</v>
      </c>
      <c r="R234" s="8" t="str">
        <f t="shared" si="95"/>
        <v>k_holy_seat_of_orthodox_lubeckian= {
 color = { 0.35 0.50 0.01 }
 color2 = { 0.33 0.94 0.66 }
 capital = 1
 title = Immortalis
 foa = POPE_FOA
 short_name = yes
 location_ruler_title = yes
 controls_religion = orthodox_lubeckian
 religion = orthodox_lubeckian
 creation_requires_capital = no
 allow = {
  FROM = {
   religion = orthodox_lubeckian
   NOT = { has_horde_culture = yes }
   is_theocracy = yes
   OR = {
    any_realm_province = {
     de_jure_liege = k_holy_seat_of_orthodox_lubeckian
    }
   }
   OR = {
    piety = 2000
    trait = zealous
   }
  }
 }
}</v>
      </c>
      <c r="S234" s="4" t="str">
        <f t="shared" si="106"/>
        <v>orthodox_lubeckian = {
  graphical_culture = muslimgfx
icon = 16
color = { 0.2 0.6 0.4 }
crusade_name = CRUSADE
scripture_name = THE_LEGENDS</v>
      </c>
      <c r="T234" s="8" t="str">
        <f t="shared" si="107"/>
        <v>orthodox_lubeckian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lubeckian }</v>
      </c>
      <c r="U234" s="4" t="str">
        <f t="shared" si="96"/>
        <v>methodistic_lubeckian</v>
      </c>
      <c r="V234" s="4" t="str">
        <f t="shared" si="97"/>
        <v>k_holy_seat_of_methodistic_lubeckian</v>
      </c>
      <c r="W234" s="8" t="str">
        <f t="shared" si="98"/>
        <v>k_holy_seat_of_methodistic_lubeckian= {
 color = { 0.35 0.50 0.01 }
 color2 = { 0.33 0.94 0.66 }
 capital = 1
 title = Immortalis
 foa = POPE_FOA
 short_name = yes
 location_ruler_title = yes
 controls_religion = methodistic_lubeckian
 religion = methodistic_lubeckian
 creation_requires_capital = no
 allow = {
  FROM = {
   religion = methodistic_lubeckian
   NOT = { has_horde_culture = yes }
   is_theocracy = yes
   OR = {
    any_realm_province = {
     de_jure_liege = k_holy_seat_of_methodistic_lubeckian
    }
   }
   OR = {
    piety = 2000
    trait = zealous
   }
  }
 }
}</v>
      </c>
      <c r="X234" s="4" t="str">
        <f t="shared" si="108"/>
        <v>methodistic_lubeckian = {
  graphical_culture = muslimgfx
icon = 16
color = { 0.2 0.6 0.4 }
crusade_name = CRUSADE
scripture_name = THE_LEGENDS</v>
      </c>
      <c r="Y234" s="8" t="str">
        <f t="shared" si="109"/>
        <v>methodistic_lubeckian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lubeckian }</v>
      </c>
      <c r="Z234" s="4" t="str">
        <f t="shared" si="99"/>
        <v>lubeckian_brethren</v>
      </c>
      <c r="AA234" s="4" t="str">
        <f t="shared" si="100"/>
        <v>k_holy_seat_of_lubeckian_brethren</v>
      </c>
      <c r="AB234" s="8" t="str">
        <f t="shared" si="101"/>
        <v>k_holy_seat_of_lubeckian_brethren= {
 color = { 0.35 0.50 0.01 }
 color2 = { 0.33 0.94 0.66 }
 capital = 1
 title = Immortalis
 foa = POPE_FOA
 short_name = yes
 location_ruler_title = yes
 controls_religion = lubeckian_brethren
 religion = lubeckian_brethren
 creation_requires_capital = no
 allow = {
  FROM = {
   religion = lubeckian_brethren
   NOT = { has_horde_culture = yes }
   is_theocracy = yes
   OR = {
    any_realm_province = {
     de_jure_liege = k_holy_seat_of_lubeckian_brethren
    }
   }
   OR = {
    piety = 2000
    trait = zealous
   }
  }
 }
}</v>
      </c>
      <c r="AC234" s="4" t="str">
        <f t="shared" si="110"/>
        <v>lubeckian_brethren = {
  graphical_culture = muslimgfx
icon = 16
color = { 0.2 0.6 0.4 }
crusade_name = CRUSADE
scripture_name = THE_LEGENDS</v>
      </c>
      <c r="AD234" s="8" t="str">
        <f t="shared" si="111"/>
        <v>lubeckian_brethren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lubeckian }</v>
      </c>
      <c r="AE234" s="4">
        <v>2</v>
      </c>
      <c r="AG234" s="4" t="s">
        <v>1888</v>
      </c>
    </row>
    <row r="235" spans="1:33" s="4" customFormat="1">
      <c r="A235" s="4" t="str">
        <f t="shared" si="84"/>
        <v>kexholm</v>
      </c>
      <c r="B235" s="4" t="str">
        <f t="shared" si="85"/>
        <v>Kexholm</v>
      </c>
      <c r="C235" s="4" t="s">
        <v>580</v>
      </c>
      <c r="D235" s="4" t="str">
        <f t="shared" si="86"/>
        <v>c_kexholm</v>
      </c>
      <c r="E235" s="4" t="s">
        <v>581</v>
      </c>
      <c r="F235" s="4" t="str">
        <f t="shared" si="87"/>
        <v>kexholmian</v>
      </c>
      <c r="G235" s="4" t="str">
        <f t="shared" si="88"/>
        <v>k_holy_seat_of_kexholmian</v>
      </c>
      <c r="H235" s="8" t="str">
        <f t="shared" si="89"/>
        <v>k_holy_seat_of_kexholmian= {
 color = { 0.35 0.50 0.01 }
 color2 = { 0.33 0.94 0.66 }
 capital = 1
 title = Immortalis
 foa = POPE_FOA
 short_name = yes
 location_ruler_title = yes
 controls_religion = kexholmian
 religion = kexholmian
 creation_requires_capital = no
 allow = {
  FROM = {
   religion = kexholmian
   NOT = { has_horde_culture = yes }
   is_theocracy = yes
   OR = {
    any_realm_province = {
     de_jure_liege = k_holy_seat_of_kexholmian
    }
   }
   OR = {
    piety = 2000
    trait = zealous
   }
  }
 }
}</v>
      </c>
      <c r="I235" s="4" t="str">
        <f t="shared" si="102"/>
        <v>kexholmian = {
  graphical_culture = muslimgfx
icon = 16
color = { 0.2 0.6 0.4 }
crusade_name = CRUSADE
scripture_name = THE_LEGENDS</v>
      </c>
      <c r="J235" s="8" t="str">
        <f t="shared" si="103"/>
        <v>kexholmian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35" s="4" t="str">
        <f t="shared" si="90"/>
        <v>reformed_kexholmian</v>
      </c>
      <c r="L235" s="4" t="str">
        <f t="shared" si="91"/>
        <v>k_holy_seat_of_reformed_kexholmian</v>
      </c>
      <c r="M235" s="8" t="str">
        <f t="shared" si="92"/>
        <v>k_holy_seat_of_reformed_kexholmian= {
 color = { 0.35 0.50 0.01 }
 color2 = { 0.33 0.94 0.66 }
 capital = 1
 title = Immortalis
 foa = POPE_FOA
 short_name = yes
 location_ruler_title = yes
 controls_religion = reformed_kexholmian
 religion = reformed_kexholmian
 creation_requires_capital = no
 allow = {
  FROM = {
   religion = reformed_kexholmian
   NOT = { has_horde_culture = yes }
   is_theocracy = yes
   OR = {
    any_realm_province = {
     de_jure_liege = k_holy_seat_of_reformed_kexholmian
    }
   }
   OR = {
    piety = 2000
    trait = zealous
   }
  }
 }
}</v>
      </c>
      <c r="N235" s="4" t="str">
        <f t="shared" si="104"/>
        <v>reformed_kexholmian = {
  graphical_culture = muslimgfx
icon = 16
color = { 0.2 0.6 0.4 }
crusade_name = CRUSADE
scripture_name = THE_LEGENDS</v>
      </c>
      <c r="O235" s="8" t="str">
        <f t="shared" si="105"/>
        <v>reformed_kexholmian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kexholmian }</v>
      </c>
      <c r="P235" s="4" t="str">
        <f t="shared" si="93"/>
        <v>orthodox_kexholmian</v>
      </c>
      <c r="Q235" s="4" t="str">
        <f t="shared" si="94"/>
        <v>k_holy_seat_of_orthodox_kexholmian</v>
      </c>
      <c r="R235" s="8" t="str">
        <f t="shared" si="95"/>
        <v>k_holy_seat_of_orthodox_kexholmian= {
 color = { 0.35 0.50 0.01 }
 color2 = { 0.33 0.94 0.66 }
 capital = 1
 title = Immortalis
 foa = POPE_FOA
 short_name = yes
 location_ruler_title = yes
 controls_religion = orthodox_kexholmian
 religion = orthodox_kexholmian
 creation_requires_capital = no
 allow = {
  FROM = {
   religion = orthodox_kexholmian
   NOT = { has_horde_culture = yes }
   is_theocracy = yes
   OR = {
    any_realm_province = {
     de_jure_liege = k_holy_seat_of_orthodox_kexholmian
    }
   }
   OR = {
    piety = 2000
    trait = zealous
   }
  }
 }
}</v>
      </c>
      <c r="S235" s="4" t="str">
        <f t="shared" si="106"/>
        <v>orthodox_kexholmian = {
  graphical_culture = muslimgfx
icon = 16
color = { 0.2 0.6 0.4 }
crusade_name = CRUSADE
scripture_name = THE_LEGENDS</v>
      </c>
      <c r="T235" s="8" t="str">
        <f t="shared" si="107"/>
        <v>orthodox_kexholmian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kexholmian }</v>
      </c>
      <c r="U235" s="4" t="str">
        <f t="shared" si="96"/>
        <v>methodistic_kexholmian</v>
      </c>
      <c r="V235" s="4" t="str">
        <f t="shared" si="97"/>
        <v>k_holy_seat_of_methodistic_kexholmian</v>
      </c>
      <c r="W235" s="8" t="str">
        <f t="shared" si="98"/>
        <v>k_holy_seat_of_methodistic_kexholmian= {
 color = { 0.35 0.50 0.01 }
 color2 = { 0.33 0.94 0.66 }
 capital = 1
 title = Immortalis
 foa = POPE_FOA
 short_name = yes
 location_ruler_title = yes
 controls_religion = methodistic_kexholmian
 religion = methodistic_kexholmian
 creation_requires_capital = no
 allow = {
  FROM = {
   religion = methodistic_kexholmian
   NOT = { has_horde_culture = yes }
   is_theocracy = yes
   OR = {
    any_realm_province = {
     de_jure_liege = k_holy_seat_of_methodistic_kexholmian
    }
   }
   OR = {
    piety = 2000
    trait = zealous
   }
  }
 }
}</v>
      </c>
      <c r="X235" s="4" t="str">
        <f t="shared" si="108"/>
        <v>methodistic_kexholmian = {
  graphical_culture = muslimgfx
icon = 16
color = { 0.2 0.6 0.4 }
crusade_name = CRUSADE
scripture_name = THE_LEGENDS</v>
      </c>
      <c r="Y235" s="8" t="str">
        <f t="shared" si="109"/>
        <v>methodistic_kexholmian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kexholmian }</v>
      </c>
      <c r="Z235" s="4" t="str">
        <f t="shared" si="99"/>
        <v>kexholmian_brethren</v>
      </c>
      <c r="AA235" s="4" t="str">
        <f t="shared" si="100"/>
        <v>k_holy_seat_of_kexholmian_brethren</v>
      </c>
      <c r="AB235" s="8" t="str">
        <f t="shared" si="101"/>
        <v>k_holy_seat_of_kexholmian_brethren= {
 color = { 0.35 0.50 0.01 }
 color2 = { 0.33 0.94 0.66 }
 capital = 1
 title = Immortalis
 foa = POPE_FOA
 short_name = yes
 location_ruler_title = yes
 controls_religion = kexholmian_brethren
 religion = kexholmian_brethren
 creation_requires_capital = no
 allow = {
  FROM = {
   religion = kexholmian_brethren
   NOT = { has_horde_culture = yes }
   is_theocracy = yes
   OR = {
    any_realm_province = {
     de_jure_liege = k_holy_seat_of_kexholmian_brethren
    }
   }
   OR = {
    piety = 2000
    trait = zealous
   }
  }
 }
}</v>
      </c>
      <c r="AC235" s="4" t="str">
        <f t="shared" si="110"/>
        <v>kexholmian_brethren = {
  graphical_culture = muslimgfx
icon = 16
color = { 0.2 0.6 0.4 }
crusade_name = CRUSADE
scripture_name = THE_LEGENDS</v>
      </c>
      <c r="AD235" s="8" t="str">
        <f t="shared" si="111"/>
        <v>kexholmian_brethren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kexholmian }</v>
      </c>
      <c r="AE235" s="4">
        <v>2</v>
      </c>
      <c r="AG235" s="4" t="s">
        <v>1888</v>
      </c>
    </row>
    <row r="236" spans="1:33" s="4" customFormat="1">
      <c r="A236" s="4" t="str">
        <f t="shared" si="84"/>
        <v>kandalax</v>
      </c>
      <c r="B236" s="4" t="str">
        <f t="shared" si="85"/>
        <v>Kandalax</v>
      </c>
      <c r="C236" s="4" t="s">
        <v>584</v>
      </c>
      <c r="D236" s="4" t="str">
        <f t="shared" si="86"/>
        <v>c_kandalax</v>
      </c>
      <c r="E236" s="4" t="s">
        <v>585</v>
      </c>
      <c r="F236" s="4" t="str">
        <f t="shared" si="87"/>
        <v>kandalaxian</v>
      </c>
      <c r="G236" s="4" t="str">
        <f t="shared" si="88"/>
        <v>k_holy_seat_of_kandalaxian</v>
      </c>
      <c r="H236" s="8" t="str">
        <f t="shared" si="89"/>
        <v>k_holy_seat_of_kandalaxian= {
 color = { 0.35 0.50 0.01 }
 color2 = { 0.33 0.94 0.66 }
 capital = 1
 title = Immortalis
 foa = POPE_FOA
 short_name = yes
 location_ruler_title = yes
 controls_religion = kandalaxian
 religion = kandalaxian
 creation_requires_capital = no
 allow = {
  FROM = {
   religion = kandalaxian
   NOT = { has_horde_culture = yes }
   is_theocracy = yes
   OR = {
    any_realm_province = {
     de_jure_liege = k_holy_seat_of_kandalaxian
    }
   }
   OR = {
    piety = 2000
    trait = zealous
   }
  }
 }
}</v>
      </c>
      <c r="I236" s="4" t="str">
        <f t="shared" si="102"/>
        <v>kandalaxian = {
  graphical_culture = muslimgfx
icon = 16
color = { 0.2 0.6 0.4 }
crusade_name = CRUSADE
scripture_name = THE_LEGENDS</v>
      </c>
      <c r="J236" s="8" t="str">
        <f t="shared" si="103"/>
        <v>kandalaxian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36" s="4" t="str">
        <f t="shared" si="90"/>
        <v>reformed_kandalaxian</v>
      </c>
      <c r="L236" s="4" t="str">
        <f t="shared" si="91"/>
        <v>k_holy_seat_of_reformed_kandalaxian</v>
      </c>
      <c r="M236" s="8" t="str">
        <f t="shared" si="92"/>
        <v>k_holy_seat_of_reformed_kandalaxian= {
 color = { 0.35 0.50 0.01 }
 color2 = { 0.33 0.94 0.66 }
 capital = 1
 title = Immortalis
 foa = POPE_FOA
 short_name = yes
 location_ruler_title = yes
 controls_religion = reformed_kandalaxian
 religion = reformed_kandalaxian
 creation_requires_capital = no
 allow = {
  FROM = {
   religion = reformed_kandalaxian
   NOT = { has_horde_culture = yes }
   is_theocracy = yes
   OR = {
    any_realm_province = {
     de_jure_liege = k_holy_seat_of_reformed_kandalaxian
    }
   }
   OR = {
    piety = 2000
    trait = zealous
   }
  }
 }
}</v>
      </c>
      <c r="N236" s="4" t="str">
        <f t="shared" si="104"/>
        <v>reformed_kandalaxian = {
  graphical_culture = muslimgfx
icon = 16
color = { 0.2 0.6 0.4 }
crusade_name = CRUSADE
scripture_name = THE_LEGENDS</v>
      </c>
      <c r="O236" s="8" t="str">
        <f t="shared" si="105"/>
        <v>reformed_kandalaxian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kandalaxian }</v>
      </c>
      <c r="P236" s="4" t="str">
        <f t="shared" si="93"/>
        <v>orthodox_kandalaxian</v>
      </c>
      <c r="Q236" s="4" t="str">
        <f t="shared" si="94"/>
        <v>k_holy_seat_of_orthodox_kandalaxian</v>
      </c>
      <c r="R236" s="8" t="str">
        <f t="shared" si="95"/>
        <v>k_holy_seat_of_orthodox_kandalaxian= {
 color = { 0.35 0.50 0.01 }
 color2 = { 0.33 0.94 0.66 }
 capital = 1
 title = Immortalis
 foa = POPE_FOA
 short_name = yes
 location_ruler_title = yes
 controls_religion = orthodox_kandalaxian
 religion = orthodox_kandalaxian
 creation_requires_capital = no
 allow = {
  FROM = {
   religion = orthodox_kandalaxian
   NOT = { has_horde_culture = yes }
   is_theocracy = yes
   OR = {
    any_realm_province = {
     de_jure_liege = k_holy_seat_of_orthodox_kandalaxian
    }
   }
   OR = {
    piety = 2000
    trait = zealous
   }
  }
 }
}</v>
      </c>
      <c r="S236" s="4" t="str">
        <f t="shared" si="106"/>
        <v>orthodox_kandalaxian = {
  graphical_culture = muslimgfx
icon = 16
color = { 0.2 0.6 0.4 }
crusade_name = CRUSADE
scripture_name = THE_LEGENDS</v>
      </c>
      <c r="T236" s="8" t="str">
        <f t="shared" si="107"/>
        <v>orthodox_kandalaxian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kandalaxian }</v>
      </c>
      <c r="U236" s="4" t="str">
        <f t="shared" si="96"/>
        <v>methodistic_kandalaxian</v>
      </c>
      <c r="V236" s="4" t="str">
        <f t="shared" si="97"/>
        <v>k_holy_seat_of_methodistic_kandalaxian</v>
      </c>
      <c r="W236" s="8" t="str">
        <f t="shared" si="98"/>
        <v>k_holy_seat_of_methodistic_kandalaxian= {
 color = { 0.35 0.50 0.01 }
 color2 = { 0.33 0.94 0.66 }
 capital = 1
 title = Immortalis
 foa = POPE_FOA
 short_name = yes
 location_ruler_title = yes
 controls_religion = methodistic_kandalaxian
 religion = methodistic_kandalaxian
 creation_requires_capital = no
 allow = {
  FROM = {
   religion = methodistic_kandalaxian
   NOT = { has_horde_culture = yes }
   is_theocracy = yes
   OR = {
    any_realm_province = {
     de_jure_liege = k_holy_seat_of_methodistic_kandalaxian
    }
   }
   OR = {
    piety = 2000
    trait = zealous
   }
  }
 }
}</v>
      </c>
      <c r="X236" s="4" t="str">
        <f t="shared" si="108"/>
        <v>methodistic_kandalaxian = {
  graphical_culture = muslimgfx
icon = 16
color = { 0.2 0.6 0.4 }
crusade_name = CRUSADE
scripture_name = THE_LEGENDS</v>
      </c>
      <c r="Y236" s="8" t="str">
        <f t="shared" si="109"/>
        <v>methodistic_kandalaxian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kandalaxian }</v>
      </c>
      <c r="Z236" s="4" t="str">
        <f t="shared" si="99"/>
        <v>kandalaxian_brethren</v>
      </c>
      <c r="AA236" s="4" t="str">
        <f t="shared" si="100"/>
        <v>k_holy_seat_of_kandalaxian_brethren</v>
      </c>
      <c r="AB236" s="8" t="str">
        <f t="shared" si="101"/>
        <v>k_holy_seat_of_kandalaxian_brethren= {
 color = { 0.35 0.50 0.01 }
 color2 = { 0.33 0.94 0.66 }
 capital = 1
 title = Immortalis
 foa = POPE_FOA
 short_name = yes
 location_ruler_title = yes
 controls_religion = kandalaxian_brethren
 religion = kandalaxian_brethren
 creation_requires_capital = no
 allow = {
  FROM = {
   religion = kandalaxian_brethren
   NOT = { has_horde_culture = yes }
   is_theocracy = yes
   OR = {
    any_realm_province = {
     de_jure_liege = k_holy_seat_of_kandalaxian_brethren
    }
   }
   OR = {
    piety = 2000
    trait = zealous
   }
  }
 }
}</v>
      </c>
      <c r="AC236" s="4" t="str">
        <f t="shared" si="110"/>
        <v>kandalaxian_brethren = {
  graphical_culture = muslimgfx
icon = 16
color = { 0.2 0.6 0.4 }
crusade_name = CRUSADE
scripture_name = THE_LEGENDS</v>
      </c>
      <c r="AD236" s="8" t="str">
        <f t="shared" si="111"/>
        <v>kandalaxian_brethren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kandalaxian }</v>
      </c>
      <c r="AE236" s="4">
        <v>2</v>
      </c>
      <c r="AG236" s="4" t="s">
        <v>1888</v>
      </c>
    </row>
    <row r="237" spans="1:33" s="4" customFormat="1">
      <c r="A237" s="4" t="str">
        <f t="shared" si="84"/>
        <v>finland</v>
      </c>
      <c r="B237" s="4" t="str">
        <f t="shared" si="85"/>
        <v>Finland</v>
      </c>
      <c r="C237" s="4" t="s">
        <v>590</v>
      </c>
      <c r="D237" s="4" t="str">
        <f t="shared" si="86"/>
        <v>c_finland</v>
      </c>
      <c r="E237" s="4" t="s">
        <v>591</v>
      </c>
      <c r="F237" s="4" t="str">
        <f t="shared" si="87"/>
        <v>finlandian</v>
      </c>
      <c r="G237" s="4" t="str">
        <f t="shared" si="88"/>
        <v>k_holy_seat_of_finlandian</v>
      </c>
      <c r="H237" s="8" t="str">
        <f t="shared" si="89"/>
        <v>k_holy_seat_of_finlandian= {
 color = { 0.35 0.50 0.01 }
 color2 = { 0.33 0.94 0.66 }
 capital = 1
 title = Immortalis
 foa = POPE_FOA
 short_name = yes
 location_ruler_title = yes
 controls_religion = finlandian
 religion = finlandian
 creation_requires_capital = no
 allow = {
  FROM = {
   religion = finlandian
   NOT = { has_horde_culture = yes }
   is_theocracy = yes
   OR = {
    any_realm_province = {
     de_jure_liege = k_holy_seat_of_finlandian
    }
   }
   OR = {
    piety = 2000
    trait = zealous
   }
  }
 }
}</v>
      </c>
      <c r="I237" s="4" t="str">
        <f t="shared" si="102"/>
        <v>finlandian = {
  graphical_culture = muslimgfx
icon = 16
color = { 0.2 0.6 0.4 }
crusade_name = CRUSADE
scripture_name = THE_LEGENDS</v>
      </c>
      <c r="J237" s="8" t="str">
        <f t="shared" si="103"/>
        <v>finlandian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37" s="4" t="str">
        <f t="shared" si="90"/>
        <v>reformed_finlandian</v>
      </c>
      <c r="L237" s="4" t="str">
        <f t="shared" si="91"/>
        <v>k_holy_seat_of_reformed_finlandian</v>
      </c>
      <c r="M237" s="8" t="str">
        <f t="shared" si="92"/>
        <v>k_holy_seat_of_reformed_finlandian= {
 color = { 0.35 0.50 0.01 }
 color2 = { 0.33 0.94 0.66 }
 capital = 1
 title = Immortalis
 foa = POPE_FOA
 short_name = yes
 location_ruler_title = yes
 controls_religion = reformed_finlandian
 religion = reformed_finlandian
 creation_requires_capital = no
 allow = {
  FROM = {
   religion = reformed_finlandian
   NOT = { has_horde_culture = yes }
   is_theocracy = yes
   OR = {
    any_realm_province = {
     de_jure_liege = k_holy_seat_of_reformed_finlandian
    }
   }
   OR = {
    piety = 2000
    trait = zealous
   }
  }
 }
}</v>
      </c>
      <c r="N237" s="4" t="str">
        <f t="shared" si="104"/>
        <v>reformed_finlandian = {
  graphical_culture = muslimgfx
icon = 16
color = { 0.2 0.6 0.4 }
crusade_name = CRUSADE
scripture_name = THE_LEGENDS</v>
      </c>
      <c r="O237" s="8" t="str">
        <f t="shared" si="105"/>
        <v>reformed_finlandian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finlandian }</v>
      </c>
      <c r="P237" s="4" t="str">
        <f t="shared" si="93"/>
        <v>orthodox_finlandian</v>
      </c>
      <c r="Q237" s="4" t="str">
        <f t="shared" si="94"/>
        <v>k_holy_seat_of_orthodox_finlandian</v>
      </c>
      <c r="R237" s="8" t="str">
        <f t="shared" si="95"/>
        <v>k_holy_seat_of_orthodox_finlandian= {
 color = { 0.35 0.50 0.01 }
 color2 = { 0.33 0.94 0.66 }
 capital = 1
 title = Immortalis
 foa = POPE_FOA
 short_name = yes
 location_ruler_title = yes
 controls_religion = orthodox_finlandian
 religion = orthodox_finlandian
 creation_requires_capital = no
 allow = {
  FROM = {
   religion = orthodox_finlandian
   NOT = { has_horde_culture = yes }
   is_theocracy = yes
   OR = {
    any_realm_province = {
     de_jure_liege = k_holy_seat_of_orthodox_finlandian
    }
   }
   OR = {
    piety = 2000
    trait = zealous
   }
  }
 }
}</v>
      </c>
      <c r="S237" s="4" t="str">
        <f t="shared" si="106"/>
        <v>orthodox_finlandian = {
  graphical_culture = muslimgfx
icon = 16
color = { 0.2 0.6 0.4 }
crusade_name = CRUSADE
scripture_name = THE_LEGENDS</v>
      </c>
      <c r="T237" s="8" t="str">
        <f t="shared" si="107"/>
        <v>orthodox_finlandian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finlandian }</v>
      </c>
      <c r="U237" s="4" t="str">
        <f t="shared" si="96"/>
        <v>methodistic_finlandian</v>
      </c>
      <c r="V237" s="4" t="str">
        <f t="shared" si="97"/>
        <v>k_holy_seat_of_methodistic_finlandian</v>
      </c>
      <c r="W237" s="8" t="str">
        <f t="shared" si="98"/>
        <v>k_holy_seat_of_methodistic_finlandian= {
 color = { 0.35 0.50 0.01 }
 color2 = { 0.33 0.94 0.66 }
 capital = 1
 title = Immortalis
 foa = POPE_FOA
 short_name = yes
 location_ruler_title = yes
 controls_religion = methodistic_finlandian
 religion = methodistic_finlandian
 creation_requires_capital = no
 allow = {
  FROM = {
   religion = methodistic_finlandian
   NOT = { has_horde_culture = yes }
   is_theocracy = yes
   OR = {
    any_realm_province = {
     de_jure_liege = k_holy_seat_of_methodistic_finlandian
    }
   }
   OR = {
    piety = 2000
    trait = zealous
   }
  }
 }
}</v>
      </c>
      <c r="X237" s="4" t="str">
        <f t="shared" si="108"/>
        <v>methodistic_finlandian = {
  graphical_culture = muslimgfx
icon = 16
color = { 0.2 0.6 0.4 }
crusade_name = CRUSADE
scripture_name = THE_LEGENDS</v>
      </c>
      <c r="Y237" s="8" t="str">
        <f t="shared" si="109"/>
        <v>methodistic_finlandian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finlandian }</v>
      </c>
      <c r="Z237" s="4" t="str">
        <f t="shared" si="99"/>
        <v>finlandian_brethren</v>
      </c>
      <c r="AA237" s="4" t="str">
        <f t="shared" si="100"/>
        <v>k_holy_seat_of_finlandian_brethren</v>
      </c>
      <c r="AB237" s="8" t="str">
        <f t="shared" si="101"/>
        <v>k_holy_seat_of_finlandian_brethren= {
 color = { 0.35 0.50 0.01 }
 color2 = { 0.33 0.94 0.66 }
 capital = 1
 title = Immortalis
 foa = POPE_FOA
 short_name = yes
 location_ruler_title = yes
 controls_religion = finlandian_brethren
 religion = finlandian_brethren
 creation_requires_capital = no
 allow = {
  FROM = {
   religion = finlandian_brethren
   NOT = { has_horde_culture = yes }
   is_theocracy = yes
   OR = {
    any_realm_province = {
     de_jure_liege = k_holy_seat_of_finlandian_brethren
    }
   }
   OR = {
    piety = 2000
    trait = zealous
   }
  }
 }
}</v>
      </c>
      <c r="AC237" s="4" t="str">
        <f t="shared" si="110"/>
        <v>finlandian_brethren = {
  graphical_culture = muslimgfx
icon = 16
color = { 0.2 0.6 0.4 }
crusade_name = CRUSADE
scripture_name = THE_LEGENDS</v>
      </c>
      <c r="AD237" s="8" t="str">
        <f t="shared" si="111"/>
        <v>finlandian_brethren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finlandian }</v>
      </c>
      <c r="AE237" s="4">
        <v>2</v>
      </c>
      <c r="AG237" s="4" t="s">
        <v>1888</v>
      </c>
    </row>
    <row r="238" spans="1:33" s="4" customFormat="1">
      <c r="A238" s="4" t="str">
        <f t="shared" si="84"/>
        <v>gnieznienskie</v>
      </c>
      <c r="B238" s="4" t="str">
        <f t="shared" si="85"/>
        <v>Gnieznienskie</v>
      </c>
      <c r="C238" s="4" t="s">
        <v>606</v>
      </c>
      <c r="D238" s="4" t="str">
        <f t="shared" si="86"/>
        <v>c_gnieznienskie</v>
      </c>
      <c r="E238" s="4" t="s">
        <v>607</v>
      </c>
      <c r="F238" s="4" t="str">
        <f t="shared" si="87"/>
        <v>gnieznienskieian</v>
      </c>
      <c r="G238" s="4" t="str">
        <f t="shared" si="88"/>
        <v>k_holy_seat_of_gnieznienskieian</v>
      </c>
      <c r="H238" s="8" t="str">
        <f t="shared" si="89"/>
        <v>k_holy_seat_of_gnieznienskieian= {
 color = { 0.35 0.50 0.01 }
 color2 = { 0.33 0.94 0.66 }
 capital = 1
 title = Immortalis
 foa = POPE_FOA
 short_name = yes
 location_ruler_title = yes
 controls_religion = gnieznienskieian
 religion = gnieznienskieian
 creation_requires_capital = no
 allow = {
  FROM = {
   religion = gnieznienskieian
   NOT = { has_horde_culture = yes }
   is_theocracy = yes
   OR = {
    any_realm_province = {
     de_jure_liege = k_holy_seat_of_gnieznienskieian
    }
   }
   OR = {
    piety = 2000
    trait = zealous
   }
  }
 }
}</v>
      </c>
      <c r="I238" s="4" t="str">
        <f t="shared" si="102"/>
        <v>gnieznienskieian = {
  graphical_culture = muslimgfx
icon = 16
color = { 0.2 0.6 0.4 }
crusade_name = CRUSADE
scripture_name = THE_LEGENDS</v>
      </c>
      <c r="J238" s="8" t="str">
        <f t="shared" si="103"/>
        <v>gnieznienskieian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38" s="4" t="str">
        <f t="shared" si="90"/>
        <v>reformed_gnieznienskieian</v>
      </c>
      <c r="L238" s="4" t="str">
        <f t="shared" si="91"/>
        <v>k_holy_seat_of_reformed_gnieznienskieian</v>
      </c>
      <c r="M238" s="8" t="str">
        <f t="shared" si="92"/>
        <v>k_holy_seat_of_reformed_gnieznienskieian= {
 color = { 0.35 0.50 0.01 }
 color2 = { 0.33 0.94 0.66 }
 capital = 1
 title = Immortalis
 foa = POPE_FOA
 short_name = yes
 location_ruler_title = yes
 controls_religion = reformed_gnieznienskieian
 religion = reformed_gnieznienskieian
 creation_requires_capital = no
 allow = {
  FROM = {
   religion = reformed_gnieznienskieian
   NOT = { has_horde_culture = yes }
   is_theocracy = yes
   OR = {
    any_realm_province = {
     de_jure_liege = k_holy_seat_of_reformed_gnieznienskieian
    }
   }
   OR = {
    piety = 2000
    trait = zealous
   }
  }
 }
}</v>
      </c>
      <c r="N238" s="4" t="str">
        <f t="shared" si="104"/>
        <v>reformed_gnieznienskieian = {
  graphical_culture = muslimgfx
icon = 16
color = { 0.2 0.6 0.4 }
crusade_name = CRUSADE
scripture_name = THE_LEGENDS</v>
      </c>
      <c r="O238" s="8" t="str">
        <f t="shared" si="105"/>
        <v>reformed_gnieznienskieian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gnieznienskieian }</v>
      </c>
      <c r="P238" s="4" t="str">
        <f t="shared" si="93"/>
        <v>orthodox_gnieznienskieian</v>
      </c>
      <c r="Q238" s="4" t="str">
        <f t="shared" si="94"/>
        <v>k_holy_seat_of_orthodox_gnieznienskieian</v>
      </c>
      <c r="R238" s="8" t="str">
        <f t="shared" si="95"/>
        <v>k_holy_seat_of_orthodox_gnieznienskieian= {
 color = { 0.35 0.50 0.01 }
 color2 = { 0.33 0.94 0.66 }
 capital = 1
 title = Immortalis
 foa = POPE_FOA
 short_name = yes
 location_ruler_title = yes
 controls_religion = orthodox_gnieznienskieian
 religion = orthodox_gnieznienskieian
 creation_requires_capital = no
 allow = {
  FROM = {
   religion = orthodox_gnieznienskieian
   NOT = { has_horde_culture = yes }
   is_theocracy = yes
   OR = {
    any_realm_province = {
     de_jure_liege = k_holy_seat_of_orthodox_gnieznienskieian
    }
   }
   OR = {
    piety = 2000
    trait = zealous
   }
  }
 }
}</v>
      </c>
      <c r="S238" s="4" t="str">
        <f t="shared" si="106"/>
        <v>orthodox_gnieznienskieian = {
  graphical_culture = muslimgfx
icon = 16
color = { 0.2 0.6 0.4 }
crusade_name = CRUSADE
scripture_name = THE_LEGENDS</v>
      </c>
      <c r="T238" s="8" t="str">
        <f t="shared" si="107"/>
        <v>orthodox_gnieznienskieian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gnieznienskieian }</v>
      </c>
      <c r="U238" s="4" t="str">
        <f t="shared" si="96"/>
        <v>methodistic_gnieznienskieian</v>
      </c>
      <c r="V238" s="4" t="str">
        <f t="shared" si="97"/>
        <v>k_holy_seat_of_methodistic_gnieznienskieian</v>
      </c>
      <c r="W238" s="8" t="str">
        <f t="shared" si="98"/>
        <v>k_holy_seat_of_methodistic_gnieznienskieian= {
 color = { 0.35 0.50 0.01 }
 color2 = { 0.33 0.94 0.66 }
 capital = 1
 title = Immortalis
 foa = POPE_FOA
 short_name = yes
 location_ruler_title = yes
 controls_religion = methodistic_gnieznienskieian
 religion = methodistic_gnieznienskieian
 creation_requires_capital = no
 allow = {
  FROM = {
   religion = methodistic_gnieznienskieian
   NOT = { has_horde_culture = yes }
   is_theocracy = yes
   OR = {
    any_realm_province = {
     de_jure_liege = k_holy_seat_of_methodistic_gnieznienskieian
    }
   }
   OR = {
    piety = 2000
    trait = zealous
   }
  }
 }
}</v>
      </c>
      <c r="X238" s="4" t="str">
        <f t="shared" si="108"/>
        <v>methodistic_gnieznienskieian = {
  graphical_culture = muslimgfx
icon = 16
color = { 0.2 0.6 0.4 }
crusade_name = CRUSADE
scripture_name = THE_LEGENDS</v>
      </c>
      <c r="Y238" s="8" t="str">
        <f t="shared" si="109"/>
        <v>methodistic_gnieznienskieian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gnieznienskieian }</v>
      </c>
      <c r="Z238" s="4" t="str">
        <f t="shared" si="99"/>
        <v>gnieznienskieian_brethren</v>
      </c>
      <c r="AA238" s="4" t="str">
        <f t="shared" si="100"/>
        <v>k_holy_seat_of_gnieznienskieian_brethren</v>
      </c>
      <c r="AB238" s="8" t="str">
        <f t="shared" si="101"/>
        <v>k_holy_seat_of_gnieznienskieian_brethren= {
 color = { 0.35 0.50 0.01 }
 color2 = { 0.33 0.94 0.66 }
 capital = 1
 title = Immortalis
 foa = POPE_FOA
 short_name = yes
 location_ruler_title = yes
 controls_religion = gnieznienskieian_brethren
 religion = gnieznienskieian_brethren
 creation_requires_capital = no
 allow = {
  FROM = {
   religion = gnieznienskieian_brethren
   NOT = { has_horde_culture = yes }
   is_theocracy = yes
   OR = {
    any_realm_province = {
     de_jure_liege = k_holy_seat_of_gnieznienskieian_brethren
    }
   }
   OR = {
    piety = 2000
    trait = zealous
   }
  }
 }
}</v>
      </c>
      <c r="AC238" s="4" t="str">
        <f t="shared" si="110"/>
        <v>gnieznienskieian_brethren = {
  graphical_culture = muslimgfx
icon = 16
color = { 0.2 0.6 0.4 }
crusade_name = CRUSADE
scripture_name = THE_LEGENDS</v>
      </c>
      <c r="AD238" s="8" t="str">
        <f t="shared" si="111"/>
        <v>gnieznienskieian_brethren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gnieznienskieian }</v>
      </c>
      <c r="AE238" s="4">
        <v>2</v>
      </c>
      <c r="AG238" s="4" t="s">
        <v>1888</v>
      </c>
    </row>
    <row r="239" spans="1:33" s="4" customFormat="1">
      <c r="A239" s="4" t="str">
        <f t="shared" si="84"/>
        <v>upper_silesia</v>
      </c>
      <c r="B239" s="4" t="str">
        <f t="shared" si="85"/>
        <v>Upper_Silesia</v>
      </c>
      <c r="C239" s="4" t="s">
        <v>614</v>
      </c>
      <c r="D239" s="4" t="str">
        <f t="shared" si="86"/>
        <v>c_upper_silesia</v>
      </c>
      <c r="E239" s="4" t="s">
        <v>615</v>
      </c>
      <c r="F239" s="4" t="str">
        <f t="shared" si="87"/>
        <v>silesian</v>
      </c>
      <c r="G239" s="4" t="str">
        <f t="shared" si="88"/>
        <v>k_holy_seat_of_silesian</v>
      </c>
      <c r="H239" s="8" t="str">
        <f t="shared" si="89"/>
        <v>k_holy_seat_of_silesian= {
 color = { 0.35 0.50 0.01 }
 color2 = { 0.33 0.94 0.66 }
 capital = 1
 title = Immortalis
 foa = POPE_FOA
 short_name = yes
 location_ruler_title = yes
 controls_religion = silesian
 religion = silesian
 creation_requires_capital = no
 allow = {
  FROM = {
   religion = silesian
   NOT = { has_horde_culture = yes }
   is_theocracy = yes
   OR = {
    any_realm_province = {
     de_jure_liege = k_holy_seat_of_silesian
    }
   }
   OR = {
    piety = 2000
    trait = zealous
   }
  }
 }
}</v>
      </c>
      <c r="I239" s="4" t="str">
        <f t="shared" si="102"/>
        <v>silesian = {
  graphical_culture = muslimgfx
icon = 16
color = { 0.2 0.6 0.4 }
crusade_name = CRUSADE
scripture_name = THE_LEGENDS</v>
      </c>
      <c r="J239" s="8" t="str">
        <f t="shared" si="103"/>
        <v>silesian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39" s="4" t="str">
        <f t="shared" si="90"/>
        <v>reformed_silesian</v>
      </c>
      <c r="L239" s="4" t="str">
        <f t="shared" si="91"/>
        <v>k_holy_seat_of_reformed_silesian</v>
      </c>
      <c r="M239" s="8" t="str">
        <f t="shared" si="92"/>
        <v>k_holy_seat_of_reformed_silesian= {
 color = { 0.35 0.50 0.01 }
 color2 = { 0.33 0.94 0.66 }
 capital = 1
 title = Immortalis
 foa = POPE_FOA
 short_name = yes
 location_ruler_title = yes
 controls_religion = reformed_silesian
 religion = reformed_silesian
 creation_requires_capital = no
 allow = {
  FROM = {
   religion = reformed_silesian
   NOT = { has_horde_culture = yes }
   is_theocracy = yes
   OR = {
    any_realm_province = {
     de_jure_liege = k_holy_seat_of_reformed_silesian
    }
   }
   OR = {
    piety = 2000
    trait = zealous
   }
  }
 }
}</v>
      </c>
      <c r="N239" s="4" t="str">
        <f t="shared" si="104"/>
        <v>reformed_silesian = {
  graphical_culture = muslimgfx
icon = 16
color = { 0.2 0.6 0.4 }
crusade_name = CRUSADE
scripture_name = THE_LEGENDS</v>
      </c>
      <c r="O239" s="8" t="str">
        <f t="shared" si="105"/>
        <v>reformed_silesian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silesian }</v>
      </c>
      <c r="P239" s="4" t="str">
        <f t="shared" si="93"/>
        <v>orthodox_silesian</v>
      </c>
      <c r="Q239" s="4" t="str">
        <f t="shared" si="94"/>
        <v>k_holy_seat_of_orthodox_silesian</v>
      </c>
      <c r="R239" s="8" t="str">
        <f t="shared" si="95"/>
        <v>k_holy_seat_of_orthodox_silesian= {
 color = { 0.35 0.50 0.01 }
 color2 = { 0.33 0.94 0.66 }
 capital = 1
 title = Immortalis
 foa = POPE_FOA
 short_name = yes
 location_ruler_title = yes
 controls_religion = orthodox_silesian
 religion = orthodox_silesian
 creation_requires_capital = no
 allow = {
  FROM = {
   religion = orthodox_silesian
   NOT = { has_horde_culture = yes }
   is_theocracy = yes
   OR = {
    any_realm_province = {
     de_jure_liege = k_holy_seat_of_orthodox_silesian
    }
   }
   OR = {
    piety = 2000
    trait = zealous
   }
  }
 }
}</v>
      </c>
      <c r="S239" s="4" t="str">
        <f t="shared" si="106"/>
        <v>orthodox_silesian = {
  graphical_culture = muslimgfx
icon = 16
color = { 0.2 0.6 0.4 }
crusade_name = CRUSADE
scripture_name = THE_LEGENDS</v>
      </c>
      <c r="T239" s="8" t="str">
        <f t="shared" si="107"/>
        <v>orthodox_silesian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silesian }</v>
      </c>
      <c r="U239" s="4" t="str">
        <f t="shared" si="96"/>
        <v>methodistic_silesian</v>
      </c>
      <c r="V239" s="4" t="str">
        <f t="shared" si="97"/>
        <v>k_holy_seat_of_methodistic_silesian</v>
      </c>
      <c r="W239" s="8" t="str">
        <f t="shared" si="98"/>
        <v>k_holy_seat_of_methodistic_silesian= {
 color = { 0.35 0.50 0.01 }
 color2 = { 0.33 0.94 0.66 }
 capital = 1
 title = Immortalis
 foa = POPE_FOA
 short_name = yes
 location_ruler_title = yes
 controls_religion = methodistic_silesian
 religion = methodistic_silesian
 creation_requires_capital = no
 allow = {
  FROM = {
   religion = methodistic_silesian
   NOT = { has_horde_culture = yes }
   is_theocracy = yes
   OR = {
    any_realm_province = {
     de_jure_liege = k_holy_seat_of_methodistic_silesian
    }
   }
   OR = {
    piety = 2000
    trait = zealous
   }
  }
 }
}</v>
      </c>
      <c r="X239" s="4" t="str">
        <f t="shared" si="108"/>
        <v>methodistic_silesian = {
  graphical_culture = muslimgfx
icon = 16
color = { 0.2 0.6 0.4 }
crusade_name = CRUSADE
scripture_name = THE_LEGENDS</v>
      </c>
      <c r="Y239" s="8" t="str">
        <f t="shared" si="109"/>
        <v>methodistic_silesian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silesian }</v>
      </c>
      <c r="Z239" s="4" t="str">
        <f t="shared" si="99"/>
        <v>silesian_brethren</v>
      </c>
      <c r="AA239" s="4" t="str">
        <f t="shared" si="100"/>
        <v>k_holy_seat_of_silesian_brethren</v>
      </c>
      <c r="AB239" s="8" t="str">
        <f t="shared" si="101"/>
        <v>k_holy_seat_of_silesian_brethren= {
 color = { 0.35 0.50 0.01 }
 color2 = { 0.33 0.94 0.66 }
 capital = 1
 title = Immortalis
 foa = POPE_FOA
 short_name = yes
 location_ruler_title = yes
 controls_religion = silesian_brethren
 religion = silesian_brethren
 creation_requires_capital = no
 allow = {
  FROM = {
   religion = silesian_brethren
   NOT = { has_horde_culture = yes }
   is_theocracy = yes
   OR = {
    any_realm_province = {
     de_jure_liege = k_holy_seat_of_silesian_brethren
    }
   }
   OR = {
    piety = 2000
    trait = zealous
   }
  }
 }
}</v>
      </c>
      <c r="AC239" s="4" t="str">
        <f t="shared" si="110"/>
        <v>silesian_brethren = {
  graphical_culture = muslimgfx
icon = 16
color = { 0.2 0.6 0.4 }
crusade_name = CRUSADE
scripture_name = THE_LEGENDS</v>
      </c>
      <c r="AD239" s="8" t="str">
        <f t="shared" si="111"/>
        <v>silesian_brethren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silesian }</v>
      </c>
      <c r="AE239" s="4">
        <v>2</v>
      </c>
      <c r="AG239" s="4" t="s">
        <v>1888</v>
      </c>
    </row>
    <row r="240" spans="1:33" s="4" customFormat="1">
      <c r="A240" s="4" t="str">
        <f t="shared" si="84"/>
        <v>cieszyn</v>
      </c>
      <c r="B240" s="4" t="str">
        <f t="shared" si="85"/>
        <v>Cieszyn</v>
      </c>
      <c r="C240" s="4" t="s">
        <v>618</v>
      </c>
      <c r="D240" s="4" t="str">
        <f t="shared" si="86"/>
        <v>c_cieszyn</v>
      </c>
      <c r="E240" s="4" t="s">
        <v>619</v>
      </c>
      <c r="F240" s="4" t="str">
        <f t="shared" si="87"/>
        <v>cieszynian</v>
      </c>
      <c r="G240" s="4" t="str">
        <f t="shared" si="88"/>
        <v>k_holy_seat_of_cieszynian</v>
      </c>
      <c r="H240" s="8" t="str">
        <f t="shared" si="89"/>
        <v>k_holy_seat_of_cieszynian= {
 color = { 0.35 0.50 0.01 }
 color2 = { 0.33 0.94 0.66 }
 capital = 1
 title = Immortalis
 foa = POPE_FOA
 short_name = yes
 location_ruler_title = yes
 controls_religion = cieszynian
 religion = cieszynian
 creation_requires_capital = no
 allow = {
  FROM = {
   religion = cieszynian
   NOT = { has_horde_culture = yes }
   is_theocracy = yes
   OR = {
    any_realm_province = {
     de_jure_liege = k_holy_seat_of_cieszynian
    }
   }
   OR = {
    piety = 2000
    trait = zealous
   }
  }
 }
}</v>
      </c>
      <c r="I240" s="4" t="str">
        <f t="shared" si="102"/>
        <v>cieszynian = {
  graphical_culture = muslimgfx
icon = 16
color = { 0.2 0.6 0.4 }
crusade_name = CRUSADE
scripture_name = THE_LEGENDS</v>
      </c>
      <c r="J240" s="8" t="str">
        <f t="shared" si="103"/>
        <v>cieszynian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40" s="4" t="str">
        <f t="shared" si="90"/>
        <v>reformed_cieszynian</v>
      </c>
      <c r="L240" s="4" t="str">
        <f t="shared" si="91"/>
        <v>k_holy_seat_of_reformed_cieszynian</v>
      </c>
      <c r="M240" s="8" t="str">
        <f t="shared" si="92"/>
        <v>k_holy_seat_of_reformed_cieszynian= {
 color = { 0.35 0.50 0.01 }
 color2 = { 0.33 0.94 0.66 }
 capital = 1
 title = Immortalis
 foa = POPE_FOA
 short_name = yes
 location_ruler_title = yes
 controls_religion = reformed_cieszynian
 religion = reformed_cieszynian
 creation_requires_capital = no
 allow = {
  FROM = {
   religion = reformed_cieszynian
   NOT = { has_horde_culture = yes }
   is_theocracy = yes
   OR = {
    any_realm_province = {
     de_jure_liege = k_holy_seat_of_reformed_cieszynian
    }
   }
   OR = {
    piety = 2000
    trait = zealous
   }
  }
 }
}</v>
      </c>
      <c r="N240" s="4" t="str">
        <f t="shared" si="104"/>
        <v>reformed_cieszynian = {
  graphical_culture = muslimgfx
icon = 16
color = { 0.2 0.6 0.4 }
crusade_name = CRUSADE
scripture_name = THE_LEGENDS</v>
      </c>
      <c r="O240" s="8" t="str">
        <f t="shared" si="105"/>
        <v>reformed_cieszynian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cieszynian }</v>
      </c>
      <c r="P240" s="4" t="str">
        <f t="shared" si="93"/>
        <v>orthodox_cieszynian</v>
      </c>
      <c r="Q240" s="4" t="str">
        <f t="shared" si="94"/>
        <v>k_holy_seat_of_orthodox_cieszynian</v>
      </c>
      <c r="R240" s="8" t="str">
        <f t="shared" si="95"/>
        <v>k_holy_seat_of_orthodox_cieszynian= {
 color = { 0.35 0.50 0.01 }
 color2 = { 0.33 0.94 0.66 }
 capital = 1
 title = Immortalis
 foa = POPE_FOA
 short_name = yes
 location_ruler_title = yes
 controls_religion = orthodox_cieszynian
 religion = orthodox_cieszynian
 creation_requires_capital = no
 allow = {
  FROM = {
   religion = orthodox_cieszynian
   NOT = { has_horde_culture = yes }
   is_theocracy = yes
   OR = {
    any_realm_province = {
     de_jure_liege = k_holy_seat_of_orthodox_cieszynian
    }
   }
   OR = {
    piety = 2000
    trait = zealous
   }
  }
 }
}</v>
      </c>
      <c r="S240" s="4" t="str">
        <f t="shared" si="106"/>
        <v>orthodox_cieszynian = {
  graphical_culture = muslimgfx
icon = 16
color = { 0.2 0.6 0.4 }
crusade_name = CRUSADE
scripture_name = THE_LEGENDS</v>
      </c>
      <c r="T240" s="8" t="str">
        <f t="shared" si="107"/>
        <v>orthodox_cieszynian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cieszynian }</v>
      </c>
      <c r="U240" s="4" t="str">
        <f t="shared" si="96"/>
        <v>methodistic_cieszynian</v>
      </c>
      <c r="V240" s="4" t="str">
        <f t="shared" si="97"/>
        <v>k_holy_seat_of_methodistic_cieszynian</v>
      </c>
      <c r="W240" s="8" t="str">
        <f t="shared" si="98"/>
        <v>k_holy_seat_of_methodistic_cieszynian= {
 color = { 0.35 0.50 0.01 }
 color2 = { 0.33 0.94 0.66 }
 capital = 1
 title = Immortalis
 foa = POPE_FOA
 short_name = yes
 location_ruler_title = yes
 controls_religion = methodistic_cieszynian
 religion = methodistic_cieszynian
 creation_requires_capital = no
 allow = {
  FROM = {
   religion = methodistic_cieszynian
   NOT = { has_horde_culture = yes }
   is_theocracy = yes
   OR = {
    any_realm_province = {
     de_jure_liege = k_holy_seat_of_methodistic_cieszynian
    }
   }
   OR = {
    piety = 2000
    trait = zealous
   }
  }
 }
}</v>
      </c>
      <c r="X240" s="4" t="str">
        <f t="shared" si="108"/>
        <v>methodistic_cieszynian = {
  graphical_culture = muslimgfx
icon = 16
color = { 0.2 0.6 0.4 }
crusade_name = CRUSADE
scripture_name = THE_LEGENDS</v>
      </c>
      <c r="Y240" s="8" t="str">
        <f t="shared" si="109"/>
        <v>methodistic_cieszynian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cieszynian }</v>
      </c>
      <c r="Z240" s="4" t="str">
        <f t="shared" si="99"/>
        <v>cieszynian_brethren</v>
      </c>
      <c r="AA240" s="4" t="str">
        <f t="shared" si="100"/>
        <v>k_holy_seat_of_cieszynian_brethren</v>
      </c>
      <c r="AB240" s="8" t="str">
        <f t="shared" si="101"/>
        <v>k_holy_seat_of_cieszynian_brethren= {
 color = { 0.35 0.50 0.01 }
 color2 = { 0.33 0.94 0.66 }
 capital = 1
 title = Immortalis
 foa = POPE_FOA
 short_name = yes
 location_ruler_title = yes
 controls_religion = cieszynian_brethren
 religion = cieszynian_brethren
 creation_requires_capital = no
 allow = {
  FROM = {
   religion = cieszynian_brethren
   NOT = { has_horde_culture = yes }
   is_theocracy = yes
   OR = {
    any_realm_province = {
     de_jure_liege = k_holy_seat_of_cieszynian_brethren
    }
   }
   OR = {
    piety = 2000
    trait = zealous
   }
  }
 }
}</v>
      </c>
      <c r="AC240" s="4" t="str">
        <f t="shared" si="110"/>
        <v>cieszynian_brethren = {
  graphical_culture = muslimgfx
icon = 16
color = { 0.2 0.6 0.4 }
crusade_name = CRUSADE
scripture_name = THE_LEGENDS</v>
      </c>
      <c r="AD240" s="8" t="str">
        <f t="shared" si="111"/>
        <v>cieszynian_brethren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cieszynian }</v>
      </c>
      <c r="AE240" s="4">
        <v>2</v>
      </c>
      <c r="AG240" s="4" t="s">
        <v>1888</v>
      </c>
    </row>
    <row r="241" spans="1:33" s="4" customFormat="1">
      <c r="A241" s="4" t="str">
        <f t="shared" si="84"/>
        <v>wolgast</v>
      </c>
      <c r="B241" s="4" t="str">
        <f t="shared" si="85"/>
        <v>Wolgast</v>
      </c>
      <c r="C241" s="4" t="s">
        <v>638</v>
      </c>
      <c r="D241" s="4" t="str">
        <f t="shared" si="86"/>
        <v>c_wolgast</v>
      </c>
      <c r="E241" s="4" t="s">
        <v>639</v>
      </c>
      <c r="F241" s="4" t="str">
        <f t="shared" si="87"/>
        <v>wolgastian</v>
      </c>
      <c r="G241" s="4" t="str">
        <f t="shared" si="88"/>
        <v>k_holy_seat_of_wolgastian</v>
      </c>
      <c r="H241" s="8" t="str">
        <f t="shared" si="89"/>
        <v>k_holy_seat_of_wolgastian= {
 color = { 0.35 0.50 0.01 }
 color2 = { 0.33 0.94 0.66 }
 capital = 1
 title = Immortalis
 foa = POPE_FOA
 short_name = yes
 location_ruler_title = yes
 controls_religion = wolgastian
 religion = wolgastian
 creation_requires_capital = no
 allow = {
  FROM = {
   religion = wolgastian
   NOT = { has_horde_culture = yes }
   is_theocracy = yes
   OR = {
    any_realm_province = {
     de_jure_liege = k_holy_seat_of_wolgastian
    }
   }
   OR = {
    piety = 2000
    trait = zealous
   }
  }
 }
}</v>
      </c>
      <c r="I241" s="4" t="str">
        <f t="shared" si="102"/>
        <v>wolgastian = {
  graphical_culture = muslimgfx
icon = 16
color = { 0.2 0.6 0.4 }
crusade_name = CRUSADE
scripture_name = THE_LEGENDS</v>
      </c>
      <c r="J241" s="8" t="str">
        <f t="shared" si="103"/>
        <v>wolgastian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41" s="4" t="str">
        <f t="shared" si="90"/>
        <v>reformed_wolgastian</v>
      </c>
      <c r="L241" s="4" t="str">
        <f t="shared" si="91"/>
        <v>k_holy_seat_of_reformed_wolgastian</v>
      </c>
      <c r="M241" s="8" t="str">
        <f t="shared" si="92"/>
        <v>k_holy_seat_of_reformed_wolgastian= {
 color = { 0.35 0.50 0.01 }
 color2 = { 0.33 0.94 0.66 }
 capital = 1
 title = Immortalis
 foa = POPE_FOA
 short_name = yes
 location_ruler_title = yes
 controls_religion = reformed_wolgastian
 religion = reformed_wolgastian
 creation_requires_capital = no
 allow = {
  FROM = {
   religion = reformed_wolgastian
   NOT = { has_horde_culture = yes }
   is_theocracy = yes
   OR = {
    any_realm_province = {
     de_jure_liege = k_holy_seat_of_reformed_wolgastian
    }
   }
   OR = {
    piety = 2000
    trait = zealous
   }
  }
 }
}</v>
      </c>
      <c r="N241" s="4" t="str">
        <f t="shared" si="104"/>
        <v>reformed_wolgastian = {
  graphical_culture = muslimgfx
icon = 16
color = { 0.2 0.6 0.4 }
crusade_name = CRUSADE
scripture_name = THE_LEGENDS</v>
      </c>
      <c r="O241" s="8" t="str">
        <f t="shared" si="105"/>
        <v>reformed_wolgastian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wolgastian }</v>
      </c>
      <c r="P241" s="4" t="str">
        <f t="shared" si="93"/>
        <v>orthodox_wolgastian</v>
      </c>
      <c r="Q241" s="4" t="str">
        <f t="shared" si="94"/>
        <v>k_holy_seat_of_orthodox_wolgastian</v>
      </c>
      <c r="R241" s="8" t="str">
        <f t="shared" si="95"/>
        <v>k_holy_seat_of_orthodox_wolgastian= {
 color = { 0.35 0.50 0.01 }
 color2 = { 0.33 0.94 0.66 }
 capital = 1
 title = Immortalis
 foa = POPE_FOA
 short_name = yes
 location_ruler_title = yes
 controls_religion = orthodox_wolgastian
 religion = orthodox_wolgastian
 creation_requires_capital = no
 allow = {
  FROM = {
   religion = orthodox_wolgastian
   NOT = { has_horde_culture = yes }
   is_theocracy = yes
   OR = {
    any_realm_province = {
     de_jure_liege = k_holy_seat_of_orthodox_wolgastian
    }
   }
   OR = {
    piety = 2000
    trait = zealous
   }
  }
 }
}</v>
      </c>
      <c r="S241" s="4" t="str">
        <f t="shared" si="106"/>
        <v>orthodox_wolgastian = {
  graphical_culture = muslimgfx
icon = 16
color = { 0.2 0.6 0.4 }
crusade_name = CRUSADE
scripture_name = THE_LEGENDS</v>
      </c>
      <c r="T241" s="8" t="str">
        <f t="shared" si="107"/>
        <v>orthodox_wolgastian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wolgastian }</v>
      </c>
      <c r="U241" s="4" t="str">
        <f t="shared" si="96"/>
        <v>methodistic_wolgastian</v>
      </c>
      <c r="V241" s="4" t="str">
        <f t="shared" si="97"/>
        <v>k_holy_seat_of_methodistic_wolgastian</v>
      </c>
      <c r="W241" s="8" t="str">
        <f t="shared" si="98"/>
        <v>k_holy_seat_of_methodistic_wolgastian= {
 color = { 0.35 0.50 0.01 }
 color2 = { 0.33 0.94 0.66 }
 capital = 1
 title = Immortalis
 foa = POPE_FOA
 short_name = yes
 location_ruler_title = yes
 controls_religion = methodistic_wolgastian
 religion = methodistic_wolgastian
 creation_requires_capital = no
 allow = {
  FROM = {
   religion = methodistic_wolgastian
   NOT = { has_horde_culture = yes }
   is_theocracy = yes
   OR = {
    any_realm_province = {
     de_jure_liege = k_holy_seat_of_methodistic_wolgastian
    }
   }
   OR = {
    piety = 2000
    trait = zealous
   }
  }
 }
}</v>
      </c>
      <c r="X241" s="4" t="str">
        <f t="shared" si="108"/>
        <v>methodistic_wolgastian = {
  graphical_culture = muslimgfx
icon = 16
color = { 0.2 0.6 0.4 }
crusade_name = CRUSADE
scripture_name = THE_LEGENDS</v>
      </c>
      <c r="Y241" s="8" t="str">
        <f t="shared" si="109"/>
        <v>methodistic_wolgastian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wolgastian }</v>
      </c>
      <c r="Z241" s="4" t="str">
        <f t="shared" si="99"/>
        <v>wolgastian_brethren</v>
      </c>
      <c r="AA241" s="4" t="str">
        <f t="shared" si="100"/>
        <v>k_holy_seat_of_wolgastian_brethren</v>
      </c>
      <c r="AB241" s="8" t="str">
        <f t="shared" si="101"/>
        <v>k_holy_seat_of_wolgastian_brethren= {
 color = { 0.35 0.50 0.01 }
 color2 = { 0.33 0.94 0.66 }
 capital = 1
 title = Immortalis
 foa = POPE_FOA
 short_name = yes
 location_ruler_title = yes
 controls_religion = wolgastian_brethren
 religion = wolgastian_brethren
 creation_requires_capital = no
 allow = {
  FROM = {
   religion = wolgastian_brethren
   NOT = { has_horde_culture = yes }
   is_theocracy = yes
   OR = {
    any_realm_province = {
     de_jure_liege = k_holy_seat_of_wolgastian_brethren
    }
   }
   OR = {
    piety = 2000
    trait = zealous
   }
  }
 }
}</v>
      </c>
      <c r="AC241" s="4" t="str">
        <f t="shared" si="110"/>
        <v>wolgastian_brethren = {
  graphical_culture = muslimgfx
icon = 16
color = { 0.2 0.6 0.4 }
crusade_name = CRUSADE
scripture_name = THE_LEGENDS</v>
      </c>
      <c r="AD241" s="8" t="str">
        <f t="shared" si="111"/>
        <v>wolgastian_brethren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wolgastian }</v>
      </c>
      <c r="AE241" s="4">
        <v>2</v>
      </c>
      <c r="AG241" s="4" t="s">
        <v>1888</v>
      </c>
    </row>
    <row r="242" spans="1:33" s="4" customFormat="1">
      <c r="A242" s="4" t="str">
        <f t="shared" si="84"/>
        <v>anhalt</v>
      </c>
      <c r="B242" s="4" t="str">
        <f t="shared" si="85"/>
        <v>Anhalt</v>
      </c>
      <c r="C242" s="4" t="s">
        <v>646</v>
      </c>
      <c r="D242" s="4" t="str">
        <f t="shared" si="86"/>
        <v>c_anhalt</v>
      </c>
      <c r="E242" s="4" t="s">
        <v>647</v>
      </c>
      <c r="F242" s="4" t="str">
        <f t="shared" si="87"/>
        <v>anhaltian</v>
      </c>
      <c r="G242" s="4" t="str">
        <f t="shared" si="88"/>
        <v>k_holy_seat_of_anhaltian</v>
      </c>
      <c r="H242" s="8" t="str">
        <f t="shared" si="89"/>
        <v>k_holy_seat_of_anhaltian= {
 color = { 0.35 0.50 0.01 }
 color2 = { 0.33 0.94 0.66 }
 capital = 1
 title = Immortalis
 foa = POPE_FOA
 short_name = yes
 location_ruler_title = yes
 controls_religion = anhaltian
 religion = anhaltian
 creation_requires_capital = no
 allow = {
  FROM = {
   religion = anhaltian
   NOT = { has_horde_culture = yes }
   is_theocracy = yes
   OR = {
    any_realm_province = {
     de_jure_liege = k_holy_seat_of_anhaltian
    }
   }
   OR = {
    piety = 2000
    trait = zealous
   }
  }
 }
}</v>
      </c>
      <c r="I242" s="4" t="str">
        <f t="shared" si="102"/>
        <v>anhaltian = {
  graphical_culture = muslimgfx
icon = 16
color = { 0.2 0.6 0.4 }
crusade_name = CRUSADE
scripture_name = THE_LEGENDS</v>
      </c>
      <c r="J242" s="8" t="str">
        <f t="shared" si="103"/>
        <v>anhaltian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42" s="4" t="str">
        <f t="shared" si="90"/>
        <v>reformed_anhaltian</v>
      </c>
      <c r="L242" s="4" t="str">
        <f t="shared" si="91"/>
        <v>k_holy_seat_of_reformed_anhaltian</v>
      </c>
      <c r="M242" s="8" t="str">
        <f t="shared" si="92"/>
        <v>k_holy_seat_of_reformed_anhaltian= {
 color = { 0.35 0.50 0.01 }
 color2 = { 0.33 0.94 0.66 }
 capital = 1
 title = Immortalis
 foa = POPE_FOA
 short_name = yes
 location_ruler_title = yes
 controls_religion = reformed_anhaltian
 religion = reformed_anhaltian
 creation_requires_capital = no
 allow = {
  FROM = {
   religion = reformed_anhaltian
   NOT = { has_horde_culture = yes }
   is_theocracy = yes
   OR = {
    any_realm_province = {
     de_jure_liege = k_holy_seat_of_reformed_anhaltian
    }
   }
   OR = {
    piety = 2000
    trait = zealous
   }
  }
 }
}</v>
      </c>
      <c r="N242" s="4" t="str">
        <f t="shared" si="104"/>
        <v>reformed_anhaltian = {
  graphical_culture = muslimgfx
icon = 16
color = { 0.2 0.6 0.4 }
crusade_name = CRUSADE
scripture_name = THE_LEGENDS</v>
      </c>
      <c r="O242" s="8" t="str">
        <f t="shared" si="105"/>
        <v>reformed_anhaltian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anhaltian }</v>
      </c>
      <c r="P242" s="4" t="str">
        <f t="shared" si="93"/>
        <v>orthodox_anhaltian</v>
      </c>
      <c r="Q242" s="4" t="str">
        <f t="shared" si="94"/>
        <v>k_holy_seat_of_orthodox_anhaltian</v>
      </c>
      <c r="R242" s="8" t="str">
        <f t="shared" si="95"/>
        <v>k_holy_seat_of_orthodox_anhaltian= {
 color = { 0.35 0.50 0.01 }
 color2 = { 0.33 0.94 0.66 }
 capital = 1
 title = Immortalis
 foa = POPE_FOA
 short_name = yes
 location_ruler_title = yes
 controls_religion = orthodox_anhaltian
 religion = orthodox_anhaltian
 creation_requires_capital = no
 allow = {
  FROM = {
   religion = orthodox_anhaltian
   NOT = { has_horde_culture = yes }
   is_theocracy = yes
   OR = {
    any_realm_province = {
     de_jure_liege = k_holy_seat_of_orthodox_anhaltian
    }
   }
   OR = {
    piety = 2000
    trait = zealous
   }
  }
 }
}</v>
      </c>
      <c r="S242" s="4" t="str">
        <f t="shared" si="106"/>
        <v>orthodox_anhaltian = {
  graphical_culture = muslimgfx
icon = 16
color = { 0.2 0.6 0.4 }
crusade_name = CRUSADE
scripture_name = THE_LEGENDS</v>
      </c>
      <c r="T242" s="8" t="str">
        <f t="shared" si="107"/>
        <v>orthodox_anhaltian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anhaltian }</v>
      </c>
      <c r="U242" s="4" t="str">
        <f t="shared" si="96"/>
        <v>methodistic_anhaltian</v>
      </c>
      <c r="V242" s="4" t="str">
        <f t="shared" si="97"/>
        <v>k_holy_seat_of_methodistic_anhaltian</v>
      </c>
      <c r="W242" s="8" t="str">
        <f t="shared" si="98"/>
        <v>k_holy_seat_of_methodistic_anhaltian= {
 color = { 0.35 0.50 0.01 }
 color2 = { 0.33 0.94 0.66 }
 capital = 1
 title = Immortalis
 foa = POPE_FOA
 short_name = yes
 location_ruler_title = yes
 controls_religion = methodistic_anhaltian
 religion = methodistic_anhaltian
 creation_requires_capital = no
 allow = {
  FROM = {
   religion = methodistic_anhaltian
   NOT = { has_horde_culture = yes }
   is_theocracy = yes
   OR = {
    any_realm_province = {
     de_jure_liege = k_holy_seat_of_methodistic_anhaltian
    }
   }
   OR = {
    piety = 2000
    trait = zealous
   }
  }
 }
}</v>
      </c>
      <c r="X242" s="4" t="str">
        <f t="shared" si="108"/>
        <v>methodistic_anhaltian = {
  graphical_culture = muslimgfx
icon = 16
color = { 0.2 0.6 0.4 }
crusade_name = CRUSADE
scripture_name = THE_LEGENDS</v>
      </c>
      <c r="Y242" s="8" t="str">
        <f t="shared" si="109"/>
        <v>methodistic_anhaltian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anhaltian }</v>
      </c>
      <c r="Z242" s="4" t="str">
        <f t="shared" si="99"/>
        <v>anhaltian_brethren</v>
      </c>
      <c r="AA242" s="4" t="str">
        <f t="shared" si="100"/>
        <v>k_holy_seat_of_anhaltian_brethren</v>
      </c>
      <c r="AB242" s="8" t="str">
        <f t="shared" si="101"/>
        <v>k_holy_seat_of_anhaltian_brethren= {
 color = { 0.35 0.50 0.01 }
 color2 = { 0.33 0.94 0.66 }
 capital = 1
 title = Immortalis
 foa = POPE_FOA
 short_name = yes
 location_ruler_title = yes
 controls_religion = anhaltian_brethren
 religion = anhaltian_brethren
 creation_requires_capital = no
 allow = {
  FROM = {
   religion = anhaltian_brethren
   NOT = { has_horde_culture = yes }
   is_theocracy = yes
   OR = {
    any_realm_province = {
     de_jure_liege = k_holy_seat_of_anhaltian_brethren
    }
   }
   OR = {
    piety = 2000
    trait = zealous
   }
  }
 }
}</v>
      </c>
      <c r="AC242" s="4" t="str">
        <f t="shared" si="110"/>
        <v>anhaltian_brethren = {
  graphical_culture = muslimgfx
icon = 16
color = { 0.2 0.6 0.4 }
crusade_name = CRUSADE
scripture_name = THE_LEGENDS</v>
      </c>
      <c r="AD242" s="8" t="str">
        <f t="shared" si="111"/>
        <v>anhaltian_brethren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anhaltian }</v>
      </c>
      <c r="AE242" s="4">
        <v>2</v>
      </c>
      <c r="AG242" s="4" t="s">
        <v>1888</v>
      </c>
    </row>
    <row r="243" spans="1:33" s="4" customFormat="1">
      <c r="A243" s="4" t="str">
        <f t="shared" si="84"/>
        <v>plauen</v>
      </c>
      <c r="B243" s="4" t="str">
        <f t="shared" si="85"/>
        <v>Plauen</v>
      </c>
      <c r="C243" s="4" t="s">
        <v>648</v>
      </c>
      <c r="D243" s="4" t="str">
        <f t="shared" si="86"/>
        <v>c_plauen</v>
      </c>
      <c r="E243" s="4" t="s">
        <v>649</v>
      </c>
      <c r="F243" s="4" t="str">
        <f t="shared" si="87"/>
        <v>plauian</v>
      </c>
      <c r="G243" s="4" t="str">
        <f t="shared" si="88"/>
        <v>k_holy_seat_of_plauian</v>
      </c>
      <c r="H243" s="8" t="str">
        <f t="shared" si="89"/>
        <v>k_holy_seat_of_plauian= {
 color = { 0.35 0.50 0.01 }
 color2 = { 0.33 0.94 0.66 }
 capital = 1
 title = Immortalis
 foa = POPE_FOA
 short_name = yes
 location_ruler_title = yes
 controls_religion = plauian
 religion = plauian
 creation_requires_capital = no
 allow = {
  FROM = {
   religion = plauian
   NOT = { has_horde_culture = yes }
   is_theocracy = yes
   OR = {
    any_realm_province = {
     de_jure_liege = k_holy_seat_of_plauian
    }
   }
   OR = {
    piety = 2000
    trait = zealous
   }
  }
 }
}</v>
      </c>
      <c r="I243" s="4" t="str">
        <f t="shared" si="102"/>
        <v>plauian = {
  graphical_culture = muslimgfx
icon = 16
color = { 0.2 0.6 0.4 }
crusade_name = CRUSADE
scripture_name = THE_LEGENDS</v>
      </c>
      <c r="J243" s="8" t="str">
        <f t="shared" si="103"/>
        <v>plauian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43" s="4" t="str">
        <f t="shared" si="90"/>
        <v>reformed_plauian</v>
      </c>
      <c r="L243" s="4" t="str">
        <f t="shared" si="91"/>
        <v>k_holy_seat_of_reformed_plauian</v>
      </c>
      <c r="M243" s="8" t="str">
        <f t="shared" si="92"/>
        <v>k_holy_seat_of_reformed_plauian= {
 color = { 0.35 0.50 0.01 }
 color2 = { 0.33 0.94 0.66 }
 capital = 1
 title = Immortalis
 foa = POPE_FOA
 short_name = yes
 location_ruler_title = yes
 controls_religion = reformed_plauian
 religion = reformed_plauian
 creation_requires_capital = no
 allow = {
  FROM = {
   religion = reformed_plauian
   NOT = { has_horde_culture = yes }
   is_theocracy = yes
   OR = {
    any_realm_province = {
     de_jure_liege = k_holy_seat_of_reformed_plauian
    }
   }
   OR = {
    piety = 2000
    trait = zealous
   }
  }
 }
}</v>
      </c>
      <c r="N243" s="4" t="str">
        <f t="shared" si="104"/>
        <v>reformed_plauian = {
  graphical_culture = muslimgfx
icon = 16
color = { 0.2 0.6 0.4 }
crusade_name = CRUSADE
scripture_name = THE_LEGENDS</v>
      </c>
      <c r="O243" s="8" t="str">
        <f t="shared" si="105"/>
        <v>reformed_plauian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plauian }</v>
      </c>
      <c r="P243" s="4" t="str">
        <f t="shared" si="93"/>
        <v>orthodox_plauian</v>
      </c>
      <c r="Q243" s="4" t="str">
        <f t="shared" si="94"/>
        <v>k_holy_seat_of_orthodox_plauian</v>
      </c>
      <c r="R243" s="8" t="str">
        <f t="shared" si="95"/>
        <v>k_holy_seat_of_orthodox_plauian= {
 color = { 0.35 0.50 0.01 }
 color2 = { 0.33 0.94 0.66 }
 capital = 1
 title = Immortalis
 foa = POPE_FOA
 short_name = yes
 location_ruler_title = yes
 controls_religion = orthodox_plauian
 religion = orthodox_plauian
 creation_requires_capital = no
 allow = {
  FROM = {
   religion = orthodox_plauian
   NOT = { has_horde_culture = yes }
   is_theocracy = yes
   OR = {
    any_realm_province = {
     de_jure_liege = k_holy_seat_of_orthodox_plauian
    }
   }
   OR = {
    piety = 2000
    trait = zealous
   }
  }
 }
}</v>
      </c>
      <c r="S243" s="4" t="str">
        <f t="shared" si="106"/>
        <v>orthodox_plauian = {
  graphical_culture = muslimgfx
icon = 16
color = { 0.2 0.6 0.4 }
crusade_name = CRUSADE
scripture_name = THE_LEGENDS</v>
      </c>
      <c r="T243" s="8" t="str">
        <f t="shared" si="107"/>
        <v>orthodox_plauian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plauian }</v>
      </c>
      <c r="U243" s="4" t="str">
        <f t="shared" si="96"/>
        <v>methodistic_plauian</v>
      </c>
      <c r="V243" s="4" t="str">
        <f t="shared" si="97"/>
        <v>k_holy_seat_of_methodistic_plauian</v>
      </c>
      <c r="W243" s="8" t="str">
        <f t="shared" si="98"/>
        <v>k_holy_seat_of_methodistic_plauian= {
 color = { 0.35 0.50 0.01 }
 color2 = { 0.33 0.94 0.66 }
 capital = 1
 title = Immortalis
 foa = POPE_FOA
 short_name = yes
 location_ruler_title = yes
 controls_religion = methodistic_plauian
 religion = methodistic_plauian
 creation_requires_capital = no
 allow = {
  FROM = {
   religion = methodistic_plauian
   NOT = { has_horde_culture = yes }
   is_theocracy = yes
   OR = {
    any_realm_province = {
     de_jure_liege = k_holy_seat_of_methodistic_plauian
    }
   }
   OR = {
    piety = 2000
    trait = zealous
   }
  }
 }
}</v>
      </c>
      <c r="X243" s="4" t="str">
        <f t="shared" si="108"/>
        <v>methodistic_plauian = {
  graphical_culture = muslimgfx
icon = 16
color = { 0.2 0.6 0.4 }
crusade_name = CRUSADE
scripture_name = THE_LEGENDS</v>
      </c>
      <c r="Y243" s="8" t="str">
        <f t="shared" si="109"/>
        <v>methodistic_plauian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plauian }</v>
      </c>
      <c r="Z243" s="4" t="str">
        <f t="shared" si="99"/>
        <v>plauian_brethren</v>
      </c>
      <c r="AA243" s="4" t="str">
        <f t="shared" si="100"/>
        <v>k_holy_seat_of_plauian_brethren</v>
      </c>
      <c r="AB243" s="8" t="str">
        <f t="shared" si="101"/>
        <v>k_holy_seat_of_plauian_brethren= {
 color = { 0.35 0.50 0.01 }
 color2 = { 0.33 0.94 0.66 }
 capital = 1
 title = Immortalis
 foa = POPE_FOA
 short_name = yes
 location_ruler_title = yes
 controls_religion = plauian_brethren
 religion = plauian_brethren
 creation_requires_capital = no
 allow = {
  FROM = {
   religion = plauian_brethren
   NOT = { has_horde_culture = yes }
   is_theocracy = yes
   OR = {
    any_realm_province = {
     de_jure_liege = k_holy_seat_of_plauian_brethren
    }
   }
   OR = {
    piety = 2000
    trait = zealous
   }
  }
 }
}</v>
      </c>
      <c r="AC243" s="4" t="str">
        <f t="shared" si="110"/>
        <v>plauian_brethren = {
  graphical_culture = muslimgfx
icon = 16
color = { 0.2 0.6 0.4 }
crusade_name = CRUSADE
scripture_name = THE_LEGENDS</v>
      </c>
      <c r="AD243" s="8" t="str">
        <f t="shared" si="111"/>
        <v>plauian_brethren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plauian }</v>
      </c>
      <c r="AE243" s="4">
        <v>2</v>
      </c>
      <c r="AG243" s="4" t="s">
        <v>1888</v>
      </c>
    </row>
    <row r="244" spans="1:33" s="4" customFormat="1">
      <c r="A244" s="4" t="str">
        <f t="shared" si="84"/>
        <v>brandenburg</v>
      </c>
      <c r="B244" s="4" t="str">
        <f t="shared" si="85"/>
        <v>Brandenburg</v>
      </c>
      <c r="C244" s="4" t="s">
        <v>654</v>
      </c>
      <c r="D244" s="4" t="str">
        <f t="shared" si="86"/>
        <v>c_brandenburg</v>
      </c>
      <c r="E244" s="4" t="s">
        <v>655</v>
      </c>
      <c r="F244" s="4" t="str">
        <f t="shared" si="87"/>
        <v>brandenburgian</v>
      </c>
      <c r="G244" s="4" t="str">
        <f t="shared" si="88"/>
        <v>k_holy_seat_of_brandenburgian</v>
      </c>
      <c r="H244" s="8" t="str">
        <f t="shared" si="89"/>
        <v>k_holy_seat_of_brandenburgian= {
 color = { 0.35 0.50 0.01 }
 color2 = { 0.33 0.94 0.66 }
 capital = 1
 title = Immortalis
 foa = POPE_FOA
 short_name = yes
 location_ruler_title = yes
 controls_religion = brandenburgian
 religion = brandenburgian
 creation_requires_capital = no
 allow = {
  FROM = {
   religion = brandenburgian
   NOT = { has_horde_culture = yes }
   is_theocracy = yes
   OR = {
    any_realm_province = {
     de_jure_liege = k_holy_seat_of_brandenburgian
    }
   }
   OR = {
    piety = 2000
    trait = zealous
   }
  }
 }
}</v>
      </c>
      <c r="I244" s="4" t="str">
        <f t="shared" si="102"/>
        <v>brandenburgian = {
  graphical_culture = muslimgfx
icon = 16
color = { 0.2 0.6 0.4 }
crusade_name = CRUSADE
scripture_name = THE_LEGENDS</v>
      </c>
      <c r="J244" s="8" t="str">
        <f t="shared" si="103"/>
        <v>brandenburgian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44" s="4" t="str">
        <f t="shared" si="90"/>
        <v>reformed_brandenburgian</v>
      </c>
      <c r="L244" s="4" t="str">
        <f t="shared" si="91"/>
        <v>k_holy_seat_of_reformed_brandenburgian</v>
      </c>
      <c r="M244" s="8" t="str">
        <f t="shared" si="92"/>
        <v>k_holy_seat_of_reformed_brandenburgian= {
 color = { 0.35 0.50 0.01 }
 color2 = { 0.33 0.94 0.66 }
 capital = 1
 title = Immortalis
 foa = POPE_FOA
 short_name = yes
 location_ruler_title = yes
 controls_religion = reformed_brandenburgian
 religion = reformed_brandenburgian
 creation_requires_capital = no
 allow = {
  FROM = {
   religion = reformed_brandenburgian
   NOT = { has_horde_culture = yes }
   is_theocracy = yes
   OR = {
    any_realm_province = {
     de_jure_liege = k_holy_seat_of_reformed_brandenburgian
    }
   }
   OR = {
    piety = 2000
    trait = zealous
   }
  }
 }
}</v>
      </c>
      <c r="N244" s="4" t="str">
        <f t="shared" si="104"/>
        <v>reformed_brandenburgian = {
  graphical_culture = muslimgfx
icon = 16
color = { 0.2 0.6 0.4 }
crusade_name = CRUSADE
scripture_name = THE_LEGENDS</v>
      </c>
      <c r="O244" s="8" t="str">
        <f t="shared" si="105"/>
        <v>reformed_brandenburgian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brandenburgian }</v>
      </c>
      <c r="P244" s="4" t="str">
        <f t="shared" si="93"/>
        <v>orthodox_brandenburgian</v>
      </c>
      <c r="Q244" s="4" t="str">
        <f t="shared" si="94"/>
        <v>k_holy_seat_of_orthodox_brandenburgian</v>
      </c>
      <c r="R244" s="8" t="str">
        <f t="shared" si="95"/>
        <v>k_holy_seat_of_orthodox_brandenburgian= {
 color = { 0.35 0.50 0.01 }
 color2 = { 0.33 0.94 0.66 }
 capital = 1
 title = Immortalis
 foa = POPE_FOA
 short_name = yes
 location_ruler_title = yes
 controls_religion = orthodox_brandenburgian
 religion = orthodox_brandenburgian
 creation_requires_capital = no
 allow = {
  FROM = {
   religion = orthodox_brandenburgian
   NOT = { has_horde_culture = yes }
   is_theocracy = yes
   OR = {
    any_realm_province = {
     de_jure_liege = k_holy_seat_of_orthodox_brandenburgian
    }
   }
   OR = {
    piety = 2000
    trait = zealous
   }
  }
 }
}</v>
      </c>
      <c r="S244" s="4" t="str">
        <f t="shared" si="106"/>
        <v>orthodox_brandenburgian = {
  graphical_culture = muslimgfx
icon = 16
color = { 0.2 0.6 0.4 }
crusade_name = CRUSADE
scripture_name = THE_LEGENDS</v>
      </c>
      <c r="T244" s="8" t="str">
        <f t="shared" si="107"/>
        <v>orthodox_brandenburgian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brandenburgian }</v>
      </c>
      <c r="U244" s="4" t="str">
        <f t="shared" si="96"/>
        <v>methodistic_brandenburgian</v>
      </c>
      <c r="V244" s="4" t="str">
        <f t="shared" si="97"/>
        <v>k_holy_seat_of_methodistic_brandenburgian</v>
      </c>
      <c r="W244" s="8" t="str">
        <f t="shared" si="98"/>
        <v>k_holy_seat_of_methodistic_brandenburgian= {
 color = { 0.35 0.50 0.01 }
 color2 = { 0.33 0.94 0.66 }
 capital = 1
 title = Immortalis
 foa = POPE_FOA
 short_name = yes
 location_ruler_title = yes
 controls_religion = methodistic_brandenburgian
 religion = methodistic_brandenburgian
 creation_requires_capital = no
 allow = {
  FROM = {
   religion = methodistic_brandenburgian
   NOT = { has_horde_culture = yes }
   is_theocracy = yes
   OR = {
    any_realm_province = {
     de_jure_liege = k_holy_seat_of_methodistic_brandenburgian
    }
   }
   OR = {
    piety = 2000
    trait = zealous
   }
  }
 }
}</v>
      </c>
      <c r="X244" s="4" t="str">
        <f t="shared" si="108"/>
        <v>methodistic_brandenburgian = {
  graphical_culture = muslimgfx
icon = 16
color = { 0.2 0.6 0.4 }
crusade_name = CRUSADE
scripture_name = THE_LEGENDS</v>
      </c>
      <c r="Y244" s="8" t="str">
        <f t="shared" si="109"/>
        <v>methodistic_brandenburgian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brandenburgian }</v>
      </c>
      <c r="Z244" s="4" t="str">
        <f t="shared" si="99"/>
        <v>brandenburgian_brethren</v>
      </c>
      <c r="AA244" s="4" t="str">
        <f t="shared" si="100"/>
        <v>k_holy_seat_of_brandenburgian_brethren</v>
      </c>
      <c r="AB244" s="8" t="str">
        <f t="shared" si="101"/>
        <v>k_holy_seat_of_brandenburgian_brethren= {
 color = { 0.35 0.50 0.01 }
 color2 = { 0.33 0.94 0.66 }
 capital = 1
 title = Immortalis
 foa = POPE_FOA
 short_name = yes
 location_ruler_title = yes
 controls_religion = brandenburgian_brethren
 religion = brandenburgian_brethren
 creation_requires_capital = no
 allow = {
  FROM = {
   religion = brandenburgian_brethren
   NOT = { has_horde_culture = yes }
   is_theocracy = yes
   OR = {
    any_realm_province = {
     de_jure_liege = k_holy_seat_of_brandenburgian_brethren
    }
   }
   OR = {
    piety = 2000
    trait = zealous
   }
  }
 }
}</v>
      </c>
      <c r="AC244" s="4" t="str">
        <f t="shared" si="110"/>
        <v>brandenburgian_brethren = {
  graphical_culture = muslimgfx
icon = 16
color = { 0.2 0.6 0.4 }
crusade_name = CRUSADE
scripture_name = THE_LEGENDS</v>
      </c>
      <c r="AD244" s="8" t="str">
        <f t="shared" si="111"/>
        <v>brandenburgian_brethren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brandenburgian }</v>
      </c>
      <c r="AE244" s="4">
        <v>2</v>
      </c>
      <c r="AG244" s="4" t="s">
        <v>1888</v>
      </c>
    </row>
    <row r="245" spans="1:33" s="4" customFormat="1">
      <c r="A245" s="4" t="str">
        <f t="shared" si="84"/>
        <v>livs</v>
      </c>
      <c r="B245" s="4" t="str">
        <f t="shared" si="85"/>
        <v>Livs</v>
      </c>
      <c r="C245" s="4" t="s">
        <v>662</v>
      </c>
      <c r="D245" s="4" t="str">
        <f t="shared" si="86"/>
        <v>c_livs</v>
      </c>
      <c r="E245" s="4" t="s">
        <v>663</v>
      </c>
      <c r="F245" s="4" t="str">
        <f t="shared" si="87"/>
        <v>livsian</v>
      </c>
      <c r="G245" s="4" t="str">
        <f t="shared" si="88"/>
        <v>k_holy_seat_of_livsian</v>
      </c>
      <c r="H245" s="8" t="str">
        <f t="shared" si="89"/>
        <v>k_holy_seat_of_livsian= {
 color = { 0.35 0.50 0.01 }
 color2 = { 0.33 0.94 0.66 }
 capital = 1
 title = Immortalis
 foa = POPE_FOA
 short_name = yes
 location_ruler_title = yes
 controls_religion = livsian
 religion = livsian
 creation_requires_capital = no
 allow = {
  FROM = {
   religion = livsian
   NOT = { has_horde_culture = yes }
   is_theocracy = yes
   OR = {
    any_realm_province = {
     de_jure_liege = k_holy_seat_of_livsian
    }
   }
   OR = {
    piety = 2000
    trait = zealous
   }
  }
 }
}</v>
      </c>
      <c r="I245" s="4" t="str">
        <f t="shared" si="102"/>
        <v>livsian = {
  graphical_culture = muslimgfx
icon = 16
color = { 0.2 0.6 0.4 }
crusade_name = CRUSADE
scripture_name = THE_LEGENDS</v>
      </c>
      <c r="J245" s="8" t="str">
        <f t="shared" si="103"/>
        <v>livsian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45" s="4" t="str">
        <f t="shared" si="90"/>
        <v>reformed_livsian</v>
      </c>
      <c r="L245" s="4" t="str">
        <f t="shared" si="91"/>
        <v>k_holy_seat_of_reformed_livsian</v>
      </c>
      <c r="M245" s="8" t="str">
        <f t="shared" si="92"/>
        <v>k_holy_seat_of_reformed_livsian= {
 color = { 0.35 0.50 0.01 }
 color2 = { 0.33 0.94 0.66 }
 capital = 1
 title = Immortalis
 foa = POPE_FOA
 short_name = yes
 location_ruler_title = yes
 controls_religion = reformed_livsian
 religion = reformed_livsian
 creation_requires_capital = no
 allow = {
  FROM = {
   religion = reformed_livsian
   NOT = { has_horde_culture = yes }
   is_theocracy = yes
   OR = {
    any_realm_province = {
     de_jure_liege = k_holy_seat_of_reformed_livsian
    }
   }
   OR = {
    piety = 2000
    trait = zealous
   }
  }
 }
}</v>
      </c>
      <c r="N245" s="4" t="str">
        <f t="shared" si="104"/>
        <v>reformed_livsian = {
  graphical_culture = muslimgfx
icon = 16
color = { 0.2 0.6 0.4 }
crusade_name = CRUSADE
scripture_name = THE_LEGENDS</v>
      </c>
      <c r="O245" s="8" t="str">
        <f t="shared" si="105"/>
        <v>reformed_livsian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livsian }</v>
      </c>
      <c r="P245" s="4" t="str">
        <f t="shared" si="93"/>
        <v>orthodox_livsian</v>
      </c>
      <c r="Q245" s="4" t="str">
        <f t="shared" si="94"/>
        <v>k_holy_seat_of_orthodox_livsian</v>
      </c>
      <c r="R245" s="8" t="str">
        <f t="shared" si="95"/>
        <v>k_holy_seat_of_orthodox_livsian= {
 color = { 0.35 0.50 0.01 }
 color2 = { 0.33 0.94 0.66 }
 capital = 1
 title = Immortalis
 foa = POPE_FOA
 short_name = yes
 location_ruler_title = yes
 controls_religion = orthodox_livsian
 religion = orthodox_livsian
 creation_requires_capital = no
 allow = {
  FROM = {
   religion = orthodox_livsian
   NOT = { has_horde_culture = yes }
   is_theocracy = yes
   OR = {
    any_realm_province = {
     de_jure_liege = k_holy_seat_of_orthodox_livsian
    }
   }
   OR = {
    piety = 2000
    trait = zealous
   }
  }
 }
}</v>
      </c>
      <c r="S245" s="4" t="str">
        <f t="shared" si="106"/>
        <v>orthodox_livsian = {
  graphical_culture = muslimgfx
icon = 16
color = { 0.2 0.6 0.4 }
crusade_name = CRUSADE
scripture_name = THE_LEGENDS</v>
      </c>
      <c r="T245" s="8" t="str">
        <f t="shared" si="107"/>
        <v>orthodox_livsian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livsian }</v>
      </c>
      <c r="U245" s="4" t="str">
        <f t="shared" si="96"/>
        <v>methodistic_livsian</v>
      </c>
      <c r="V245" s="4" t="str">
        <f t="shared" si="97"/>
        <v>k_holy_seat_of_methodistic_livsian</v>
      </c>
      <c r="W245" s="8" t="str">
        <f t="shared" si="98"/>
        <v>k_holy_seat_of_methodistic_livsian= {
 color = { 0.35 0.50 0.01 }
 color2 = { 0.33 0.94 0.66 }
 capital = 1
 title = Immortalis
 foa = POPE_FOA
 short_name = yes
 location_ruler_title = yes
 controls_religion = methodistic_livsian
 religion = methodistic_livsian
 creation_requires_capital = no
 allow = {
  FROM = {
   religion = methodistic_livsian
   NOT = { has_horde_culture = yes }
   is_theocracy = yes
   OR = {
    any_realm_province = {
     de_jure_liege = k_holy_seat_of_methodistic_livsian
    }
   }
   OR = {
    piety = 2000
    trait = zealous
   }
  }
 }
}</v>
      </c>
      <c r="X245" s="4" t="str">
        <f t="shared" si="108"/>
        <v>methodistic_livsian = {
  graphical_culture = muslimgfx
icon = 16
color = { 0.2 0.6 0.4 }
crusade_name = CRUSADE
scripture_name = THE_LEGENDS</v>
      </c>
      <c r="Y245" s="8" t="str">
        <f t="shared" si="109"/>
        <v>methodistic_livsian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livsian }</v>
      </c>
      <c r="Z245" s="4" t="str">
        <f t="shared" si="99"/>
        <v>livsian_brethren</v>
      </c>
      <c r="AA245" s="4" t="str">
        <f t="shared" si="100"/>
        <v>k_holy_seat_of_livsian_brethren</v>
      </c>
      <c r="AB245" s="8" t="str">
        <f t="shared" si="101"/>
        <v>k_holy_seat_of_livsian_brethren= {
 color = { 0.35 0.50 0.01 }
 color2 = { 0.33 0.94 0.66 }
 capital = 1
 title = Immortalis
 foa = POPE_FOA
 short_name = yes
 location_ruler_title = yes
 controls_religion = livsian_brethren
 religion = livsian_brethren
 creation_requires_capital = no
 allow = {
  FROM = {
   religion = livsian_brethren
   NOT = { has_horde_culture = yes }
   is_theocracy = yes
   OR = {
    any_realm_province = {
     de_jure_liege = k_holy_seat_of_livsian_brethren
    }
   }
   OR = {
    piety = 2000
    trait = zealous
   }
  }
 }
}</v>
      </c>
      <c r="AC245" s="4" t="str">
        <f t="shared" si="110"/>
        <v>livsian_brethren = {
  graphical_culture = muslimgfx
icon = 16
color = { 0.2 0.6 0.4 }
crusade_name = CRUSADE
scripture_name = THE_LEGENDS</v>
      </c>
      <c r="AD245" s="8" t="str">
        <f t="shared" si="111"/>
        <v>livsian_brethren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livsian }</v>
      </c>
      <c r="AE245" s="4">
        <v>2</v>
      </c>
      <c r="AG245" s="4" t="s">
        <v>1888</v>
      </c>
    </row>
    <row r="246" spans="1:33" s="4" customFormat="1">
      <c r="A246" s="4" t="str">
        <f t="shared" si="84"/>
        <v>dorpat</v>
      </c>
      <c r="B246" s="4" t="str">
        <f t="shared" si="85"/>
        <v>Dorpat</v>
      </c>
      <c r="C246" s="4" t="s">
        <v>664</v>
      </c>
      <c r="D246" s="4" t="str">
        <f t="shared" si="86"/>
        <v>c_dorpat</v>
      </c>
      <c r="E246" s="4" t="s">
        <v>665</v>
      </c>
      <c r="F246" s="4" t="str">
        <f t="shared" si="87"/>
        <v>dorpatian</v>
      </c>
      <c r="G246" s="4" t="str">
        <f t="shared" si="88"/>
        <v>k_holy_seat_of_dorpatian</v>
      </c>
      <c r="H246" s="8" t="str">
        <f t="shared" si="89"/>
        <v>k_holy_seat_of_dorpatian= {
 color = { 0.35 0.50 0.01 }
 color2 = { 0.33 0.94 0.66 }
 capital = 1
 title = Immortalis
 foa = POPE_FOA
 short_name = yes
 location_ruler_title = yes
 controls_religion = dorpatian
 religion = dorpatian
 creation_requires_capital = no
 allow = {
  FROM = {
   religion = dorpatian
   NOT = { has_horde_culture = yes }
   is_theocracy = yes
   OR = {
    any_realm_province = {
     de_jure_liege = k_holy_seat_of_dorpatian
    }
   }
   OR = {
    piety = 2000
    trait = zealous
   }
  }
 }
}</v>
      </c>
      <c r="I246" s="4" t="str">
        <f t="shared" si="102"/>
        <v>dorpatian = {
  graphical_culture = muslimgfx
icon = 16
color = { 0.2 0.6 0.4 }
crusade_name = CRUSADE
scripture_name = THE_LEGENDS</v>
      </c>
      <c r="J246" s="8" t="str">
        <f t="shared" si="103"/>
        <v>dorpatian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46" s="4" t="str">
        <f t="shared" si="90"/>
        <v>reformed_dorpatian</v>
      </c>
      <c r="L246" s="4" t="str">
        <f t="shared" si="91"/>
        <v>k_holy_seat_of_reformed_dorpatian</v>
      </c>
      <c r="M246" s="8" t="str">
        <f t="shared" si="92"/>
        <v>k_holy_seat_of_reformed_dorpatian= {
 color = { 0.35 0.50 0.01 }
 color2 = { 0.33 0.94 0.66 }
 capital = 1
 title = Immortalis
 foa = POPE_FOA
 short_name = yes
 location_ruler_title = yes
 controls_religion = reformed_dorpatian
 religion = reformed_dorpatian
 creation_requires_capital = no
 allow = {
  FROM = {
   religion = reformed_dorpatian
   NOT = { has_horde_culture = yes }
   is_theocracy = yes
   OR = {
    any_realm_province = {
     de_jure_liege = k_holy_seat_of_reformed_dorpatian
    }
   }
   OR = {
    piety = 2000
    trait = zealous
   }
  }
 }
}</v>
      </c>
      <c r="N246" s="4" t="str">
        <f t="shared" si="104"/>
        <v>reformed_dorpatian = {
  graphical_culture = muslimgfx
icon = 16
color = { 0.2 0.6 0.4 }
crusade_name = CRUSADE
scripture_name = THE_LEGENDS</v>
      </c>
      <c r="O246" s="8" t="str">
        <f t="shared" si="105"/>
        <v>reformed_dorpatian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dorpatian }</v>
      </c>
      <c r="P246" s="4" t="str">
        <f t="shared" si="93"/>
        <v>orthodox_dorpatian</v>
      </c>
      <c r="Q246" s="4" t="str">
        <f t="shared" si="94"/>
        <v>k_holy_seat_of_orthodox_dorpatian</v>
      </c>
      <c r="R246" s="8" t="str">
        <f t="shared" si="95"/>
        <v>k_holy_seat_of_orthodox_dorpatian= {
 color = { 0.35 0.50 0.01 }
 color2 = { 0.33 0.94 0.66 }
 capital = 1
 title = Immortalis
 foa = POPE_FOA
 short_name = yes
 location_ruler_title = yes
 controls_religion = orthodox_dorpatian
 religion = orthodox_dorpatian
 creation_requires_capital = no
 allow = {
  FROM = {
   religion = orthodox_dorpatian
   NOT = { has_horde_culture = yes }
   is_theocracy = yes
   OR = {
    any_realm_province = {
     de_jure_liege = k_holy_seat_of_orthodox_dorpatian
    }
   }
   OR = {
    piety = 2000
    trait = zealous
   }
  }
 }
}</v>
      </c>
      <c r="S246" s="4" t="str">
        <f t="shared" si="106"/>
        <v>orthodox_dorpatian = {
  graphical_culture = muslimgfx
icon = 16
color = { 0.2 0.6 0.4 }
crusade_name = CRUSADE
scripture_name = THE_LEGENDS</v>
      </c>
      <c r="T246" s="8" t="str">
        <f t="shared" si="107"/>
        <v>orthodox_dorpatian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dorpatian }</v>
      </c>
      <c r="U246" s="4" t="str">
        <f t="shared" si="96"/>
        <v>methodistic_dorpatian</v>
      </c>
      <c r="V246" s="4" t="str">
        <f t="shared" si="97"/>
        <v>k_holy_seat_of_methodistic_dorpatian</v>
      </c>
      <c r="W246" s="8" t="str">
        <f t="shared" si="98"/>
        <v>k_holy_seat_of_methodistic_dorpatian= {
 color = { 0.35 0.50 0.01 }
 color2 = { 0.33 0.94 0.66 }
 capital = 1
 title = Immortalis
 foa = POPE_FOA
 short_name = yes
 location_ruler_title = yes
 controls_religion = methodistic_dorpatian
 religion = methodistic_dorpatian
 creation_requires_capital = no
 allow = {
  FROM = {
   religion = methodistic_dorpatian
   NOT = { has_horde_culture = yes }
   is_theocracy = yes
   OR = {
    any_realm_province = {
     de_jure_liege = k_holy_seat_of_methodistic_dorpatian
    }
   }
   OR = {
    piety = 2000
    trait = zealous
   }
  }
 }
}</v>
      </c>
      <c r="X246" s="4" t="str">
        <f t="shared" si="108"/>
        <v>methodistic_dorpatian = {
  graphical_culture = muslimgfx
icon = 16
color = { 0.2 0.6 0.4 }
crusade_name = CRUSADE
scripture_name = THE_LEGENDS</v>
      </c>
      <c r="Y246" s="8" t="str">
        <f t="shared" si="109"/>
        <v>methodistic_dorpatian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dorpatian }</v>
      </c>
      <c r="Z246" s="4" t="str">
        <f t="shared" si="99"/>
        <v>dorpatian_brethren</v>
      </c>
      <c r="AA246" s="4" t="str">
        <f t="shared" si="100"/>
        <v>k_holy_seat_of_dorpatian_brethren</v>
      </c>
      <c r="AB246" s="8" t="str">
        <f t="shared" si="101"/>
        <v>k_holy_seat_of_dorpatian_brethren= {
 color = { 0.35 0.50 0.01 }
 color2 = { 0.33 0.94 0.66 }
 capital = 1
 title = Immortalis
 foa = POPE_FOA
 short_name = yes
 location_ruler_title = yes
 controls_religion = dorpatian_brethren
 religion = dorpatian_brethren
 creation_requires_capital = no
 allow = {
  FROM = {
   religion = dorpatian_brethren
   NOT = { has_horde_culture = yes }
   is_theocracy = yes
   OR = {
    any_realm_province = {
     de_jure_liege = k_holy_seat_of_dorpatian_brethren
    }
   }
   OR = {
    piety = 2000
    trait = zealous
   }
  }
 }
}</v>
      </c>
      <c r="AC246" s="4" t="str">
        <f t="shared" si="110"/>
        <v>dorpatian_brethren = {
  graphical_culture = muslimgfx
icon = 16
color = { 0.2 0.6 0.4 }
crusade_name = CRUSADE
scripture_name = THE_LEGENDS</v>
      </c>
      <c r="AD246" s="8" t="str">
        <f t="shared" si="111"/>
        <v>dorpatian_brethren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dorpatian }</v>
      </c>
      <c r="AE246" s="4">
        <v>2</v>
      </c>
      <c r="AG246" s="4" t="s">
        <v>1888</v>
      </c>
    </row>
    <row r="247" spans="1:33" s="4" customFormat="1">
      <c r="A247" s="4" t="str">
        <f t="shared" si="84"/>
        <v>galindia</v>
      </c>
      <c r="B247" s="4" t="str">
        <f t="shared" si="85"/>
        <v>Galindia</v>
      </c>
      <c r="C247" s="4" t="s">
        <v>670</v>
      </c>
      <c r="D247" s="4" t="str">
        <f t="shared" si="86"/>
        <v>c_galindia</v>
      </c>
      <c r="E247" s="4" t="s">
        <v>671</v>
      </c>
      <c r="F247" s="4" t="str">
        <f t="shared" si="87"/>
        <v>galindian</v>
      </c>
      <c r="G247" s="4" t="str">
        <f t="shared" si="88"/>
        <v>k_holy_seat_of_galindian</v>
      </c>
      <c r="H247" s="8" t="str">
        <f t="shared" si="89"/>
        <v>k_holy_seat_of_galindian= {
 color = { 0.35 0.50 0.01 }
 color2 = { 0.33 0.94 0.66 }
 capital = 1
 title = Immortalis
 foa = POPE_FOA
 short_name = yes
 location_ruler_title = yes
 controls_religion = galindian
 religion = galindian
 creation_requires_capital = no
 allow = {
  FROM = {
   religion = galindian
   NOT = { has_horde_culture = yes }
   is_theocracy = yes
   OR = {
    any_realm_province = {
     de_jure_liege = k_holy_seat_of_galindian
    }
   }
   OR = {
    piety = 2000
    trait = zealous
   }
  }
 }
}</v>
      </c>
      <c r="I247" s="4" t="str">
        <f t="shared" si="102"/>
        <v>galindian = {
  graphical_culture = muslimgfx
icon = 16
color = { 0.2 0.6 0.4 }
crusade_name = CRUSADE
scripture_name = THE_LEGENDS</v>
      </c>
      <c r="J247" s="8" t="str">
        <f t="shared" si="103"/>
        <v>galindian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47" s="4" t="str">
        <f t="shared" si="90"/>
        <v>reformed_galindian</v>
      </c>
      <c r="L247" s="4" t="str">
        <f t="shared" si="91"/>
        <v>k_holy_seat_of_reformed_galindian</v>
      </c>
      <c r="M247" s="8" t="str">
        <f t="shared" si="92"/>
        <v>k_holy_seat_of_reformed_galindian= {
 color = { 0.35 0.50 0.01 }
 color2 = { 0.33 0.94 0.66 }
 capital = 1
 title = Immortalis
 foa = POPE_FOA
 short_name = yes
 location_ruler_title = yes
 controls_religion = reformed_galindian
 religion = reformed_galindian
 creation_requires_capital = no
 allow = {
  FROM = {
   religion = reformed_galindian
   NOT = { has_horde_culture = yes }
   is_theocracy = yes
   OR = {
    any_realm_province = {
     de_jure_liege = k_holy_seat_of_reformed_galindian
    }
   }
   OR = {
    piety = 2000
    trait = zealous
   }
  }
 }
}</v>
      </c>
      <c r="N247" s="4" t="str">
        <f t="shared" si="104"/>
        <v>reformed_galindian = {
  graphical_culture = muslimgfx
icon = 16
color = { 0.2 0.6 0.4 }
crusade_name = CRUSADE
scripture_name = THE_LEGENDS</v>
      </c>
      <c r="O247" s="8" t="str">
        <f t="shared" si="105"/>
        <v>reformed_galindian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galindian }</v>
      </c>
      <c r="P247" s="4" t="str">
        <f t="shared" si="93"/>
        <v>orthodox_galindian</v>
      </c>
      <c r="Q247" s="4" t="str">
        <f t="shared" si="94"/>
        <v>k_holy_seat_of_orthodox_galindian</v>
      </c>
      <c r="R247" s="8" t="str">
        <f t="shared" si="95"/>
        <v>k_holy_seat_of_orthodox_galindian= {
 color = { 0.35 0.50 0.01 }
 color2 = { 0.33 0.94 0.66 }
 capital = 1
 title = Immortalis
 foa = POPE_FOA
 short_name = yes
 location_ruler_title = yes
 controls_religion = orthodox_galindian
 religion = orthodox_galindian
 creation_requires_capital = no
 allow = {
  FROM = {
   religion = orthodox_galindian
   NOT = { has_horde_culture = yes }
   is_theocracy = yes
   OR = {
    any_realm_province = {
     de_jure_liege = k_holy_seat_of_orthodox_galindian
    }
   }
   OR = {
    piety = 2000
    trait = zealous
   }
  }
 }
}</v>
      </c>
      <c r="S247" s="4" t="str">
        <f t="shared" si="106"/>
        <v>orthodox_galindian = {
  graphical_culture = muslimgfx
icon = 16
color = { 0.2 0.6 0.4 }
crusade_name = CRUSADE
scripture_name = THE_LEGENDS</v>
      </c>
      <c r="T247" s="8" t="str">
        <f t="shared" si="107"/>
        <v>orthodox_galindian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galindian }</v>
      </c>
      <c r="U247" s="4" t="str">
        <f t="shared" si="96"/>
        <v>methodistic_galindian</v>
      </c>
      <c r="V247" s="4" t="str">
        <f t="shared" si="97"/>
        <v>k_holy_seat_of_methodistic_galindian</v>
      </c>
      <c r="W247" s="8" t="str">
        <f t="shared" si="98"/>
        <v>k_holy_seat_of_methodistic_galindian= {
 color = { 0.35 0.50 0.01 }
 color2 = { 0.33 0.94 0.66 }
 capital = 1
 title = Immortalis
 foa = POPE_FOA
 short_name = yes
 location_ruler_title = yes
 controls_religion = methodistic_galindian
 religion = methodistic_galindian
 creation_requires_capital = no
 allow = {
  FROM = {
   religion = methodistic_galindian
   NOT = { has_horde_culture = yes }
   is_theocracy = yes
   OR = {
    any_realm_province = {
     de_jure_liege = k_holy_seat_of_methodistic_galindian
    }
   }
   OR = {
    piety = 2000
    trait = zealous
   }
  }
 }
}</v>
      </c>
      <c r="X247" s="4" t="str">
        <f t="shared" si="108"/>
        <v>methodistic_galindian = {
  graphical_culture = muslimgfx
icon = 16
color = { 0.2 0.6 0.4 }
crusade_name = CRUSADE
scripture_name = THE_LEGENDS</v>
      </c>
      <c r="Y247" s="8" t="str">
        <f t="shared" si="109"/>
        <v>methodistic_galindian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galindian }</v>
      </c>
      <c r="Z247" s="4" t="str">
        <f t="shared" si="99"/>
        <v>galindian_brethren</v>
      </c>
      <c r="AA247" s="4" t="str">
        <f t="shared" si="100"/>
        <v>k_holy_seat_of_galindian_brethren</v>
      </c>
      <c r="AB247" s="8" t="str">
        <f t="shared" si="101"/>
        <v>k_holy_seat_of_galindian_brethren= {
 color = { 0.35 0.50 0.01 }
 color2 = { 0.33 0.94 0.66 }
 capital = 1
 title = Immortalis
 foa = POPE_FOA
 short_name = yes
 location_ruler_title = yes
 controls_religion = galindian_brethren
 religion = galindian_brethren
 creation_requires_capital = no
 allow = {
  FROM = {
   religion = galindian_brethren
   NOT = { has_horde_culture = yes }
   is_theocracy = yes
   OR = {
    any_realm_province = {
     de_jure_liege = k_holy_seat_of_galindian_brethren
    }
   }
   OR = {
    piety = 2000
    trait = zealous
   }
  }
 }
}</v>
      </c>
      <c r="AC247" s="4" t="str">
        <f t="shared" si="110"/>
        <v>galindian_brethren = {
  graphical_culture = muslimgfx
icon = 16
color = { 0.2 0.6 0.4 }
crusade_name = CRUSADE
scripture_name = THE_LEGENDS</v>
      </c>
      <c r="AD247" s="8" t="str">
        <f t="shared" si="111"/>
        <v>galindian_brethren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galindian }</v>
      </c>
      <c r="AE247" s="4">
        <v>2</v>
      </c>
      <c r="AG247" s="4" t="s">
        <v>1888</v>
      </c>
    </row>
    <row r="248" spans="1:33" s="4" customFormat="1">
      <c r="A248" s="4" t="str">
        <f t="shared" si="84"/>
        <v>sambia</v>
      </c>
      <c r="B248" s="4" t="str">
        <f t="shared" si="85"/>
        <v>Sambia</v>
      </c>
      <c r="C248" s="4" t="s">
        <v>672</v>
      </c>
      <c r="D248" s="4" t="str">
        <f t="shared" si="86"/>
        <v>c_sambia</v>
      </c>
      <c r="E248" s="4" t="s">
        <v>673</v>
      </c>
      <c r="F248" s="4" t="str">
        <f t="shared" si="87"/>
        <v>sambian</v>
      </c>
      <c r="G248" s="4" t="str">
        <f t="shared" si="88"/>
        <v>k_holy_seat_of_sambian</v>
      </c>
      <c r="H248" s="8" t="str">
        <f t="shared" si="89"/>
        <v>k_holy_seat_of_sambian= {
 color = { 0.35 0.50 0.01 }
 color2 = { 0.33 0.94 0.66 }
 capital = 1
 title = Immortalis
 foa = POPE_FOA
 short_name = yes
 location_ruler_title = yes
 controls_religion = sambian
 religion = sambian
 creation_requires_capital = no
 allow = {
  FROM = {
   religion = sambian
   NOT = { has_horde_culture = yes }
   is_theocracy = yes
   OR = {
    any_realm_province = {
     de_jure_liege = k_holy_seat_of_sambian
    }
   }
   OR = {
    piety = 2000
    trait = zealous
   }
  }
 }
}</v>
      </c>
      <c r="I248" s="4" t="str">
        <f t="shared" si="102"/>
        <v>sambian = {
  graphical_culture = muslimgfx
icon = 16
color = { 0.2 0.6 0.4 }
crusade_name = CRUSADE
scripture_name = THE_LEGENDS</v>
      </c>
      <c r="J248" s="8" t="str">
        <f t="shared" si="103"/>
        <v>sambian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48" s="4" t="str">
        <f t="shared" si="90"/>
        <v>reformed_sambian</v>
      </c>
      <c r="L248" s="4" t="str">
        <f t="shared" si="91"/>
        <v>k_holy_seat_of_reformed_sambian</v>
      </c>
      <c r="M248" s="8" t="str">
        <f t="shared" si="92"/>
        <v>k_holy_seat_of_reformed_sambian= {
 color = { 0.35 0.50 0.01 }
 color2 = { 0.33 0.94 0.66 }
 capital = 1
 title = Immortalis
 foa = POPE_FOA
 short_name = yes
 location_ruler_title = yes
 controls_religion = reformed_sambian
 religion = reformed_sambian
 creation_requires_capital = no
 allow = {
  FROM = {
   religion = reformed_sambian
   NOT = { has_horde_culture = yes }
   is_theocracy = yes
   OR = {
    any_realm_province = {
     de_jure_liege = k_holy_seat_of_reformed_sambian
    }
   }
   OR = {
    piety = 2000
    trait = zealous
   }
  }
 }
}</v>
      </c>
      <c r="N248" s="4" t="str">
        <f t="shared" si="104"/>
        <v>reformed_sambian = {
  graphical_culture = muslimgfx
icon = 16
color = { 0.2 0.6 0.4 }
crusade_name = CRUSADE
scripture_name = THE_LEGENDS</v>
      </c>
      <c r="O248" s="8" t="str">
        <f t="shared" si="105"/>
        <v>reformed_sambian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sambian }</v>
      </c>
      <c r="P248" s="4" t="str">
        <f t="shared" si="93"/>
        <v>orthodox_sambian</v>
      </c>
      <c r="Q248" s="4" t="str">
        <f t="shared" si="94"/>
        <v>k_holy_seat_of_orthodox_sambian</v>
      </c>
      <c r="R248" s="8" t="str">
        <f t="shared" si="95"/>
        <v>k_holy_seat_of_orthodox_sambian= {
 color = { 0.35 0.50 0.01 }
 color2 = { 0.33 0.94 0.66 }
 capital = 1
 title = Immortalis
 foa = POPE_FOA
 short_name = yes
 location_ruler_title = yes
 controls_religion = orthodox_sambian
 religion = orthodox_sambian
 creation_requires_capital = no
 allow = {
  FROM = {
   religion = orthodox_sambian
   NOT = { has_horde_culture = yes }
   is_theocracy = yes
   OR = {
    any_realm_province = {
     de_jure_liege = k_holy_seat_of_orthodox_sambian
    }
   }
   OR = {
    piety = 2000
    trait = zealous
   }
  }
 }
}</v>
      </c>
      <c r="S248" s="4" t="str">
        <f t="shared" si="106"/>
        <v>orthodox_sambian = {
  graphical_culture = muslimgfx
icon = 16
color = { 0.2 0.6 0.4 }
crusade_name = CRUSADE
scripture_name = THE_LEGENDS</v>
      </c>
      <c r="T248" s="8" t="str">
        <f t="shared" si="107"/>
        <v>orthodox_sambian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sambian }</v>
      </c>
      <c r="U248" s="4" t="str">
        <f t="shared" si="96"/>
        <v>methodistic_sambian</v>
      </c>
      <c r="V248" s="4" t="str">
        <f t="shared" si="97"/>
        <v>k_holy_seat_of_methodistic_sambian</v>
      </c>
      <c r="W248" s="8" t="str">
        <f t="shared" si="98"/>
        <v>k_holy_seat_of_methodistic_sambian= {
 color = { 0.35 0.50 0.01 }
 color2 = { 0.33 0.94 0.66 }
 capital = 1
 title = Immortalis
 foa = POPE_FOA
 short_name = yes
 location_ruler_title = yes
 controls_religion = methodistic_sambian
 religion = methodistic_sambian
 creation_requires_capital = no
 allow = {
  FROM = {
   religion = methodistic_sambian
   NOT = { has_horde_culture = yes }
   is_theocracy = yes
   OR = {
    any_realm_province = {
     de_jure_liege = k_holy_seat_of_methodistic_sambian
    }
   }
   OR = {
    piety = 2000
    trait = zealous
   }
  }
 }
}</v>
      </c>
      <c r="X248" s="4" t="str">
        <f t="shared" si="108"/>
        <v>methodistic_sambian = {
  graphical_culture = muslimgfx
icon = 16
color = { 0.2 0.6 0.4 }
crusade_name = CRUSADE
scripture_name = THE_LEGENDS</v>
      </c>
      <c r="Y248" s="8" t="str">
        <f t="shared" si="109"/>
        <v>methodistic_sambian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sambian }</v>
      </c>
      <c r="Z248" s="4" t="str">
        <f t="shared" si="99"/>
        <v>sambian_brethren</v>
      </c>
      <c r="AA248" s="4" t="str">
        <f t="shared" si="100"/>
        <v>k_holy_seat_of_sambian_brethren</v>
      </c>
      <c r="AB248" s="8" t="str">
        <f t="shared" si="101"/>
        <v>k_holy_seat_of_sambian_brethren= {
 color = { 0.35 0.50 0.01 }
 color2 = { 0.33 0.94 0.66 }
 capital = 1
 title = Immortalis
 foa = POPE_FOA
 short_name = yes
 location_ruler_title = yes
 controls_religion = sambian_brethren
 religion = sambian_brethren
 creation_requires_capital = no
 allow = {
  FROM = {
   religion = sambian_brethren
   NOT = { has_horde_culture = yes }
   is_theocracy = yes
   OR = {
    any_realm_province = {
     de_jure_liege = k_holy_seat_of_sambian_brethren
    }
   }
   OR = {
    piety = 2000
    trait = zealous
   }
  }
 }
}</v>
      </c>
      <c r="AC248" s="4" t="str">
        <f t="shared" si="110"/>
        <v>sambian_brethren = {
  graphical_culture = muslimgfx
icon = 16
color = { 0.2 0.6 0.4 }
crusade_name = CRUSADE
scripture_name = THE_LEGENDS</v>
      </c>
      <c r="AD248" s="8" t="str">
        <f t="shared" si="111"/>
        <v>sambian_brethren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sambian }</v>
      </c>
      <c r="AE248" s="4">
        <v>2</v>
      </c>
      <c r="AG248" s="4" t="s">
        <v>1888</v>
      </c>
    </row>
    <row r="249" spans="1:33" s="4" customFormat="1">
      <c r="A249" s="4" t="str">
        <f t="shared" si="84"/>
        <v>chelminskie</v>
      </c>
      <c r="B249" s="4" t="str">
        <f t="shared" si="85"/>
        <v>Chelminskie</v>
      </c>
      <c r="C249" s="4" t="s">
        <v>674</v>
      </c>
      <c r="D249" s="4" t="str">
        <f t="shared" si="86"/>
        <v>c_chelminskie</v>
      </c>
      <c r="E249" s="4" t="s">
        <v>675</v>
      </c>
      <c r="F249" s="4" t="str">
        <f t="shared" si="87"/>
        <v>chelminskieian</v>
      </c>
      <c r="G249" s="4" t="str">
        <f t="shared" si="88"/>
        <v>k_holy_seat_of_chelminskieian</v>
      </c>
      <c r="H249" s="8" t="str">
        <f t="shared" si="89"/>
        <v>k_holy_seat_of_chelminskieian= {
 color = { 0.35 0.50 0.01 }
 color2 = { 0.33 0.94 0.66 }
 capital = 1
 title = Immortalis
 foa = POPE_FOA
 short_name = yes
 location_ruler_title = yes
 controls_religion = chelminskieian
 religion = chelminskieian
 creation_requires_capital = no
 allow = {
  FROM = {
   religion = chelminskieian
   NOT = { has_horde_culture = yes }
   is_theocracy = yes
   OR = {
    any_realm_province = {
     de_jure_liege = k_holy_seat_of_chelminskieian
    }
   }
   OR = {
    piety = 2000
    trait = zealous
   }
  }
 }
}</v>
      </c>
      <c r="I249" s="4" t="str">
        <f t="shared" si="102"/>
        <v>chelminskieian = {
  graphical_culture = muslimgfx
icon = 16
color = { 0.2 0.6 0.4 }
crusade_name = CRUSADE
scripture_name = THE_LEGENDS</v>
      </c>
      <c r="J249" s="8" t="str">
        <f t="shared" si="103"/>
        <v>chelminskieian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49" s="4" t="str">
        <f t="shared" si="90"/>
        <v>reformed_chelminskieian</v>
      </c>
      <c r="L249" s="4" t="str">
        <f t="shared" si="91"/>
        <v>k_holy_seat_of_reformed_chelminskieian</v>
      </c>
      <c r="M249" s="8" t="str">
        <f t="shared" si="92"/>
        <v>k_holy_seat_of_reformed_chelminskieian= {
 color = { 0.35 0.50 0.01 }
 color2 = { 0.33 0.94 0.66 }
 capital = 1
 title = Immortalis
 foa = POPE_FOA
 short_name = yes
 location_ruler_title = yes
 controls_religion = reformed_chelminskieian
 religion = reformed_chelminskieian
 creation_requires_capital = no
 allow = {
  FROM = {
   religion = reformed_chelminskieian
   NOT = { has_horde_culture = yes }
   is_theocracy = yes
   OR = {
    any_realm_province = {
     de_jure_liege = k_holy_seat_of_reformed_chelminskieian
    }
   }
   OR = {
    piety = 2000
    trait = zealous
   }
  }
 }
}</v>
      </c>
      <c r="N249" s="4" t="str">
        <f t="shared" si="104"/>
        <v>reformed_chelminskieian = {
  graphical_culture = muslimgfx
icon = 16
color = { 0.2 0.6 0.4 }
crusade_name = CRUSADE
scripture_name = THE_LEGENDS</v>
      </c>
      <c r="O249" s="8" t="str">
        <f t="shared" si="105"/>
        <v>reformed_chelminskieian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chelminskieian }</v>
      </c>
      <c r="P249" s="4" t="str">
        <f t="shared" si="93"/>
        <v>orthodox_chelminskieian</v>
      </c>
      <c r="Q249" s="4" t="str">
        <f t="shared" si="94"/>
        <v>k_holy_seat_of_orthodox_chelminskieian</v>
      </c>
      <c r="R249" s="8" t="str">
        <f t="shared" si="95"/>
        <v>k_holy_seat_of_orthodox_chelminskieian= {
 color = { 0.35 0.50 0.01 }
 color2 = { 0.33 0.94 0.66 }
 capital = 1
 title = Immortalis
 foa = POPE_FOA
 short_name = yes
 location_ruler_title = yes
 controls_religion = orthodox_chelminskieian
 religion = orthodox_chelminskieian
 creation_requires_capital = no
 allow = {
  FROM = {
   religion = orthodox_chelminskieian
   NOT = { has_horde_culture = yes }
   is_theocracy = yes
   OR = {
    any_realm_province = {
     de_jure_liege = k_holy_seat_of_orthodox_chelminskieian
    }
   }
   OR = {
    piety = 2000
    trait = zealous
   }
  }
 }
}</v>
      </c>
      <c r="S249" s="4" t="str">
        <f t="shared" si="106"/>
        <v>orthodox_chelminskieian = {
  graphical_culture = muslimgfx
icon = 16
color = { 0.2 0.6 0.4 }
crusade_name = CRUSADE
scripture_name = THE_LEGENDS</v>
      </c>
      <c r="T249" s="8" t="str">
        <f t="shared" si="107"/>
        <v>orthodox_chelminskieian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chelminskieian }</v>
      </c>
      <c r="U249" s="4" t="str">
        <f t="shared" si="96"/>
        <v>methodistic_chelminskieian</v>
      </c>
      <c r="V249" s="4" t="str">
        <f t="shared" si="97"/>
        <v>k_holy_seat_of_methodistic_chelminskieian</v>
      </c>
      <c r="W249" s="8" t="str">
        <f t="shared" si="98"/>
        <v>k_holy_seat_of_methodistic_chelminskieian= {
 color = { 0.35 0.50 0.01 }
 color2 = { 0.33 0.94 0.66 }
 capital = 1
 title = Immortalis
 foa = POPE_FOA
 short_name = yes
 location_ruler_title = yes
 controls_religion = methodistic_chelminskieian
 religion = methodistic_chelminskieian
 creation_requires_capital = no
 allow = {
  FROM = {
   religion = methodistic_chelminskieian
   NOT = { has_horde_culture = yes }
   is_theocracy = yes
   OR = {
    any_realm_province = {
     de_jure_liege = k_holy_seat_of_methodistic_chelminskieian
    }
   }
   OR = {
    piety = 2000
    trait = zealous
   }
  }
 }
}</v>
      </c>
      <c r="X249" s="4" t="str">
        <f t="shared" si="108"/>
        <v>methodistic_chelminskieian = {
  graphical_culture = muslimgfx
icon = 16
color = { 0.2 0.6 0.4 }
crusade_name = CRUSADE
scripture_name = THE_LEGENDS</v>
      </c>
      <c r="Y249" s="8" t="str">
        <f t="shared" si="109"/>
        <v>methodistic_chelminskieian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chelminskieian }</v>
      </c>
      <c r="Z249" s="4" t="str">
        <f t="shared" si="99"/>
        <v>chelminskieian_brethren</v>
      </c>
      <c r="AA249" s="4" t="str">
        <f t="shared" si="100"/>
        <v>k_holy_seat_of_chelminskieian_brethren</v>
      </c>
      <c r="AB249" s="8" t="str">
        <f t="shared" si="101"/>
        <v>k_holy_seat_of_chelminskieian_brethren= {
 color = { 0.35 0.50 0.01 }
 color2 = { 0.33 0.94 0.66 }
 capital = 1
 title = Immortalis
 foa = POPE_FOA
 short_name = yes
 location_ruler_title = yes
 controls_religion = chelminskieian_brethren
 religion = chelminskieian_brethren
 creation_requires_capital = no
 allow = {
  FROM = {
   religion = chelminskieian_brethren
   NOT = { has_horde_culture = yes }
   is_theocracy = yes
   OR = {
    any_realm_province = {
     de_jure_liege = k_holy_seat_of_chelminskieian_brethren
    }
   }
   OR = {
    piety = 2000
    trait = zealous
   }
  }
 }
}</v>
      </c>
      <c r="AC249" s="4" t="str">
        <f t="shared" si="110"/>
        <v>chelminskieian_brethren = {
  graphical_culture = muslimgfx
icon = 16
color = { 0.2 0.6 0.4 }
crusade_name = CRUSADE
scripture_name = THE_LEGENDS</v>
      </c>
      <c r="AD249" s="8" t="str">
        <f t="shared" si="111"/>
        <v>chelminskieian_brethren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chelminskieian }</v>
      </c>
      <c r="AE249" s="4">
        <v>2</v>
      </c>
      <c r="AG249" s="4" t="s">
        <v>1888</v>
      </c>
    </row>
    <row r="250" spans="1:33" s="4" customFormat="1">
      <c r="A250" s="4" t="str">
        <f t="shared" si="84"/>
        <v>lepiel</v>
      </c>
      <c r="B250" s="4" t="str">
        <f t="shared" si="85"/>
        <v>Lepiel</v>
      </c>
      <c r="C250" s="4" t="s">
        <v>678</v>
      </c>
      <c r="D250" s="4" t="str">
        <f t="shared" si="86"/>
        <v>c_lepiel</v>
      </c>
      <c r="E250" s="4" t="s">
        <v>679</v>
      </c>
      <c r="F250" s="4" t="str">
        <f t="shared" si="87"/>
        <v>lepielian</v>
      </c>
      <c r="G250" s="4" t="str">
        <f t="shared" si="88"/>
        <v>k_holy_seat_of_lepielian</v>
      </c>
      <c r="H250" s="8" t="str">
        <f t="shared" si="89"/>
        <v>k_holy_seat_of_lepielian= {
 color = { 0.35 0.50 0.01 }
 color2 = { 0.33 0.94 0.66 }
 capital = 1
 title = Immortalis
 foa = POPE_FOA
 short_name = yes
 location_ruler_title = yes
 controls_religion = lepielian
 religion = lepielian
 creation_requires_capital = no
 allow = {
  FROM = {
   religion = lepielian
   NOT = { has_horde_culture = yes }
   is_theocracy = yes
   OR = {
    any_realm_province = {
     de_jure_liege = k_holy_seat_of_lepielian
    }
   }
   OR = {
    piety = 2000
    trait = zealous
   }
  }
 }
}</v>
      </c>
      <c r="I250" s="4" t="str">
        <f t="shared" si="102"/>
        <v>lepielian = {
  graphical_culture = muslimgfx
icon = 16
color = { 0.2 0.6 0.4 }
crusade_name = CRUSADE
scripture_name = THE_LEGENDS</v>
      </c>
      <c r="J250" s="8" t="str">
        <f t="shared" si="103"/>
        <v>lepielian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50" s="4" t="str">
        <f t="shared" si="90"/>
        <v>reformed_lepielian</v>
      </c>
      <c r="L250" s="4" t="str">
        <f t="shared" si="91"/>
        <v>k_holy_seat_of_reformed_lepielian</v>
      </c>
      <c r="M250" s="8" t="str">
        <f t="shared" si="92"/>
        <v>k_holy_seat_of_reformed_lepielian= {
 color = { 0.35 0.50 0.01 }
 color2 = { 0.33 0.94 0.66 }
 capital = 1
 title = Immortalis
 foa = POPE_FOA
 short_name = yes
 location_ruler_title = yes
 controls_religion = reformed_lepielian
 religion = reformed_lepielian
 creation_requires_capital = no
 allow = {
  FROM = {
   religion = reformed_lepielian
   NOT = { has_horde_culture = yes }
   is_theocracy = yes
   OR = {
    any_realm_province = {
     de_jure_liege = k_holy_seat_of_reformed_lepielian
    }
   }
   OR = {
    piety = 2000
    trait = zealous
   }
  }
 }
}</v>
      </c>
      <c r="N250" s="4" t="str">
        <f t="shared" si="104"/>
        <v>reformed_lepielian = {
  graphical_culture = muslimgfx
icon = 16
color = { 0.2 0.6 0.4 }
crusade_name = CRUSADE
scripture_name = THE_LEGENDS</v>
      </c>
      <c r="O250" s="8" t="str">
        <f t="shared" si="105"/>
        <v>reformed_lepielian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lepielian }</v>
      </c>
      <c r="P250" s="4" t="str">
        <f t="shared" si="93"/>
        <v>orthodox_lepielian</v>
      </c>
      <c r="Q250" s="4" t="str">
        <f t="shared" si="94"/>
        <v>k_holy_seat_of_orthodox_lepielian</v>
      </c>
      <c r="R250" s="8" t="str">
        <f t="shared" si="95"/>
        <v>k_holy_seat_of_orthodox_lepielian= {
 color = { 0.35 0.50 0.01 }
 color2 = { 0.33 0.94 0.66 }
 capital = 1
 title = Immortalis
 foa = POPE_FOA
 short_name = yes
 location_ruler_title = yes
 controls_religion = orthodox_lepielian
 religion = orthodox_lepielian
 creation_requires_capital = no
 allow = {
  FROM = {
   religion = orthodox_lepielian
   NOT = { has_horde_culture = yes }
   is_theocracy = yes
   OR = {
    any_realm_province = {
     de_jure_liege = k_holy_seat_of_orthodox_lepielian
    }
   }
   OR = {
    piety = 2000
    trait = zealous
   }
  }
 }
}</v>
      </c>
      <c r="S250" s="4" t="str">
        <f t="shared" si="106"/>
        <v>orthodox_lepielian = {
  graphical_culture = muslimgfx
icon = 16
color = { 0.2 0.6 0.4 }
crusade_name = CRUSADE
scripture_name = THE_LEGENDS</v>
      </c>
      <c r="T250" s="8" t="str">
        <f t="shared" si="107"/>
        <v>orthodox_lepielian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lepielian }</v>
      </c>
      <c r="U250" s="4" t="str">
        <f t="shared" si="96"/>
        <v>methodistic_lepielian</v>
      </c>
      <c r="V250" s="4" t="str">
        <f t="shared" si="97"/>
        <v>k_holy_seat_of_methodistic_lepielian</v>
      </c>
      <c r="W250" s="8" t="str">
        <f t="shared" si="98"/>
        <v>k_holy_seat_of_methodistic_lepielian= {
 color = { 0.35 0.50 0.01 }
 color2 = { 0.33 0.94 0.66 }
 capital = 1
 title = Immortalis
 foa = POPE_FOA
 short_name = yes
 location_ruler_title = yes
 controls_religion = methodistic_lepielian
 religion = methodistic_lepielian
 creation_requires_capital = no
 allow = {
  FROM = {
   religion = methodistic_lepielian
   NOT = { has_horde_culture = yes }
   is_theocracy = yes
   OR = {
    any_realm_province = {
     de_jure_liege = k_holy_seat_of_methodistic_lepielian
    }
   }
   OR = {
    piety = 2000
    trait = zealous
   }
  }
 }
}</v>
      </c>
      <c r="X250" s="4" t="str">
        <f t="shared" si="108"/>
        <v>methodistic_lepielian = {
  graphical_culture = muslimgfx
icon = 16
color = { 0.2 0.6 0.4 }
crusade_name = CRUSADE
scripture_name = THE_LEGENDS</v>
      </c>
      <c r="Y250" s="8" t="str">
        <f t="shared" si="109"/>
        <v>methodistic_lepielian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lepielian }</v>
      </c>
      <c r="Z250" s="4" t="str">
        <f t="shared" si="99"/>
        <v>lepielian_brethren</v>
      </c>
      <c r="AA250" s="4" t="str">
        <f t="shared" si="100"/>
        <v>k_holy_seat_of_lepielian_brethren</v>
      </c>
      <c r="AB250" s="8" t="str">
        <f t="shared" si="101"/>
        <v>k_holy_seat_of_lepielian_brethren= {
 color = { 0.35 0.50 0.01 }
 color2 = { 0.33 0.94 0.66 }
 capital = 1
 title = Immortalis
 foa = POPE_FOA
 short_name = yes
 location_ruler_title = yes
 controls_religion = lepielian_brethren
 religion = lepielian_brethren
 creation_requires_capital = no
 allow = {
  FROM = {
   religion = lepielian_brethren
   NOT = { has_horde_culture = yes }
   is_theocracy = yes
   OR = {
    any_realm_province = {
     de_jure_liege = k_holy_seat_of_lepielian_brethren
    }
   }
   OR = {
    piety = 2000
    trait = zealous
   }
  }
 }
}</v>
      </c>
      <c r="AC250" s="4" t="str">
        <f t="shared" si="110"/>
        <v>lepielian_brethren = {
  graphical_culture = muslimgfx
icon = 16
color = { 0.2 0.6 0.4 }
crusade_name = CRUSADE
scripture_name = THE_LEGENDS</v>
      </c>
      <c r="AD250" s="8" t="str">
        <f t="shared" si="111"/>
        <v>lepielian_brethren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lepielian }</v>
      </c>
      <c r="AE250" s="4">
        <v>2</v>
      </c>
      <c r="AG250" s="4" t="s">
        <v>1888</v>
      </c>
    </row>
    <row r="251" spans="1:33" s="4" customFormat="1">
      <c r="A251" s="4" t="str">
        <f t="shared" si="84"/>
        <v>podlasie</v>
      </c>
      <c r="B251" s="4" t="str">
        <f t="shared" si="85"/>
        <v>Podlasie</v>
      </c>
      <c r="C251" s="4" t="s">
        <v>690</v>
      </c>
      <c r="D251" s="4" t="str">
        <f t="shared" si="86"/>
        <v>c_podlasie</v>
      </c>
      <c r="E251" s="4" t="s">
        <v>691</v>
      </c>
      <c r="F251" s="4" t="str">
        <f t="shared" si="87"/>
        <v>podlasian</v>
      </c>
      <c r="G251" s="4" t="str">
        <f t="shared" si="88"/>
        <v>k_holy_seat_of_podlasian</v>
      </c>
      <c r="H251" s="8" t="str">
        <f t="shared" si="89"/>
        <v>k_holy_seat_of_podlasian= {
 color = { 0.35 0.50 0.01 }
 color2 = { 0.33 0.94 0.66 }
 capital = 1
 title = Immortalis
 foa = POPE_FOA
 short_name = yes
 location_ruler_title = yes
 controls_religion = podlasian
 religion = podlasian
 creation_requires_capital = no
 allow = {
  FROM = {
   religion = podlasian
   NOT = { has_horde_culture = yes }
   is_theocracy = yes
   OR = {
    any_realm_province = {
     de_jure_liege = k_holy_seat_of_podlasian
    }
   }
   OR = {
    piety = 2000
    trait = zealous
   }
  }
 }
}</v>
      </c>
      <c r="I251" s="4" t="str">
        <f t="shared" si="102"/>
        <v>podlasian = {
  graphical_culture = muslimgfx
icon = 16
color = { 0.2 0.6 0.4 }
crusade_name = CRUSADE
scripture_name = THE_LEGENDS</v>
      </c>
      <c r="J251" s="8" t="str">
        <f t="shared" si="103"/>
        <v>podlasian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51" s="4" t="str">
        <f t="shared" si="90"/>
        <v>reformed_podlasian</v>
      </c>
      <c r="L251" s="4" t="str">
        <f t="shared" si="91"/>
        <v>k_holy_seat_of_reformed_podlasian</v>
      </c>
      <c r="M251" s="8" t="str">
        <f t="shared" si="92"/>
        <v>k_holy_seat_of_reformed_podlasian= {
 color = { 0.35 0.50 0.01 }
 color2 = { 0.33 0.94 0.66 }
 capital = 1
 title = Immortalis
 foa = POPE_FOA
 short_name = yes
 location_ruler_title = yes
 controls_religion = reformed_podlasian
 religion = reformed_podlasian
 creation_requires_capital = no
 allow = {
  FROM = {
   religion = reformed_podlasian
   NOT = { has_horde_culture = yes }
   is_theocracy = yes
   OR = {
    any_realm_province = {
     de_jure_liege = k_holy_seat_of_reformed_podlasian
    }
   }
   OR = {
    piety = 2000
    trait = zealous
   }
  }
 }
}</v>
      </c>
      <c r="N251" s="4" t="str">
        <f t="shared" si="104"/>
        <v>reformed_podlasian = {
  graphical_culture = muslimgfx
icon = 16
color = { 0.2 0.6 0.4 }
crusade_name = CRUSADE
scripture_name = THE_LEGENDS</v>
      </c>
      <c r="O251" s="8" t="str">
        <f t="shared" si="105"/>
        <v>reformed_podlasian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podlasian }</v>
      </c>
      <c r="P251" s="4" t="str">
        <f t="shared" si="93"/>
        <v>orthodox_podlasian</v>
      </c>
      <c r="Q251" s="4" t="str">
        <f t="shared" si="94"/>
        <v>k_holy_seat_of_orthodox_podlasian</v>
      </c>
      <c r="R251" s="8" t="str">
        <f t="shared" si="95"/>
        <v>k_holy_seat_of_orthodox_podlasian= {
 color = { 0.35 0.50 0.01 }
 color2 = { 0.33 0.94 0.66 }
 capital = 1
 title = Immortalis
 foa = POPE_FOA
 short_name = yes
 location_ruler_title = yes
 controls_religion = orthodox_podlasian
 religion = orthodox_podlasian
 creation_requires_capital = no
 allow = {
  FROM = {
   religion = orthodox_podlasian
   NOT = { has_horde_culture = yes }
   is_theocracy = yes
   OR = {
    any_realm_province = {
     de_jure_liege = k_holy_seat_of_orthodox_podlasian
    }
   }
   OR = {
    piety = 2000
    trait = zealous
   }
  }
 }
}</v>
      </c>
      <c r="S251" s="4" t="str">
        <f t="shared" si="106"/>
        <v>orthodox_podlasian = {
  graphical_culture = muslimgfx
icon = 16
color = { 0.2 0.6 0.4 }
crusade_name = CRUSADE
scripture_name = THE_LEGENDS</v>
      </c>
      <c r="T251" s="8" t="str">
        <f t="shared" si="107"/>
        <v>orthodox_podlasian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podlasian }</v>
      </c>
      <c r="U251" s="4" t="str">
        <f t="shared" si="96"/>
        <v>methodistic_podlasian</v>
      </c>
      <c r="V251" s="4" t="str">
        <f t="shared" si="97"/>
        <v>k_holy_seat_of_methodistic_podlasian</v>
      </c>
      <c r="W251" s="8" t="str">
        <f t="shared" si="98"/>
        <v>k_holy_seat_of_methodistic_podlasian= {
 color = { 0.35 0.50 0.01 }
 color2 = { 0.33 0.94 0.66 }
 capital = 1
 title = Immortalis
 foa = POPE_FOA
 short_name = yes
 location_ruler_title = yes
 controls_religion = methodistic_podlasian
 religion = methodistic_podlasian
 creation_requires_capital = no
 allow = {
  FROM = {
   religion = methodistic_podlasian
   NOT = { has_horde_culture = yes }
   is_theocracy = yes
   OR = {
    any_realm_province = {
     de_jure_liege = k_holy_seat_of_methodistic_podlasian
    }
   }
   OR = {
    piety = 2000
    trait = zealous
   }
  }
 }
}</v>
      </c>
      <c r="X251" s="4" t="str">
        <f t="shared" si="108"/>
        <v>methodistic_podlasian = {
  graphical_culture = muslimgfx
icon = 16
color = { 0.2 0.6 0.4 }
crusade_name = CRUSADE
scripture_name = THE_LEGENDS</v>
      </c>
      <c r="Y251" s="8" t="str">
        <f t="shared" si="109"/>
        <v>methodistic_podlasian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podlasian }</v>
      </c>
      <c r="Z251" s="4" t="str">
        <f t="shared" si="99"/>
        <v>podlasian_brethren</v>
      </c>
      <c r="AA251" s="4" t="str">
        <f t="shared" si="100"/>
        <v>k_holy_seat_of_podlasian_brethren</v>
      </c>
      <c r="AB251" s="8" t="str">
        <f t="shared" si="101"/>
        <v>k_holy_seat_of_podlasian_brethren= {
 color = { 0.35 0.50 0.01 }
 color2 = { 0.33 0.94 0.66 }
 capital = 1
 title = Immortalis
 foa = POPE_FOA
 short_name = yes
 location_ruler_title = yes
 controls_religion = podlasian_brethren
 religion = podlasian_brethren
 creation_requires_capital = no
 allow = {
  FROM = {
   religion = podlasian_brethren
   NOT = { has_horde_culture = yes }
   is_theocracy = yes
   OR = {
    any_realm_province = {
     de_jure_liege = k_holy_seat_of_podlasian_brethren
    }
   }
   OR = {
    piety = 2000
    trait = zealous
   }
  }
 }
}</v>
      </c>
      <c r="AC251" s="4" t="str">
        <f t="shared" si="110"/>
        <v>podlasian_brethren = {
  graphical_culture = muslimgfx
icon = 16
color = { 0.2 0.6 0.4 }
crusade_name = CRUSADE
scripture_name = THE_LEGENDS</v>
      </c>
      <c r="AD251" s="8" t="str">
        <f t="shared" si="111"/>
        <v>podlasian_brethren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podlasian }</v>
      </c>
      <c r="AE251" s="4">
        <v>2</v>
      </c>
      <c r="AG251" s="4" t="s">
        <v>1888</v>
      </c>
    </row>
    <row r="252" spans="1:33" s="4" customFormat="1">
      <c r="A252" s="4" t="str">
        <f t="shared" si="84"/>
        <v>plzen</v>
      </c>
      <c r="B252" s="4" t="str">
        <f t="shared" si="85"/>
        <v>Plzen</v>
      </c>
      <c r="C252" s="4" t="s">
        <v>710</v>
      </c>
      <c r="D252" s="4" t="str">
        <f t="shared" si="86"/>
        <v>c_plzen</v>
      </c>
      <c r="E252" s="4" t="s">
        <v>711</v>
      </c>
      <c r="F252" s="4" t="str">
        <f t="shared" si="87"/>
        <v>plzenian</v>
      </c>
      <c r="G252" s="4" t="str">
        <f t="shared" si="88"/>
        <v>k_holy_seat_of_plzenian</v>
      </c>
      <c r="H252" s="8" t="str">
        <f t="shared" si="89"/>
        <v>k_holy_seat_of_plzenian= {
 color = { 0.35 0.50 0.01 }
 color2 = { 0.33 0.94 0.66 }
 capital = 1
 title = Immortalis
 foa = POPE_FOA
 short_name = yes
 location_ruler_title = yes
 controls_religion = plzenian
 religion = plzenian
 creation_requires_capital = no
 allow = {
  FROM = {
   religion = plzenian
   NOT = { has_horde_culture = yes }
   is_theocracy = yes
   OR = {
    any_realm_province = {
     de_jure_liege = k_holy_seat_of_plzenian
    }
   }
   OR = {
    piety = 2000
    trait = zealous
   }
  }
 }
}</v>
      </c>
      <c r="I252" s="4" t="str">
        <f t="shared" si="102"/>
        <v>plzenian = {
  graphical_culture = muslimgfx
icon = 16
color = { 0.2 0.6 0.4 }
crusade_name = CRUSADE
scripture_name = THE_LEGENDS</v>
      </c>
      <c r="J252" s="8" t="str">
        <f t="shared" si="103"/>
        <v>plzenian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52" s="4" t="str">
        <f t="shared" si="90"/>
        <v>reformed_plzenian</v>
      </c>
      <c r="L252" s="4" t="str">
        <f t="shared" si="91"/>
        <v>k_holy_seat_of_reformed_plzenian</v>
      </c>
      <c r="M252" s="8" t="str">
        <f t="shared" si="92"/>
        <v>k_holy_seat_of_reformed_plzenian= {
 color = { 0.35 0.50 0.01 }
 color2 = { 0.33 0.94 0.66 }
 capital = 1
 title = Immortalis
 foa = POPE_FOA
 short_name = yes
 location_ruler_title = yes
 controls_religion = reformed_plzenian
 religion = reformed_plzenian
 creation_requires_capital = no
 allow = {
  FROM = {
   religion = reformed_plzenian
   NOT = { has_horde_culture = yes }
   is_theocracy = yes
   OR = {
    any_realm_province = {
     de_jure_liege = k_holy_seat_of_reformed_plzenian
    }
   }
   OR = {
    piety = 2000
    trait = zealous
   }
  }
 }
}</v>
      </c>
      <c r="N252" s="4" t="str">
        <f t="shared" si="104"/>
        <v>reformed_plzenian = {
  graphical_culture = muslimgfx
icon = 16
color = { 0.2 0.6 0.4 }
crusade_name = CRUSADE
scripture_name = THE_LEGENDS</v>
      </c>
      <c r="O252" s="8" t="str">
        <f t="shared" si="105"/>
        <v>reformed_plzenian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plzenian }</v>
      </c>
      <c r="P252" s="4" t="str">
        <f t="shared" si="93"/>
        <v>orthodox_plzenian</v>
      </c>
      <c r="Q252" s="4" t="str">
        <f t="shared" si="94"/>
        <v>k_holy_seat_of_orthodox_plzenian</v>
      </c>
      <c r="R252" s="8" t="str">
        <f t="shared" si="95"/>
        <v>k_holy_seat_of_orthodox_plzenian= {
 color = { 0.35 0.50 0.01 }
 color2 = { 0.33 0.94 0.66 }
 capital = 1
 title = Immortalis
 foa = POPE_FOA
 short_name = yes
 location_ruler_title = yes
 controls_religion = orthodox_plzenian
 religion = orthodox_plzenian
 creation_requires_capital = no
 allow = {
  FROM = {
   religion = orthodox_plzenian
   NOT = { has_horde_culture = yes }
   is_theocracy = yes
   OR = {
    any_realm_province = {
     de_jure_liege = k_holy_seat_of_orthodox_plzenian
    }
   }
   OR = {
    piety = 2000
    trait = zealous
   }
  }
 }
}</v>
      </c>
      <c r="S252" s="4" t="str">
        <f t="shared" si="106"/>
        <v>orthodox_plzenian = {
  graphical_culture = muslimgfx
icon = 16
color = { 0.2 0.6 0.4 }
crusade_name = CRUSADE
scripture_name = THE_LEGENDS</v>
      </c>
      <c r="T252" s="8" t="str">
        <f t="shared" si="107"/>
        <v>orthodox_plzenian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plzenian }</v>
      </c>
      <c r="U252" s="4" t="str">
        <f t="shared" si="96"/>
        <v>methodistic_plzenian</v>
      </c>
      <c r="V252" s="4" t="str">
        <f t="shared" si="97"/>
        <v>k_holy_seat_of_methodistic_plzenian</v>
      </c>
      <c r="W252" s="8" t="str">
        <f t="shared" si="98"/>
        <v>k_holy_seat_of_methodistic_plzenian= {
 color = { 0.35 0.50 0.01 }
 color2 = { 0.33 0.94 0.66 }
 capital = 1
 title = Immortalis
 foa = POPE_FOA
 short_name = yes
 location_ruler_title = yes
 controls_religion = methodistic_plzenian
 religion = methodistic_plzenian
 creation_requires_capital = no
 allow = {
  FROM = {
   religion = methodistic_plzenian
   NOT = { has_horde_culture = yes }
   is_theocracy = yes
   OR = {
    any_realm_province = {
     de_jure_liege = k_holy_seat_of_methodistic_plzenian
    }
   }
   OR = {
    piety = 2000
    trait = zealous
   }
  }
 }
}</v>
      </c>
      <c r="X252" s="4" t="str">
        <f t="shared" si="108"/>
        <v>methodistic_plzenian = {
  graphical_culture = muslimgfx
icon = 16
color = { 0.2 0.6 0.4 }
crusade_name = CRUSADE
scripture_name = THE_LEGENDS</v>
      </c>
      <c r="Y252" s="8" t="str">
        <f t="shared" si="109"/>
        <v>methodistic_plzenian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plzenian }</v>
      </c>
      <c r="Z252" s="4" t="str">
        <f t="shared" si="99"/>
        <v>plzenian_brethren</v>
      </c>
      <c r="AA252" s="4" t="str">
        <f t="shared" si="100"/>
        <v>k_holy_seat_of_plzenian_brethren</v>
      </c>
      <c r="AB252" s="8" t="str">
        <f t="shared" si="101"/>
        <v>k_holy_seat_of_plzenian_brethren= {
 color = { 0.35 0.50 0.01 }
 color2 = { 0.33 0.94 0.66 }
 capital = 1
 title = Immortalis
 foa = POPE_FOA
 short_name = yes
 location_ruler_title = yes
 controls_religion = plzenian_brethren
 religion = plzenian_brethren
 creation_requires_capital = no
 allow = {
  FROM = {
   religion = plzenian_brethren
   NOT = { has_horde_culture = yes }
   is_theocracy = yes
   OR = {
    any_realm_province = {
     de_jure_liege = k_holy_seat_of_plzenian_brethren
    }
   }
   OR = {
    piety = 2000
    trait = zealous
   }
  }
 }
}</v>
      </c>
      <c r="AC252" s="4" t="str">
        <f t="shared" si="110"/>
        <v>plzenian_brethren = {
  graphical_culture = muslimgfx
icon = 16
color = { 0.2 0.6 0.4 }
crusade_name = CRUSADE
scripture_name = THE_LEGENDS</v>
      </c>
      <c r="AD252" s="8" t="str">
        <f t="shared" si="111"/>
        <v>plzenian_brethren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plzenian }</v>
      </c>
      <c r="AE252" s="4">
        <v>2</v>
      </c>
      <c r="AG252" s="4" t="s">
        <v>1888</v>
      </c>
    </row>
    <row r="253" spans="1:33" s="4" customFormat="1">
      <c r="A253" s="4" t="str">
        <f t="shared" si="84"/>
        <v>hradec</v>
      </c>
      <c r="B253" s="4" t="str">
        <f t="shared" si="85"/>
        <v>Hradec</v>
      </c>
      <c r="C253" s="4" t="s">
        <v>712</v>
      </c>
      <c r="D253" s="4" t="str">
        <f t="shared" si="86"/>
        <v>c_hradec</v>
      </c>
      <c r="E253" s="4" t="s">
        <v>713</v>
      </c>
      <c r="F253" s="4" t="str">
        <f t="shared" si="87"/>
        <v>hradian</v>
      </c>
      <c r="G253" s="4" t="str">
        <f t="shared" si="88"/>
        <v>k_holy_seat_of_hradian</v>
      </c>
      <c r="H253" s="8" t="str">
        <f t="shared" si="89"/>
        <v>k_holy_seat_of_hradian= {
 color = { 0.35 0.50 0.01 }
 color2 = { 0.33 0.94 0.66 }
 capital = 1
 title = Immortalis
 foa = POPE_FOA
 short_name = yes
 location_ruler_title = yes
 controls_religion = hradian
 religion = hradian
 creation_requires_capital = no
 allow = {
  FROM = {
   religion = hradian
   NOT = { has_horde_culture = yes }
   is_theocracy = yes
   OR = {
    any_realm_province = {
     de_jure_liege = k_holy_seat_of_hradian
    }
   }
   OR = {
    piety = 2000
    trait = zealous
   }
  }
 }
}</v>
      </c>
      <c r="I253" s="4" t="str">
        <f t="shared" si="102"/>
        <v>hradian = {
  graphical_culture = muslimgfx
icon = 16
color = { 0.2 0.6 0.4 }
crusade_name = CRUSADE
scripture_name = THE_LEGENDS</v>
      </c>
      <c r="J253" s="8" t="str">
        <f t="shared" si="103"/>
        <v>hradian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53" s="4" t="str">
        <f t="shared" si="90"/>
        <v>reformed_hradian</v>
      </c>
      <c r="L253" s="4" t="str">
        <f t="shared" si="91"/>
        <v>k_holy_seat_of_reformed_hradian</v>
      </c>
      <c r="M253" s="8" t="str">
        <f t="shared" si="92"/>
        <v>k_holy_seat_of_reformed_hradian= {
 color = { 0.35 0.50 0.01 }
 color2 = { 0.33 0.94 0.66 }
 capital = 1
 title = Immortalis
 foa = POPE_FOA
 short_name = yes
 location_ruler_title = yes
 controls_religion = reformed_hradian
 religion = reformed_hradian
 creation_requires_capital = no
 allow = {
  FROM = {
   religion = reformed_hradian
   NOT = { has_horde_culture = yes }
   is_theocracy = yes
   OR = {
    any_realm_province = {
     de_jure_liege = k_holy_seat_of_reformed_hradian
    }
   }
   OR = {
    piety = 2000
    trait = zealous
   }
  }
 }
}</v>
      </c>
      <c r="N253" s="4" t="str">
        <f t="shared" si="104"/>
        <v>reformed_hradian = {
  graphical_culture = muslimgfx
icon = 16
color = { 0.2 0.6 0.4 }
crusade_name = CRUSADE
scripture_name = THE_LEGENDS</v>
      </c>
      <c r="O253" s="8" t="str">
        <f t="shared" si="105"/>
        <v>reformed_hradian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hradian }</v>
      </c>
      <c r="P253" s="4" t="str">
        <f t="shared" si="93"/>
        <v>orthodox_hradian</v>
      </c>
      <c r="Q253" s="4" t="str">
        <f t="shared" si="94"/>
        <v>k_holy_seat_of_orthodox_hradian</v>
      </c>
      <c r="R253" s="8" t="str">
        <f t="shared" si="95"/>
        <v>k_holy_seat_of_orthodox_hradian= {
 color = { 0.35 0.50 0.01 }
 color2 = { 0.33 0.94 0.66 }
 capital = 1
 title = Immortalis
 foa = POPE_FOA
 short_name = yes
 location_ruler_title = yes
 controls_religion = orthodox_hradian
 religion = orthodox_hradian
 creation_requires_capital = no
 allow = {
  FROM = {
   religion = orthodox_hradian
   NOT = { has_horde_culture = yes }
   is_theocracy = yes
   OR = {
    any_realm_province = {
     de_jure_liege = k_holy_seat_of_orthodox_hradian
    }
   }
   OR = {
    piety = 2000
    trait = zealous
   }
  }
 }
}</v>
      </c>
      <c r="S253" s="4" t="str">
        <f t="shared" si="106"/>
        <v>orthodox_hradian = {
  graphical_culture = muslimgfx
icon = 16
color = { 0.2 0.6 0.4 }
crusade_name = CRUSADE
scripture_name = THE_LEGENDS</v>
      </c>
      <c r="T253" s="8" t="str">
        <f t="shared" si="107"/>
        <v>orthodox_hradian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hradian }</v>
      </c>
      <c r="U253" s="4" t="str">
        <f t="shared" si="96"/>
        <v>methodistic_hradian</v>
      </c>
      <c r="V253" s="4" t="str">
        <f t="shared" si="97"/>
        <v>k_holy_seat_of_methodistic_hradian</v>
      </c>
      <c r="W253" s="8" t="str">
        <f t="shared" si="98"/>
        <v>k_holy_seat_of_methodistic_hradian= {
 color = { 0.35 0.50 0.01 }
 color2 = { 0.33 0.94 0.66 }
 capital = 1
 title = Immortalis
 foa = POPE_FOA
 short_name = yes
 location_ruler_title = yes
 controls_religion = methodistic_hradian
 religion = methodistic_hradian
 creation_requires_capital = no
 allow = {
  FROM = {
   religion = methodistic_hradian
   NOT = { has_horde_culture = yes }
   is_theocracy = yes
   OR = {
    any_realm_province = {
     de_jure_liege = k_holy_seat_of_methodistic_hradian
    }
   }
   OR = {
    piety = 2000
    trait = zealous
   }
  }
 }
}</v>
      </c>
      <c r="X253" s="4" t="str">
        <f t="shared" si="108"/>
        <v>methodistic_hradian = {
  graphical_culture = muslimgfx
icon = 16
color = { 0.2 0.6 0.4 }
crusade_name = CRUSADE
scripture_name = THE_LEGENDS</v>
      </c>
      <c r="Y253" s="8" t="str">
        <f t="shared" si="109"/>
        <v>methodistic_hradian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hradian }</v>
      </c>
      <c r="Z253" s="4" t="str">
        <f t="shared" si="99"/>
        <v>hradian_brethren</v>
      </c>
      <c r="AA253" s="4" t="str">
        <f t="shared" si="100"/>
        <v>k_holy_seat_of_hradian_brethren</v>
      </c>
      <c r="AB253" s="8" t="str">
        <f t="shared" si="101"/>
        <v>k_holy_seat_of_hradian_brethren= {
 color = { 0.35 0.50 0.01 }
 color2 = { 0.33 0.94 0.66 }
 capital = 1
 title = Immortalis
 foa = POPE_FOA
 short_name = yes
 location_ruler_title = yes
 controls_religion = hradian_brethren
 religion = hradian_brethren
 creation_requires_capital = no
 allow = {
  FROM = {
   religion = hradian_brethren
   NOT = { has_horde_culture = yes }
   is_theocracy = yes
   OR = {
    any_realm_province = {
     de_jure_liege = k_holy_seat_of_hradian_brethren
    }
   }
   OR = {
    piety = 2000
    trait = zealous
   }
  }
 }
}</v>
      </c>
      <c r="AC253" s="4" t="str">
        <f t="shared" si="110"/>
        <v>hradian_brethren = {
  graphical_culture = muslimgfx
icon = 16
color = { 0.2 0.6 0.4 }
crusade_name = CRUSADE
scripture_name = THE_LEGENDS</v>
      </c>
      <c r="AD253" s="8" t="str">
        <f t="shared" si="111"/>
        <v>hradian_brethren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hradian }</v>
      </c>
      <c r="AE253" s="4">
        <v>2</v>
      </c>
      <c r="AG253" s="4" t="s">
        <v>1888</v>
      </c>
    </row>
    <row r="254" spans="1:33" s="4" customFormat="1">
      <c r="A254" s="4" t="str">
        <f t="shared" si="84"/>
        <v>beloozero</v>
      </c>
      <c r="B254" s="4" t="str">
        <f t="shared" si="85"/>
        <v>Beloozero</v>
      </c>
      <c r="C254" s="4" t="s">
        <v>718</v>
      </c>
      <c r="D254" s="4" t="str">
        <f t="shared" si="86"/>
        <v>c_beloozero</v>
      </c>
      <c r="E254" s="4" t="s">
        <v>719</v>
      </c>
      <c r="F254" s="4" t="str">
        <f t="shared" si="87"/>
        <v>beloozeroian</v>
      </c>
      <c r="G254" s="4" t="str">
        <f t="shared" si="88"/>
        <v>k_holy_seat_of_beloozeroian</v>
      </c>
      <c r="H254" s="8" t="str">
        <f t="shared" si="89"/>
        <v>k_holy_seat_of_beloozeroian= {
 color = { 0.35 0.50 0.01 }
 color2 = { 0.33 0.94 0.66 }
 capital = 1
 title = Immortalis
 foa = POPE_FOA
 short_name = yes
 location_ruler_title = yes
 controls_religion = beloozeroian
 religion = beloozeroian
 creation_requires_capital = no
 allow = {
  FROM = {
   religion = beloozeroian
   NOT = { has_horde_culture = yes }
   is_theocracy = yes
   OR = {
    any_realm_province = {
     de_jure_liege = k_holy_seat_of_beloozeroian
    }
   }
   OR = {
    piety = 2000
    trait = zealous
   }
  }
 }
}</v>
      </c>
      <c r="I254" s="4" t="str">
        <f t="shared" si="102"/>
        <v>beloozeroian = {
  graphical_culture = muslimgfx
icon = 16
color = { 0.2 0.6 0.4 }
crusade_name = CRUSADE
scripture_name = THE_LEGENDS</v>
      </c>
      <c r="J254" s="8" t="str">
        <f t="shared" si="103"/>
        <v>beloozeroian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54" s="4" t="str">
        <f t="shared" si="90"/>
        <v>reformed_beloozeroian</v>
      </c>
      <c r="L254" s="4" t="str">
        <f t="shared" si="91"/>
        <v>k_holy_seat_of_reformed_beloozeroian</v>
      </c>
      <c r="M254" s="8" t="str">
        <f t="shared" si="92"/>
        <v>k_holy_seat_of_reformed_beloozeroian= {
 color = { 0.35 0.50 0.01 }
 color2 = { 0.33 0.94 0.66 }
 capital = 1
 title = Immortalis
 foa = POPE_FOA
 short_name = yes
 location_ruler_title = yes
 controls_religion = reformed_beloozeroian
 religion = reformed_beloozeroian
 creation_requires_capital = no
 allow = {
  FROM = {
   religion = reformed_beloozeroian
   NOT = { has_horde_culture = yes }
   is_theocracy = yes
   OR = {
    any_realm_province = {
     de_jure_liege = k_holy_seat_of_reformed_beloozeroian
    }
   }
   OR = {
    piety = 2000
    trait = zealous
   }
  }
 }
}</v>
      </c>
      <c r="N254" s="4" t="str">
        <f t="shared" si="104"/>
        <v>reformed_beloozeroian = {
  graphical_culture = muslimgfx
icon = 16
color = { 0.2 0.6 0.4 }
crusade_name = CRUSADE
scripture_name = THE_LEGENDS</v>
      </c>
      <c r="O254" s="8" t="str">
        <f t="shared" si="105"/>
        <v>reformed_beloozeroian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beloozeroian }</v>
      </c>
      <c r="P254" s="4" t="str">
        <f t="shared" si="93"/>
        <v>orthodox_beloozeroian</v>
      </c>
      <c r="Q254" s="4" t="str">
        <f t="shared" si="94"/>
        <v>k_holy_seat_of_orthodox_beloozeroian</v>
      </c>
      <c r="R254" s="8" t="str">
        <f t="shared" si="95"/>
        <v>k_holy_seat_of_orthodox_beloozeroian= {
 color = { 0.35 0.50 0.01 }
 color2 = { 0.33 0.94 0.66 }
 capital = 1
 title = Immortalis
 foa = POPE_FOA
 short_name = yes
 location_ruler_title = yes
 controls_religion = orthodox_beloozeroian
 religion = orthodox_beloozeroian
 creation_requires_capital = no
 allow = {
  FROM = {
   religion = orthodox_beloozeroian
   NOT = { has_horde_culture = yes }
   is_theocracy = yes
   OR = {
    any_realm_province = {
     de_jure_liege = k_holy_seat_of_orthodox_beloozeroian
    }
   }
   OR = {
    piety = 2000
    trait = zealous
   }
  }
 }
}</v>
      </c>
      <c r="S254" s="4" t="str">
        <f t="shared" si="106"/>
        <v>orthodox_beloozeroian = {
  graphical_culture = muslimgfx
icon = 16
color = { 0.2 0.6 0.4 }
crusade_name = CRUSADE
scripture_name = THE_LEGENDS</v>
      </c>
      <c r="T254" s="8" t="str">
        <f t="shared" si="107"/>
        <v>orthodox_beloozeroian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beloozeroian }</v>
      </c>
      <c r="U254" s="4" t="str">
        <f t="shared" si="96"/>
        <v>methodistic_beloozeroian</v>
      </c>
      <c r="V254" s="4" t="str">
        <f t="shared" si="97"/>
        <v>k_holy_seat_of_methodistic_beloozeroian</v>
      </c>
      <c r="W254" s="8" t="str">
        <f t="shared" si="98"/>
        <v>k_holy_seat_of_methodistic_beloozeroian= {
 color = { 0.35 0.50 0.01 }
 color2 = { 0.33 0.94 0.66 }
 capital = 1
 title = Immortalis
 foa = POPE_FOA
 short_name = yes
 location_ruler_title = yes
 controls_religion = methodistic_beloozeroian
 religion = methodistic_beloozeroian
 creation_requires_capital = no
 allow = {
  FROM = {
   religion = methodistic_beloozeroian
   NOT = { has_horde_culture = yes }
   is_theocracy = yes
   OR = {
    any_realm_province = {
     de_jure_liege = k_holy_seat_of_methodistic_beloozeroian
    }
   }
   OR = {
    piety = 2000
    trait = zealous
   }
  }
 }
}</v>
      </c>
      <c r="X254" s="4" t="str">
        <f t="shared" si="108"/>
        <v>methodistic_beloozeroian = {
  graphical_culture = muslimgfx
icon = 16
color = { 0.2 0.6 0.4 }
crusade_name = CRUSADE
scripture_name = THE_LEGENDS</v>
      </c>
      <c r="Y254" s="8" t="str">
        <f t="shared" si="109"/>
        <v>methodistic_beloozeroian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beloozeroian }</v>
      </c>
      <c r="Z254" s="4" t="str">
        <f t="shared" si="99"/>
        <v>beloozeroian_brethren</v>
      </c>
      <c r="AA254" s="4" t="str">
        <f t="shared" si="100"/>
        <v>k_holy_seat_of_beloozeroian_brethren</v>
      </c>
      <c r="AB254" s="8" t="str">
        <f t="shared" si="101"/>
        <v>k_holy_seat_of_beloozeroian_brethren= {
 color = { 0.35 0.50 0.01 }
 color2 = { 0.33 0.94 0.66 }
 capital = 1
 title = Immortalis
 foa = POPE_FOA
 short_name = yes
 location_ruler_title = yes
 controls_religion = beloozeroian_brethren
 religion = beloozeroian_brethren
 creation_requires_capital = no
 allow = {
  FROM = {
   religion = beloozeroian_brethren
   NOT = { has_horde_culture = yes }
   is_theocracy = yes
   OR = {
    any_realm_province = {
     de_jure_liege = k_holy_seat_of_beloozeroian_brethren
    }
   }
   OR = {
    piety = 2000
    trait = zealous
   }
  }
 }
}</v>
      </c>
      <c r="AC254" s="4" t="str">
        <f t="shared" si="110"/>
        <v>beloozeroian_brethren = {
  graphical_culture = muslimgfx
icon = 16
color = { 0.2 0.6 0.4 }
crusade_name = CRUSADE
scripture_name = THE_LEGENDS</v>
      </c>
      <c r="AD254" s="8" t="str">
        <f t="shared" si="111"/>
        <v>beloozeroian_brethren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beloozeroian }</v>
      </c>
      <c r="AE254" s="4">
        <v>2</v>
      </c>
      <c r="AG254" s="4" t="s">
        <v>1888</v>
      </c>
    </row>
    <row r="255" spans="1:33" s="4" customFormat="1">
      <c r="A255" s="4" t="str">
        <f t="shared" si="84"/>
        <v>torzhok</v>
      </c>
      <c r="B255" s="4" t="str">
        <f t="shared" si="85"/>
        <v>Torzhok</v>
      </c>
      <c r="C255" s="4" t="s">
        <v>728</v>
      </c>
      <c r="D255" s="4" t="str">
        <f t="shared" si="86"/>
        <v>c_torzhok</v>
      </c>
      <c r="E255" s="4" t="s">
        <v>729</v>
      </c>
      <c r="F255" s="4" t="str">
        <f t="shared" si="87"/>
        <v>torzhokian</v>
      </c>
      <c r="G255" s="4" t="str">
        <f t="shared" si="88"/>
        <v>k_holy_seat_of_torzhokian</v>
      </c>
      <c r="H255" s="8" t="str">
        <f t="shared" si="89"/>
        <v>k_holy_seat_of_torzhokian= {
 color = { 0.35 0.50 0.01 }
 color2 = { 0.33 0.94 0.66 }
 capital = 1
 title = Immortalis
 foa = POPE_FOA
 short_name = yes
 location_ruler_title = yes
 controls_religion = torzhokian
 religion = torzhokian
 creation_requires_capital = no
 allow = {
  FROM = {
   religion = torzhokian
   NOT = { has_horde_culture = yes }
   is_theocracy = yes
   OR = {
    any_realm_province = {
     de_jure_liege = k_holy_seat_of_torzhokian
    }
   }
   OR = {
    piety = 2000
    trait = zealous
   }
  }
 }
}</v>
      </c>
      <c r="I255" s="4" t="str">
        <f t="shared" si="102"/>
        <v>torzhokian = {
  graphical_culture = muslimgfx
icon = 16
color = { 0.2 0.6 0.4 }
crusade_name = CRUSADE
scripture_name = THE_LEGENDS</v>
      </c>
      <c r="J255" s="8" t="str">
        <f t="shared" si="103"/>
        <v>torzhokian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55" s="4" t="str">
        <f t="shared" si="90"/>
        <v>reformed_torzhokian</v>
      </c>
      <c r="L255" s="4" t="str">
        <f t="shared" si="91"/>
        <v>k_holy_seat_of_reformed_torzhokian</v>
      </c>
      <c r="M255" s="8" t="str">
        <f t="shared" si="92"/>
        <v>k_holy_seat_of_reformed_torzhokian= {
 color = { 0.35 0.50 0.01 }
 color2 = { 0.33 0.94 0.66 }
 capital = 1
 title = Immortalis
 foa = POPE_FOA
 short_name = yes
 location_ruler_title = yes
 controls_religion = reformed_torzhokian
 religion = reformed_torzhokian
 creation_requires_capital = no
 allow = {
  FROM = {
   religion = reformed_torzhokian
   NOT = { has_horde_culture = yes }
   is_theocracy = yes
   OR = {
    any_realm_province = {
     de_jure_liege = k_holy_seat_of_reformed_torzhokian
    }
   }
   OR = {
    piety = 2000
    trait = zealous
   }
  }
 }
}</v>
      </c>
      <c r="N255" s="4" t="str">
        <f t="shared" si="104"/>
        <v>reformed_torzhokian = {
  graphical_culture = muslimgfx
icon = 16
color = { 0.2 0.6 0.4 }
crusade_name = CRUSADE
scripture_name = THE_LEGENDS</v>
      </c>
      <c r="O255" s="8" t="str">
        <f t="shared" si="105"/>
        <v>reformed_torzhokian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torzhokian }</v>
      </c>
      <c r="P255" s="4" t="str">
        <f t="shared" si="93"/>
        <v>orthodox_torzhokian</v>
      </c>
      <c r="Q255" s="4" t="str">
        <f t="shared" si="94"/>
        <v>k_holy_seat_of_orthodox_torzhokian</v>
      </c>
      <c r="R255" s="8" t="str">
        <f t="shared" si="95"/>
        <v>k_holy_seat_of_orthodox_torzhokian= {
 color = { 0.35 0.50 0.01 }
 color2 = { 0.33 0.94 0.66 }
 capital = 1
 title = Immortalis
 foa = POPE_FOA
 short_name = yes
 location_ruler_title = yes
 controls_religion = orthodox_torzhokian
 religion = orthodox_torzhokian
 creation_requires_capital = no
 allow = {
  FROM = {
   religion = orthodox_torzhokian
   NOT = { has_horde_culture = yes }
   is_theocracy = yes
   OR = {
    any_realm_province = {
     de_jure_liege = k_holy_seat_of_orthodox_torzhokian
    }
   }
   OR = {
    piety = 2000
    trait = zealous
   }
  }
 }
}</v>
      </c>
      <c r="S255" s="4" t="str">
        <f t="shared" si="106"/>
        <v>orthodox_torzhokian = {
  graphical_culture = muslimgfx
icon = 16
color = { 0.2 0.6 0.4 }
crusade_name = CRUSADE
scripture_name = THE_LEGENDS</v>
      </c>
      <c r="T255" s="8" t="str">
        <f t="shared" si="107"/>
        <v>orthodox_torzhokian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torzhokian }</v>
      </c>
      <c r="U255" s="4" t="str">
        <f t="shared" si="96"/>
        <v>methodistic_torzhokian</v>
      </c>
      <c r="V255" s="4" t="str">
        <f t="shared" si="97"/>
        <v>k_holy_seat_of_methodistic_torzhokian</v>
      </c>
      <c r="W255" s="8" t="str">
        <f t="shared" si="98"/>
        <v>k_holy_seat_of_methodistic_torzhokian= {
 color = { 0.35 0.50 0.01 }
 color2 = { 0.33 0.94 0.66 }
 capital = 1
 title = Immortalis
 foa = POPE_FOA
 short_name = yes
 location_ruler_title = yes
 controls_religion = methodistic_torzhokian
 religion = methodistic_torzhokian
 creation_requires_capital = no
 allow = {
  FROM = {
   religion = methodistic_torzhokian
   NOT = { has_horde_culture = yes }
   is_theocracy = yes
   OR = {
    any_realm_province = {
     de_jure_liege = k_holy_seat_of_methodistic_torzhokian
    }
   }
   OR = {
    piety = 2000
    trait = zealous
   }
  }
 }
}</v>
      </c>
      <c r="X255" s="4" t="str">
        <f t="shared" si="108"/>
        <v>methodistic_torzhokian = {
  graphical_culture = muslimgfx
icon = 16
color = { 0.2 0.6 0.4 }
crusade_name = CRUSADE
scripture_name = THE_LEGENDS</v>
      </c>
      <c r="Y255" s="8" t="str">
        <f t="shared" si="109"/>
        <v>methodistic_torzhokian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torzhokian }</v>
      </c>
      <c r="Z255" s="4" t="str">
        <f t="shared" si="99"/>
        <v>torzhokian_brethren</v>
      </c>
      <c r="AA255" s="4" t="str">
        <f t="shared" si="100"/>
        <v>k_holy_seat_of_torzhokian_brethren</v>
      </c>
      <c r="AB255" s="8" t="str">
        <f t="shared" si="101"/>
        <v>k_holy_seat_of_torzhokian_brethren= {
 color = { 0.35 0.50 0.01 }
 color2 = { 0.33 0.94 0.66 }
 capital = 1
 title = Immortalis
 foa = POPE_FOA
 short_name = yes
 location_ruler_title = yes
 controls_religion = torzhokian_brethren
 religion = torzhokian_brethren
 creation_requires_capital = no
 allow = {
  FROM = {
   religion = torzhokian_brethren
   NOT = { has_horde_culture = yes }
   is_theocracy = yes
   OR = {
    any_realm_province = {
     de_jure_liege = k_holy_seat_of_torzhokian_brethren
    }
   }
   OR = {
    piety = 2000
    trait = zealous
   }
  }
 }
}</v>
      </c>
      <c r="AC255" s="4" t="str">
        <f t="shared" si="110"/>
        <v>torzhokian_brethren = {
  graphical_culture = muslimgfx
icon = 16
color = { 0.2 0.6 0.4 }
crusade_name = CRUSADE
scripture_name = THE_LEGENDS</v>
      </c>
      <c r="AD255" s="8" t="str">
        <f t="shared" si="111"/>
        <v>torzhokian_brethren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torzhokian }</v>
      </c>
      <c r="AE255" s="4">
        <v>2</v>
      </c>
      <c r="AG255" s="4" t="s">
        <v>1888</v>
      </c>
    </row>
    <row r="256" spans="1:33" s="4" customFormat="1">
      <c r="A256" s="4" t="str">
        <f t="shared" si="84"/>
        <v>pskov</v>
      </c>
      <c r="B256" s="4" t="str">
        <f t="shared" si="85"/>
        <v>Pskov</v>
      </c>
      <c r="C256" s="4" t="s">
        <v>732</v>
      </c>
      <c r="D256" s="4" t="str">
        <f t="shared" si="86"/>
        <v>c_pskov</v>
      </c>
      <c r="E256" s="4" t="s">
        <v>733</v>
      </c>
      <c r="F256" s="4" t="str">
        <f t="shared" si="87"/>
        <v>pskovian</v>
      </c>
      <c r="G256" s="4" t="str">
        <f t="shared" si="88"/>
        <v>k_holy_seat_of_pskovian</v>
      </c>
      <c r="H256" s="8" t="str">
        <f t="shared" si="89"/>
        <v>k_holy_seat_of_pskovian= {
 color = { 0.35 0.50 0.01 }
 color2 = { 0.33 0.94 0.66 }
 capital = 1
 title = Immortalis
 foa = POPE_FOA
 short_name = yes
 location_ruler_title = yes
 controls_religion = pskovian
 religion = pskovian
 creation_requires_capital = no
 allow = {
  FROM = {
   religion = pskovian
   NOT = { has_horde_culture = yes }
   is_theocracy = yes
   OR = {
    any_realm_province = {
     de_jure_liege = k_holy_seat_of_pskovian
    }
   }
   OR = {
    piety = 2000
    trait = zealous
   }
  }
 }
}</v>
      </c>
      <c r="I256" s="4" t="str">
        <f t="shared" si="102"/>
        <v>pskovian = {
  graphical_culture = muslimgfx
icon = 16
color = { 0.2 0.6 0.4 }
crusade_name = CRUSADE
scripture_name = THE_LEGENDS</v>
      </c>
      <c r="J256" s="8" t="str">
        <f t="shared" si="103"/>
        <v>pskovian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56" s="4" t="str">
        <f t="shared" si="90"/>
        <v>reformed_pskovian</v>
      </c>
      <c r="L256" s="4" t="str">
        <f t="shared" si="91"/>
        <v>k_holy_seat_of_reformed_pskovian</v>
      </c>
      <c r="M256" s="8" t="str">
        <f t="shared" si="92"/>
        <v>k_holy_seat_of_reformed_pskovian= {
 color = { 0.35 0.50 0.01 }
 color2 = { 0.33 0.94 0.66 }
 capital = 1
 title = Immortalis
 foa = POPE_FOA
 short_name = yes
 location_ruler_title = yes
 controls_religion = reformed_pskovian
 religion = reformed_pskovian
 creation_requires_capital = no
 allow = {
  FROM = {
   religion = reformed_pskovian
   NOT = { has_horde_culture = yes }
   is_theocracy = yes
   OR = {
    any_realm_province = {
     de_jure_liege = k_holy_seat_of_reformed_pskovian
    }
   }
   OR = {
    piety = 2000
    trait = zealous
   }
  }
 }
}</v>
      </c>
      <c r="N256" s="4" t="str">
        <f t="shared" si="104"/>
        <v>reformed_pskovian = {
  graphical_culture = muslimgfx
icon = 16
color = { 0.2 0.6 0.4 }
crusade_name = CRUSADE
scripture_name = THE_LEGENDS</v>
      </c>
      <c r="O256" s="8" t="str">
        <f t="shared" si="105"/>
        <v>reformed_pskovian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pskovian }</v>
      </c>
      <c r="P256" s="4" t="str">
        <f t="shared" si="93"/>
        <v>orthodox_pskovian</v>
      </c>
      <c r="Q256" s="4" t="str">
        <f t="shared" si="94"/>
        <v>k_holy_seat_of_orthodox_pskovian</v>
      </c>
      <c r="R256" s="8" t="str">
        <f t="shared" si="95"/>
        <v>k_holy_seat_of_orthodox_pskovian= {
 color = { 0.35 0.50 0.01 }
 color2 = { 0.33 0.94 0.66 }
 capital = 1
 title = Immortalis
 foa = POPE_FOA
 short_name = yes
 location_ruler_title = yes
 controls_religion = orthodox_pskovian
 religion = orthodox_pskovian
 creation_requires_capital = no
 allow = {
  FROM = {
   religion = orthodox_pskovian
   NOT = { has_horde_culture = yes }
   is_theocracy = yes
   OR = {
    any_realm_province = {
     de_jure_liege = k_holy_seat_of_orthodox_pskovian
    }
   }
   OR = {
    piety = 2000
    trait = zealous
   }
  }
 }
}</v>
      </c>
      <c r="S256" s="4" t="str">
        <f t="shared" si="106"/>
        <v>orthodox_pskovian = {
  graphical_culture = muslimgfx
icon = 16
color = { 0.2 0.6 0.4 }
crusade_name = CRUSADE
scripture_name = THE_LEGENDS</v>
      </c>
      <c r="T256" s="8" t="str">
        <f t="shared" si="107"/>
        <v>orthodox_pskovian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pskovian }</v>
      </c>
      <c r="U256" s="4" t="str">
        <f t="shared" si="96"/>
        <v>methodistic_pskovian</v>
      </c>
      <c r="V256" s="4" t="str">
        <f t="shared" si="97"/>
        <v>k_holy_seat_of_methodistic_pskovian</v>
      </c>
      <c r="W256" s="8" t="str">
        <f t="shared" si="98"/>
        <v>k_holy_seat_of_methodistic_pskovian= {
 color = { 0.35 0.50 0.01 }
 color2 = { 0.33 0.94 0.66 }
 capital = 1
 title = Immortalis
 foa = POPE_FOA
 short_name = yes
 location_ruler_title = yes
 controls_religion = methodistic_pskovian
 religion = methodistic_pskovian
 creation_requires_capital = no
 allow = {
  FROM = {
   religion = methodistic_pskovian
   NOT = { has_horde_culture = yes }
   is_theocracy = yes
   OR = {
    any_realm_province = {
     de_jure_liege = k_holy_seat_of_methodistic_pskovian
    }
   }
   OR = {
    piety = 2000
    trait = zealous
   }
  }
 }
}</v>
      </c>
      <c r="X256" s="4" t="str">
        <f t="shared" si="108"/>
        <v>methodistic_pskovian = {
  graphical_culture = muslimgfx
icon = 16
color = { 0.2 0.6 0.4 }
crusade_name = CRUSADE
scripture_name = THE_LEGENDS</v>
      </c>
      <c r="Y256" s="8" t="str">
        <f t="shared" si="109"/>
        <v>methodistic_pskovian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pskovian }</v>
      </c>
      <c r="Z256" s="4" t="str">
        <f t="shared" si="99"/>
        <v>pskovian_brethren</v>
      </c>
      <c r="AA256" s="4" t="str">
        <f t="shared" si="100"/>
        <v>k_holy_seat_of_pskovian_brethren</v>
      </c>
      <c r="AB256" s="8" t="str">
        <f t="shared" si="101"/>
        <v>k_holy_seat_of_pskovian_brethren= {
 color = { 0.35 0.50 0.01 }
 color2 = { 0.33 0.94 0.66 }
 capital = 1
 title = Immortalis
 foa = POPE_FOA
 short_name = yes
 location_ruler_title = yes
 controls_religion = pskovian_brethren
 religion = pskovian_brethren
 creation_requires_capital = no
 allow = {
  FROM = {
   religion = pskovian_brethren
   NOT = { has_horde_culture = yes }
   is_theocracy = yes
   OR = {
    any_realm_province = {
     de_jure_liege = k_holy_seat_of_pskovian_brethren
    }
   }
   OR = {
    piety = 2000
    trait = zealous
   }
  }
 }
}</v>
      </c>
      <c r="AC256" s="4" t="str">
        <f t="shared" si="110"/>
        <v>pskovian_brethren = {
  graphical_culture = muslimgfx
icon = 16
color = { 0.2 0.6 0.4 }
crusade_name = CRUSADE
scripture_name = THE_LEGENDS</v>
      </c>
      <c r="AD256" s="8" t="str">
        <f t="shared" si="111"/>
        <v>pskovian_brethren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pskovian }</v>
      </c>
      <c r="AE256" s="4">
        <v>2</v>
      </c>
      <c r="AG256" s="4" t="s">
        <v>1888</v>
      </c>
    </row>
    <row r="257" spans="1:33" s="4" customFormat="1">
      <c r="A257" s="4" t="str">
        <f t="shared" si="84"/>
        <v>pereyaslavl_zalessky</v>
      </c>
      <c r="B257" s="4" t="str">
        <f t="shared" si="85"/>
        <v>Pereyaslavl_Zalessky</v>
      </c>
      <c r="C257" s="4" t="s">
        <v>738</v>
      </c>
      <c r="D257" s="4" t="str">
        <f t="shared" si="86"/>
        <v>c_pereyaslavl_zalessky</v>
      </c>
      <c r="E257" s="4" t="s">
        <v>739</v>
      </c>
      <c r="F257" s="4" t="str">
        <f t="shared" si="87"/>
        <v>pereyaslavl_zalesskyian</v>
      </c>
      <c r="G257" s="4" t="str">
        <f t="shared" si="88"/>
        <v>k_holy_seat_of_pereyaslavl_zalesskyian</v>
      </c>
      <c r="H257" s="8" t="str">
        <f t="shared" si="89"/>
        <v>k_holy_seat_of_pereyaslavl_zalesskyian= {
 color = { 0.35 0.50 0.01 }
 color2 = { 0.33 0.94 0.66 }
 capital = 1
 title = Immortalis
 foa = POPE_FOA
 short_name = yes
 location_ruler_title = yes
 controls_religion = pereyaslavl_zalesskyian
 religion = pereyaslavl_zalesskyian
 creation_requires_capital = no
 allow = {
  FROM = {
   religion = pereyaslavl_zalesskyian
   NOT = { has_horde_culture = yes }
   is_theocracy = yes
   OR = {
    any_realm_province = {
     de_jure_liege = k_holy_seat_of_pereyaslavl_zalesskyian
    }
   }
   OR = {
    piety = 2000
    trait = zealous
   }
  }
 }
}</v>
      </c>
      <c r="I257" s="4" t="str">
        <f t="shared" si="102"/>
        <v>pereyaslavl_zalesskyian = {
  graphical_culture = muslimgfx
icon = 16
color = { 0.2 0.6 0.4 }
crusade_name = CRUSADE
scripture_name = THE_LEGENDS</v>
      </c>
      <c r="J257" s="8" t="str">
        <f t="shared" si="103"/>
        <v>pereyaslavl_zalesskyian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57" s="4" t="str">
        <f t="shared" si="90"/>
        <v>reformed_pereyaslavl_zalesskyian</v>
      </c>
      <c r="L257" s="4" t="str">
        <f t="shared" si="91"/>
        <v>k_holy_seat_of_reformed_pereyaslavl_zalesskyian</v>
      </c>
      <c r="M257" s="8" t="str">
        <f t="shared" si="92"/>
        <v>k_holy_seat_of_reformed_pereyaslavl_zalesskyian= {
 color = { 0.35 0.50 0.01 }
 color2 = { 0.33 0.94 0.66 }
 capital = 1
 title = Immortalis
 foa = POPE_FOA
 short_name = yes
 location_ruler_title = yes
 controls_religion = reformed_pereyaslavl_zalesskyian
 religion = reformed_pereyaslavl_zalesskyian
 creation_requires_capital = no
 allow = {
  FROM = {
   religion = reformed_pereyaslavl_zalesskyian
   NOT = { has_horde_culture = yes }
   is_theocracy = yes
   OR = {
    any_realm_province = {
     de_jure_liege = k_holy_seat_of_reformed_pereyaslavl_zalesskyian
    }
   }
   OR = {
    piety = 2000
    trait = zealous
   }
  }
 }
}</v>
      </c>
      <c r="N257" s="4" t="str">
        <f t="shared" si="104"/>
        <v>reformed_pereyaslavl_zalesskyian = {
  graphical_culture = muslimgfx
icon = 16
color = { 0.2 0.6 0.4 }
crusade_name = CRUSADE
scripture_name = THE_LEGENDS</v>
      </c>
      <c r="O257" s="8" t="str">
        <f t="shared" si="105"/>
        <v>reformed_pereyaslavl_zalesskyian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pereyaslavl_zalesskyian }</v>
      </c>
      <c r="P257" s="4" t="str">
        <f t="shared" si="93"/>
        <v>orthodox_pereyaslavl_zalesskyian</v>
      </c>
      <c r="Q257" s="4" t="str">
        <f t="shared" si="94"/>
        <v>k_holy_seat_of_orthodox_pereyaslavl_zalesskyian</v>
      </c>
      <c r="R257" s="8" t="str">
        <f t="shared" si="95"/>
        <v>k_holy_seat_of_orthodox_pereyaslavl_zalesskyian= {
 color = { 0.35 0.50 0.01 }
 color2 = { 0.33 0.94 0.66 }
 capital = 1
 title = Immortalis
 foa = POPE_FOA
 short_name = yes
 location_ruler_title = yes
 controls_religion = orthodox_pereyaslavl_zalesskyian
 religion = orthodox_pereyaslavl_zalesskyian
 creation_requires_capital = no
 allow = {
  FROM = {
   religion = orthodox_pereyaslavl_zalesskyian
   NOT = { has_horde_culture = yes }
   is_theocracy = yes
   OR = {
    any_realm_province = {
     de_jure_liege = k_holy_seat_of_orthodox_pereyaslavl_zalesskyian
    }
   }
   OR = {
    piety = 2000
    trait = zealous
   }
  }
 }
}</v>
      </c>
      <c r="S257" s="4" t="str">
        <f t="shared" si="106"/>
        <v>orthodox_pereyaslavl_zalesskyian = {
  graphical_culture = muslimgfx
icon = 16
color = { 0.2 0.6 0.4 }
crusade_name = CRUSADE
scripture_name = THE_LEGENDS</v>
      </c>
      <c r="T257" s="8" t="str">
        <f t="shared" si="107"/>
        <v>orthodox_pereyaslavl_zalesskyian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pereyaslavl_zalesskyian }</v>
      </c>
      <c r="U257" s="4" t="str">
        <f t="shared" si="96"/>
        <v>methodistic_pereyaslavl_zalesskyian</v>
      </c>
      <c r="V257" s="4" t="str">
        <f t="shared" si="97"/>
        <v>k_holy_seat_of_methodistic_pereyaslavl_zalesskyian</v>
      </c>
      <c r="W257" s="8" t="str">
        <f t="shared" si="98"/>
        <v>k_holy_seat_of_methodistic_pereyaslavl_zalesskyian= {
 color = { 0.35 0.50 0.01 }
 color2 = { 0.33 0.94 0.66 }
 capital = 1
 title = Immortalis
 foa = POPE_FOA
 short_name = yes
 location_ruler_title = yes
 controls_religion = methodistic_pereyaslavl_zalesskyian
 religion = methodistic_pereyaslavl_zalesskyian
 creation_requires_capital = no
 allow = {
  FROM = {
   religion = methodistic_pereyaslavl_zalesskyian
   NOT = { has_horde_culture = yes }
   is_theocracy = yes
   OR = {
    any_realm_province = {
     de_jure_liege = k_holy_seat_of_methodistic_pereyaslavl_zalesskyian
    }
   }
   OR = {
    piety = 2000
    trait = zealous
   }
  }
 }
}</v>
      </c>
      <c r="X257" s="4" t="str">
        <f t="shared" si="108"/>
        <v>methodistic_pereyaslavl_zalesskyian = {
  graphical_culture = muslimgfx
icon = 16
color = { 0.2 0.6 0.4 }
crusade_name = CRUSADE
scripture_name = THE_LEGENDS</v>
      </c>
      <c r="Y257" s="8" t="str">
        <f t="shared" si="109"/>
        <v>methodistic_pereyaslavl_zalesskyian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pereyaslavl_zalesskyian }</v>
      </c>
      <c r="Z257" s="4" t="str">
        <f t="shared" si="99"/>
        <v>pereyaslavl_zalesskyian_brethren</v>
      </c>
      <c r="AA257" s="4" t="str">
        <f t="shared" si="100"/>
        <v>k_holy_seat_of_pereyaslavl_zalesskyian_brethren</v>
      </c>
      <c r="AB257" s="8" t="str">
        <f t="shared" si="101"/>
        <v>k_holy_seat_of_pereyaslavl_zalesskyian_brethren= {
 color = { 0.35 0.50 0.01 }
 color2 = { 0.33 0.94 0.66 }
 capital = 1
 title = Immortalis
 foa = POPE_FOA
 short_name = yes
 location_ruler_title = yes
 controls_religion = pereyaslavl_zalesskyian_brethren
 religion = pereyaslavl_zalesskyian_brethren
 creation_requires_capital = no
 allow = {
  FROM = {
   religion = pereyaslavl_zalesskyian_brethren
   NOT = { has_horde_culture = yes }
   is_theocracy = yes
   OR = {
    any_realm_province = {
     de_jure_liege = k_holy_seat_of_pereyaslavl_zalesskyian_brethren
    }
   }
   OR = {
    piety = 2000
    trait = zealous
   }
  }
 }
}</v>
      </c>
      <c r="AC257" s="4" t="str">
        <f t="shared" si="110"/>
        <v>pereyaslavl_zalesskyian_brethren = {
  graphical_culture = muslimgfx
icon = 16
color = { 0.2 0.6 0.4 }
crusade_name = CRUSADE
scripture_name = THE_LEGENDS</v>
      </c>
      <c r="AD257" s="8" t="str">
        <f t="shared" si="111"/>
        <v>pereyaslavl_zalesskyian_brethren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pereyaslavl_zalesskyian }</v>
      </c>
      <c r="AE257" s="4">
        <v>2</v>
      </c>
      <c r="AG257" s="4" t="s">
        <v>1888</v>
      </c>
    </row>
    <row r="258" spans="1:33" s="4" customFormat="1">
      <c r="A258" s="4" t="str">
        <f t="shared" si="84"/>
        <v>kostroma</v>
      </c>
      <c r="B258" s="4" t="str">
        <f t="shared" si="85"/>
        <v>Kostroma</v>
      </c>
      <c r="C258" s="4" t="s">
        <v>748</v>
      </c>
      <c r="D258" s="4" t="str">
        <f t="shared" si="86"/>
        <v>c_kostroma</v>
      </c>
      <c r="E258" s="4" t="s">
        <v>749</v>
      </c>
      <c r="F258" s="4" t="str">
        <f t="shared" si="87"/>
        <v>kostromaian</v>
      </c>
      <c r="G258" s="4" t="str">
        <f t="shared" si="88"/>
        <v>k_holy_seat_of_kostromaian</v>
      </c>
      <c r="H258" s="8" t="str">
        <f t="shared" si="89"/>
        <v>k_holy_seat_of_kostromaian= {
 color = { 0.35 0.50 0.01 }
 color2 = { 0.33 0.94 0.66 }
 capital = 1
 title = Immortalis
 foa = POPE_FOA
 short_name = yes
 location_ruler_title = yes
 controls_religion = kostromaian
 religion = kostromaian
 creation_requires_capital = no
 allow = {
  FROM = {
   religion = kostromaian
   NOT = { has_horde_culture = yes }
   is_theocracy = yes
   OR = {
    any_realm_province = {
     de_jure_liege = k_holy_seat_of_kostromaian
    }
   }
   OR = {
    piety = 2000
    trait = zealous
   }
  }
 }
}</v>
      </c>
      <c r="I258" s="4" t="str">
        <f t="shared" si="102"/>
        <v>kostromaian = {
  graphical_culture = muslimgfx
icon = 16
color = { 0.2 0.6 0.4 }
crusade_name = CRUSADE
scripture_name = THE_LEGENDS</v>
      </c>
      <c r="J258" s="8" t="str">
        <f t="shared" si="103"/>
        <v>kostromaian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58" s="4" t="str">
        <f t="shared" si="90"/>
        <v>reformed_kostromaian</v>
      </c>
      <c r="L258" s="4" t="str">
        <f t="shared" si="91"/>
        <v>k_holy_seat_of_reformed_kostromaian</v>
      </c>
      <c r="M258" s="8" t="str">
        <f t="shared" si="92"/>
        <v>k_holy_seat_of_reformed_kostromaian= {
 color = { 0.35 0.50 0.01 }
 color2 = { 0.33 0.94 0.66 }
 capital = 1
 title = Immortalis
 foa = POPE_FOA
 short_name = yes
 location_ruler_title = yes
 controls_religion = reformed_kostromaian
 religion = reformed_kostromaian
 creation_requires_capital = no
 allow = {
  FROM = {
   religion = reformed_kostromaian
   NOT = { has_horde_culture = yes }
   is_theocracy = yes
   OR = {
    any_realm_province = {
     de_jure_liege = k_holy_seat_of_reformed_kostromaian
    }
   }
   OR = {
    piety = 2000
    trait = zealous
   }
  }
 }
}</v>
      </c>
      <c r="N258" s="4" t="str">
        <f t="shared" si="104"/>
        <v>reformed_kostromaian = {
  graphical_culture = muslimgfx
icon = 16
color = { 0.2 0.6 0.4 }
crusade_name = CRUSADE
scripture_name = THE_LEGENDS</v>
      </c>
      <c r="O258" s="8" t="str">
        <f t="shared" si="105"/>
        <v>reformed_kostromaian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kostromaian }</v>
      </c>
      <c r="P258" s="4" t="str">
        <f t="shared" si="93"/>
        <v>orthodox_kostromaian</v>
      </c>
      <c r="Q258" s="4" t="str">
        <f t="shared" si="94"/>
        <v>k_holy_seat_of_orthodox_kostromaian</v>
      </c>
      <c r="R258" s="8" t="str">
        <f t="shared" si="95"/>
        <v>k_holy_seat_of_orthodox_kostromaian= {
 color = { 0.35 0.50 0.01 }
 color2 = { 0.33 0.94 0.66 }
 capital = 1
 title = Immortalis
 foa = POPE_FOA
 short_name = yes
 location_ruler_title = yes
 controls_religion = orthodox_kostromaian
 religion = orthodox_kostromaian
 creation_requires_capital = no
 allow = {
  FROM = {
   religion = orthodox_kostromaian
   NOT = { has_horde_culture = yes }
   is_theocracy = yes
   OR = {
    any_realm_province = {
     de_jure_liege = k_holy_seat_of_orthodox_kostromaian
    }
   }
   OR = {
    piety = 2000
    trait = zealous
   }
  }
 }
}</v>
      </c>
      <c r="S258" s="4" t="str">
        <f t="shared" si="106"/>
        <v>orthodox_kostromaian = {
  graphical_culture = muslimgfx
icon = 16
color = { 0.2 0.6 0.4 }
crusade_name = CRUSADE
scripture_name = THE_LEGENDS</v>
      </c>
      <c r="T258" s="8" t="str">
        <f t="shared" si="107"/>
        <v>orthodox_kostromaian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kostromaian }</v>
      </c>
      <c r="U258" s="4" t="str">
        <f t="shared" si="96"/>
        <v>methodistic_kostromaian</v>
      </c>
      <c r="V258" s="4" t="str">
        <f t="shared" si="97"/>
        <v>k_holy_seat_of_methodistic_kostromaian</v>
      </c>
      <c r="W258" s="8" t="str">
        <f t="shared" si="98"/>
        <v>k_holy_seat_of_methodistic_kostromaian= {
 color = { 0.35 0.50 0.01 }
 color2 = { 0.33 0.94 0.66 }
 capital = 1
 title = Immortalis
 foa = POPE_FOA
 short_name = yes
 location_ruler_title = yes
 controls_religion = methodistic_kostromaian
 religion = methodistic_kostromaian
 creation_requires_capital = no
 allow = {
  FROM = {
   religion = methodistic_kostromaian
   NOT = { has_horde_culture = yes }
   is_theocracy = yes
   OR = {
    any_realm_province = {
     de_jure_liege = k_holy_seat_of_methodistic_kostromaian
    }
   }
   OR = {
    piety = 2000
    trait = zealous
   }
  }
 }
}</v>
      </c>
      <c r="X258" s="4" t="str">
        <f t="shared" si="108"/>
        <v>methodistic_kostromaian = {
  graphical_culture = muslimgfx
icon = 16
color = { 0.2 0.6 0.4 }
crusade_name = CRUSADE
scripture_name = THE_LEGENDS</v>
      </c>
      <c r="Y258" s="8" t="str">
        <f t="shared" si="109"/>
        <v>methodistic_kostromaian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kostromaian }</v>
      </c>
      <c r="Z258" s="4" t="str">
        <f t="shared" si="99"/>
        <v>kostromaian_brethren</v>
      </c>
      <c r="AA258" s="4" t="str">
        <f t="shared" si="100"/>
        <v>k_holy_seat_of_kostromaian_brethren</v>
      </c>
      <c r="AB258" s="8" t="str">
        <f t="shared" si="101"/>
        <v>k_holy_seat_of_kostromaian_brethren= {
 color = { 0.35 0.50 0.01 }
 color2 = { 0.33 0.94 0.66 }
 capital = 1
 title = Immortalis
 foa = POPE_FOA
 short_name = yes
 location_ruler_title = yes
 controls_religion = kostromaian_brethren
 religion = kostromaian_brethren
 creation_requires_capital = no
 allow = {
  FROM = {
   religion = kostromaian_brethren
   NOT = { has_horde_culture = yes }
   is_theocracy = yes
   OR = {
    any_realm_province = {
     de_jure_liege = k_holy_seat_of_kostromaian_brethren
    }
   }
   OR = {
    piety = 2000
    trait = zealous
   }
  }
 }
}</v>
      </c>
      <c r="AC258" s="4" t="str">
        <f t="shared" si="110"/>
        <v>kostromaian_brethren = {
  graphical_culture = muslimgfx
icon = 16
color = { 0.2 0.6 0.4 }
crusade_name = CRUSADE
scripture_name = THE_LEGENDS</v>
      </c>
      <c r="AD258" s="8" t="str">
        <f t="shared" si="111"/>
        <v>kostromaian_brethren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kostromaian }</v>
      </c>
      <c r="AE258" s="4">
        <v>2</v>
      </c>
      <c r="AG258" s="4" t="s">
        <v>1888</v>
      </c>
    </row>
    <row r="259" spans="1:33" s="4" customFormat="1">
      <c r="A259" s="4" t="str">
        <f t="shared" ref="A259:A322" si="112">SUBSTITUTE(C259,"d_",,1)</f>
        <v>nizhny_novgorod</v>
      </c>
      <c r="B259" s="4" t="str">
        <f t="shared" ref="B259:B322" si="113">PROPER(A259)</f>
        <v>Nizhny_Novgorod</v>
      </c>
      <c r="C259" s="4" t="s">
        <v>756</v>
      </c>
      <c r="D259" s="4" t="str">
        <f t="shared" ref="D259:D322" si="114">SUBSTITUTE(C259,"d_","c_",1)</f>
        <v>c_nizhny_novgorod</v>
      </c>
      <c r="E259" s="4" t="s">
        <v>757</v>
      </c>
      <c r="F259" s="4" t="str">
        <f t="shared" ref="F259:F322" si="115">CONCATENATE(E259,"ian")</f>
        <v>nizhny_novgorodian</v>
      </c>
      <c r="G259" s="4" t="str">
        <f t="shared" ref="G259:G322" si="116">CONCATENATE("k_holy_seat_of_",F259)</f>
        <v>k_holy_seat_of_nizhny_novgorodian</v>
      </c>
      <c r="H259" s="8" t="str">
        <f t="shared" ref="H259:H322" si="117">CONCATENATE("k_holy_seat_of_",F259,"= {
 color = { 0.35 0.50 0.01 }
 color2 = { 0.33 0.94 0.66 }
 capital = 1
 title = Immortalis
 foa = POPE_FOA
 short_name = yes
 location_ruler_title = yes
 controls_religion = ",F259,"
 religion = ",F259,"
 creation_requires_capital = no
 allow = {
  FROM = {
   religion = ",F259,"
   NOT = { has_horde_culture = yes }
   is_theocracy = yes
   OR = {
    any_realm_province = {
     de_jure_liege = ",G259,"
    }
   }
   OR = {
    piety = 2000
    trait = zealous
   }
  }
 }
}")</f>
        <v>k_holy_seat_of_nizhny_novgorodian= {
 color = { 0.35 0.50 0.01 }
 color2 = { 0.33 0.94 0.66 }
 capital = 1
 title = Immortalis
 foa = POPE_FOA
 short_name = yes
 location_ruler_title = yes
 controls_religion = nizhny_novgorodian
 religion = nizhny_novgorodian
 creation_requires_capital = no
 allow = {
  FROM = {
   religion = nizhny_novgorodian
   NOT = { has_horde_culture = yes }
   is_theocracy = yes
   OR = {
    any_realm_province = {
     de_jure_liege = k_holy_seat_of_nizhny_novgorodian
    }
   }
   OR = {
    piety = 2000
    trait = zealous
   }
  }
 }
}</v>
      </c>
      <c r="I259" s="4" t="str">
        <f t="shared" si="102"/>
        <v>nizhny_novgorodian = {
  graphical_culture = muslimgfx
icon = 16
color = { 0.2 0.6 0.4 }
crusade_name = CRUSADE
scripture_name = THE_LEGENDS</v>
      </c>
      <c r="J259" s="8" t="str">
        <f t="shared" si="103"/>
        <v>nizhny_novgorodian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59" s="4" t="str">
        <f t="shared" ref="K259:K322" si="118">CONCATENATE("reformed","_",F259)</f>
        <v>reformed_nizhny_novgorodian</v>
      </c>
      <c r="L259" s="4" t="str">
        <f t="shared" ref="L259:L322" si="119">CONCATENATE("k_holy_seat_of_",K259)</f>
        <v>k_holy_seat_of_reformed_nizhny_novgorodian</v>
      </c>
      <c r="M259" s="8" t="str">
        <f t="shared" ref="M259:M322" si="120">CONCATENATE("k_holy_seat_of_",K259,"= {
 color = { 0.35 0.50 0.01 }
 color2 = { 0.33 0.94 0.66 }
 capital = 1
 title = Immortalis
 foa = POPE_FOA
 short_name = yes
 location_ruler_title = yes
 controls_religion = ",K259,"
 religion = ",K259,"
 creation_requires_capital = no
 allow = {
  FROM = {
   religion = ",K259,"
   NOT = { has_horde_culture = yes }
   is_theocracy = yes
   OR = {
    any_realm_province = {
     de_jure_liege = ",L259,"
    }
   }
   OR = {
    piety = 2000
    trait = zealous
   }
  }
 }
}")</f>
        <v>k_holy_seat_of_reformed_nizhny_novgorodian= {
 color = { 0.35 0.50 0.01 }
 color2 = { 0.33 0.94 0.66 }
 capital = 1
 title = Immortalis
 foa = POPE_FOA
 short_name = yes
 location_ruler_title = yes
 controls_religion = reformed_nizhny_novgorodian
 religion = reformed_nizhny_novgorodian
 creation_requires_capital = no
 allow = {
  FROM = {
   religion = reformed_nizhny_novgorodian
   NOT = { has_horde_culture = yes }
   is_theocracy = yes
   OR = {
    any_realm_province = {
     de_jure_liege = k_holy_seat_of_reformed_nizhny_novgorodian
    }
   }
   OR = {
    piety = 2000
    trait = zealous
   }
  }
 }
}</v>
      </c>
      <c r="N259" s="4" t="str">
        <f t="shared" si="104"/>
        <v>reformed_nizhny_novgorodian = {
  graphical_culture = muslimgfx
icon = 16
color = { 0.2 0.6 0.4 }
crusade_name = CRUSADE
scripture_name = THE_LEGENDS</v>
      </c>
      <c r="O259" s="8" t="str">
        <f t="shared" si="105"/>
        <v>reformed_nizhny_novgorodian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nizhny_novgorodian }</v>
      </c>
      <c r="P259" s="4" t="str">
        <f t="shared" ref="P259:P322" si="121">CONCATENATE("orthodox","_",F259)</f>
        <v>orthodox_nizhny_novgorodian</v>
      </c>
      <c r="Q259" s="4" t="str">
        <f t="shared" ref="Q259:Q322" si="122">CONCATENATE("k_holy_seat_of_",P259)</f>
        <v>k_holy_seat_of_orthodox_nizhny_novgorodian</v>
      </c>
      <c r="R259" s="8" t="str">
        <f t="shared" ref="R259:R322" si="123">CONCATENATE("k_holy_seat_of_",P259,"= {
 color = { 0.35 0.50 0.01 }
 color2 = { 0.33 0.94 0.66 }
 capital = 1
 title = Immortalis
 foa = POPE_FOA
 short_name = yes
 location_ruler_title = yes
 controls_religion = ",P259,"
 religion = ",P259,"
 creation_requires_capital = no
 allow = {
  FROM = {
   religion = ",P259,"
   NOT = { has_horde_culture = yes }
   is_theocracy = yes
   OR = {
    any_realm_province = {
     de_jure_liege = ",Q259,"
    }
   }
   OR = {
    piety = 2000
    trait = zealous
   }
  }
 }
}")</f>
        <v>k_holy_seat_of_orthodox_nizhny_novgorodian= {
 color = { 0.35 0.50 0.01 }
 color2 = { 0.33 0.94 0.66 }
 capital = 1
 title = Immortalis
 foa = POPE_FOA
 short_name = yes
 location_ruler_title = yes
 controls_religion = orthodox_nizhny_novgorodian
 religion = orthodox_nizhny_novgorodian
 creation_requires_capital = no
 allow = {
  FROM = {
   religion = orthodox_nizhny_novgorodian
   NOT = { has_horde_culture = yes }
   is_theocracy = yes
   OR = {
    any_realm_province = {
     de_jure_liege = k_holy_seat_of_orthodox_nizhny_novgorodian
    }
   }
   OR = {
    piety = 2000
    trait = zealous
   }
  }
 }
}</v>
      </c>
      <c r="S259" s="4" t="str">
        <f t="shared" si="106"/>
        <v>orthodox_nizhny_novgorodian = {
  graphical_culture = muslimgfx
icon = 16
color = { 0.2 0.6 0.4 }
crusade_name = CRUSADE
scripture_name = THE_LEGENDS</v>
      </c>
      <c r="T259" s="8" t="str">
        <f t="shared" si="107"/>
        <v>orthodox_nizhny_novgorodian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nizhny_novgorodian }</v>
      </c>
      <c r="U259" s="4" t="str">
        <f t="shared" ref="U259:U322" si="124">CONCATENATE("methodistic","_",F259)</f>
        <v>methodistic_nizhny_novgorodian</v>
      </c>
      <c r="V259" s="4" t="str">
        <f t="shared" ref="V259:V322" si="125">CONCATENATE("k_holy_seat_of_",U259)</f>
        <v>k_holy_seat_of_methodistic_nizhny_novgorodian</v>
      </c>
      <c r="W259" s="8" t="str">
        <f t="shared" ref="W259:W322" si="126">CONCATENATE("k_holy_seat_of_",U259,"= {
 color = { 0.35 0.50 0.01 }
 color2 = { 0.33 0.94 0.66 }
 capital = 1
 title = Immortalis
 foa = POPE_FOA
 short_name = yes
 location_ruler_title = yes
 controls_religion = ",U259,"
 religion = ",U259,"
 creation_requires_capital = no
 allow = {
  FROM = {
   religion = ",U259,"
   NOT = { has_horde_culture = yes }
   is_theocracy = yes
   OR = {
    any_realm_province = {
     de_jure_liege = ",V259,"
    }
   }
   OR = {
    piety = 2000
    trait = zealous
   }
  }
 }
}")</f>
        <v>k_holy_seat_of_methodistic_nizhny_novgorodian= {
 color = { 0.35 0.50 0.01 }
 color2 = { 0.33 0.94 0.66 }
 capital = 1
 title = Immortalis
 foa = POPE_FOA
 short_name = yes
 location_ruler_title = yes
 controls_religion = methodistic_nizhny_novgorodian
 religion = methodistic_nizhny_novgorodian
 creation_requires_capital = no
 allow = {
  FROM = {
   religion = methodistic_nizhny_novgorodian
   NOT = { has_horde_culture = yes }
   is_theocracy = yes
   OR = {
    any_realm_province = {
     de_jure_liege = k_holy_seat_of_methodistic_nizhny_novgorodian
    }
   }
   OR = {
    piety = 2000
    trait = zealous
   }
  }
 }
}</v>
      </c>
      <c r="X259" s="4" t="str">
        <f t="shared" si="108"/>
        <v>methodistic_nizhny_novgorodian = {
  graphical_culture = muslimgfx
icon = 16
color = { 0.2 0.6 0.4 }
crusade_name = CRUSADE
scripture_name = THE_LEGENDS</v>
      </c>
      <c r="Y259" s="8" t="str">
        <f t="shared" si="109"/>
        <v>methodistic_nizhny_novgorodian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nizhny_novgorodian }</v>
      </c>
      <c r="Z259" s="4" t="str">
        <f t="shared" ref="Z259:Z322" si="127">CONCATENATE(F259, "_","brethren")</f>
        <v>nizhny_novgorodian_brethren</v>
      </c>
      <c r="AA259" s="4" t="str">
        <f t="shared" ref="AA259:AA322" si="128">CONCATENATE("k_holy_seat_of_",Z259)</f>
        <v>k_holy_seat_of_nizhny_novgorodian_brethren</v>
      </c>
      <c r="AB259" s="8" t="str">
        <f t="shared" ref="AB259:AB322" si="129">CONCATENATE("k_holy_seat_of_",Z259,"= {
 color = { 0.35 0.50 0.01 }
 color2 = { 0.33 0.94 0.66 }
 capital = 1
 title = Immortalis
 foa = POPE_FOA
 short_name = yes
 location_ruler_title = yes
 controls_religion = ",Z259,"
 religion = ",Z259,"
 creation_requires_capital = no
 allow = {
  FROM = {
   religion = ",Z259,"
   NOT = { has_horde_culture = yes }
   is_theocracy = yes
   OR = {
    any_realm_province = {
     de_jure_liege = ",AA259,"
    }
   }
   OR = {
    piety = 2000
    trait = zealous
   }
  }
 }
}")</f>
        <v>k_holy_seat_of_nizhny_novgorodian_brethren= {
 color = { 0.35 0.50 0.01 }
 color2 = { 0.33 0.94 0.66 }
 capital = 1
 title = Immortalis
 foa = POPE_FOA
 short_name = yes
 location_ruler_title = yes
 controls_religion = nizhny_novgorodian_brethren
 religion = nizhny_novgorodian_brethren
 creation_requires_capital = no
 allow = {
  FROM = {
   religion = nizhny_novgorodian_brethren
   NOT = { has_horde_culture = yes }
   is_theocracy = yes
   OR = {
    any_realm_province = {
     de_jure_liege = k_holy_seat_of_nizhny_novgorodian_brethren
    }
   }
   OR = {
    piety = 2000
    trait = zealous
   }
  }
 }
}</v>
      </c>
      <c r="AC259" s="4" t="str">
        <f t="shared" si="110"/>
        <v>nizhny_novgorodian_brethren = {
  graphical_culture = muslimgfx
icon = 16
color = { 0.2 0.6 0.4 }
crusade_name = CRUSADE
scripture_name = THE_LEGENDS</v>
      </c>
      <c r="AD259" s="8" t="str">
        <f t="shared" si="111"/>
        <v>nizhny_novgorodian_brethren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nizhny_novgorodian }</v>
      </c>
      <c r="AE259" s="4">
        <v>2</v>
      </c>
      <c r="AG259" s="4" t="s">
        <v>1888</v>
      </c>
    </row>
    <row r="260" spans="1:33" s="4" customFormat="1">
      <c r="A260" s="4" t="str">
        <f t="shared" si="112"/>
        <v>mozhaysk</v>
      </c>
      <c r="B260" s="4" t="str">
        <f t="shared" si="113"/>
        <v>Mozhaysk</v>
      </c>
      <c r="C260" s="4" t="s">
        <v>762</v>
      </c>
      <c r="D260" s="4" t="str">
        <f t="shared" si="114"/>
        <v>c_mozhaysk</v>
      </c>
      <c r="E260" s="4" t="s">
        <v>763</v>
      </c>
      <c r="F260" s="4" t="str">
        <f t="shared" si="115"/>
        <v>mozhayskian</v>
      </c>
      <c r="G260" s="4" t="str">
        <f t="shared" si="116"/>
        <v>k_holy_seat_of_mozhayskian</v>
      </c>
      <c r="H260" s="8" t="str">
        <f t="shared" si="117"/>
        <v>k_holy_seat_of_mozhayskian= {
 color = { 0.35 0.50 0.01 }
 color2 = { 0.33 0.94 0.66 }
 capital = 1
 title = Immortalis
 foa = POPE_FOA
 short_name = yes
 location_ruler_title = yes
 controls_religion = mozhayskian
 religion = mozhayskian
 creation_requires_capital = no
 allow = {
  FROM = {
   religion = mozhayskian
   NOT = { has_horde_culture = yes }
   is_theocracy = yes
   OR = {
    any_realm_province = {
     de_jure_liege = k_holy_seat_of_mozhayskian
    }
   }
   OR = {
    piety = 2000
    trait = zealous
   }
  }
 }
}</v>
      </c>
      <c r="I260" s="4" t="str">
        <f t="shared" ref="I260:I323" si="130">CONCATENATE($F260," = {
  graphical_culture = ",$AG260,"
icon = 16
color = { 0.2 0.6 0.4 }
crusade_name = CRUSADE
scripture_name = THE_LEGENDS")</f>
        <v>mozhayskian = {
  graphical_culture = muslimgfx
icon = 16
color = { 0.2 0.6 0.4 }
crusade_name = CRUSADE
scripture_name = THE_LEGENDS</v>
      </c>
      <c r="J260" s="8" t="str">
        <f t="shared" ref="J260:J323" si="131">CONCATENATE($I260,"  god_names = {
 GOD_GABIJA GOD_PERKUNAS GOD_THE_GREAT_BEAR GOD_THE_ALLFATHER
}
investiture = yes
can_excommunicate = yes
can_grant_divorce = yes
can_grant_invasion_cb = invasion
can_grant_claim = yes
can_call_crusade = yes}")</f>
        <v>mozhayskian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60" s="4" t="str">
        <f t="shared" si="118"/>
        <v>reformed_mozhayskian</v>
      </c>
      <c r="L260" s="4" t="str">
        <f t="shared" si="119"/>
        <v>k_holy_seat_of_reformed_mozhayskian</v>
      </c>
      <c r="M260" s="8" t="str">
        <f t="shared" si="120"/>
        <v>k_holy_seat_of_reformed_mozhayskian= {
 color = { 0.35 0.50 0.01 }
 color2 = { 0.33 0.94 0.66 }
 capital = 1
 title = Immortalis
 foa = POPE_FOA
 short_name = yes
 location_ruler_title = yes
 controls_religion = reformed_mozhayskian
 religion = reformed_mozhayskian
 creation_requires_capital = no
 allow = {
  FROM = {
   religion = reformed_mozhayskian
   NOT = { has_horde_culture = yes }
   is_theocracy = yes
   OR = {
    any_realm_province = {
     de_jure_liege = k_holy_seat_of_reformed_mozhayskian
    }
   }
   OR = {
    piety = 2000
    trait = zealous
   }
  }
 }
}</v>
      </c>
      <c r="N260" s="4" t="str">
        <f t="shared" ref="N260:N323" si="132">CONCATENATE(K260," = {
  graphical_culture = ",$AG260,"
icon = 16
color = { 0.2 0.6 0.4 }
crusade_name = CRUSADE
scripture_name = THE_LEGENDS")</f>
        <v>reformed_mozhayskian = {
  graphical_culture = muslimgfx
icon = 16
color = { 0.2 0.6 0.4 }
crusade_name = CRUSADE
scripture_name = THE_LEGENDS</v>
      </c>
      <c r="O260" s="8" t="str">
        <f t="shared" ref="O260:O323" si="133">CONCATENATE(N260,"  god_names = {
 GOD_GABIJA GOD_PERKUNAS GOD_THE_GREAT_BEAR GOD_THE_ALLFATHER
}
investiture = yes
can_excommunicate = yes
can_grant_divorce = yes
can_grant_invasion_cb = invasion
can_grant_claim = yes
can_call_crusade = yes parent = ",F260," }")</f>
        <v>reformed_mozhayskian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mozhayskian }</v>
      </c>
      <c r="P260" s="4" t="str">
        <f t="shared" si="121"/>
        <v>orthodox_mozhayskian</v>
      </c>
      <c r="Q260" s="4" t="str">
        <f t="shared" si="122"/>
        <v>k_holy_seat_of_orthodox_mozhayskian</v>
      </c>
      <c r="R260" s="8" t="str">
        <f t="shared" si="123"/>
        <v>k_holy_seat_of_orthodox_mozhayskian= {
 color = { 0.35 0.50 0.01 }
 color2 = { 0.33 0.94 0.66 }
 capital = 1
 title = Immortalis
 foa = POPE_FOA
 short_name = yes
 location_ruler_title = yes
 controls_religion = orthodox_mozhayskian
 religion = orthodox_mozhayskian
 creation_requires_capital = no
 allow = {
  FROM = {
   religion = orthodox_mozhayskian
   NOT = { has_horde_culture = yes }
   is_theocracy = yes
   OR = {
    any_realm_province = {
     de_jure_liege = k_holy_seat_of_orthodox_mozhayskian
    }
   }
   OR = {
    piety = 2000
    trait = zealous
   }
  }
 }
}</v>
      </c>
      <c r="S260" s="4" t="str">
        <f t="shared" ref="S260:S323" si="134">CONCATENATE(P260," = {
  graphical_culture = ",$AG260,"
icon = 16
color = { 0.2 0.6 0.4 }
crusade_name = CRUSADE
scripture_name = THE_LEGENDS")</f>
        <v>orthodox_mozhayskian = {
  graphical_culture = muslimgfx
icon = 16
color = { 0.2 0.6 0.4 }
crusade_name = CRUSADE
scripture_name = THE_LEGENDS</v>
      </c>
      <c r="T260" s="8" t="str">
        <f t="shared" ref="T260:T323" si="135">CONCATENATE(S260,"  god_names = {
 GOD_GABIJA GOD_PERKUNAS GOD_THE_GREAT_BEAR GOD_THE_ALLFATHER
}
investiture = yes
can_excommunicate = yes
can_grant_divorce = yes
can_grant_invasion_cb = invasion
can_grant_claim = yes
can_call_crusade = yes parent = ",$F260," }")</f>
        <v>orthodox_mozhayskian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mozhayskian }</v>
      </c>
      <c r="U260" s="4" t="str">
        <f t="shared" si="124"/>
        <v>methodistic_mozhayskian</v>
      </c>
      <c r="V260" s="4" t="str">
        <f t="shared" si="125"/>
        <v>k_holy_seat_of_methodistic_mozhayskian</v>
      </c>
      <c r="W260" s="8" t="str">
        <f t="shared" si="126"/>
        <v>k_holy_seat_of_methodistic_mozhayskian= {
 color = { 0.35 0.50 0.01 }
 color2 = { 0.33 0.94 0.66 }
 capital = 1
 title = Immortalis
 foa = POPE_FOA
 short_name = yes
 location_ruler_title = yes
 controls_religion = methodistic_mozhayskian
 religion = methodistic_mozhayskian
 creation_requires_capital = no
 allow = {
  FROM = {
   religion = methodistic_mozhayskian
   NOT = { has_horde_culture = yes }
   is_theocracy = yes
   OR = {
    any_realm_province = {
     de_jure_liege = k_holy_seat_of_methodistic_mozhayskian
    }
   }
   OR = {
    piety = 2000
    trait = zealous
   }
  }
 }
}</v>
      </c>
      <c r="X260" s="4" t="str">
        <f t="shared" ref="X260:X323" si="136">CONCATENATE(U260," = {
  graphical_culture = ",$AG260,"
icon = 16
color = { 0.2 0.6 0.4 }
crusade_name = CRUSADE
scripture_name = THE_LEGENDS")</f>
        <v>methodistic_mozhayskian = {
  graphical_culture = muslimgfx
icon = 16
color = { 0.2 0.6 0.4 }
crusade_name = CRUSADE
scripture_name = THE_LEGENDS</v>
      </c>
      <c r="Y260" s="8" t="str">
        <f t="shared" ref="Y260:Y323" si="137">CONCATENATE(X260,"  god_names = {
 GOD_GABIJA GOD_PERKUNAS GOD_THE_GREAT_BEAR GOD_THE_ALLFATHER
}
investiture = yes
can_excommunicate = yes
can_grant_divorce = yes
can_grant_invasion_cb = invasion
can_grant_claim = yes
can_call_crusade = yes parent = ",$F260," }")</f>
        <v>methodistic_mozhayskian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mozhayskian }</v>
      </c>
      <c r="Z260" s="4" t="str">
        <f t="shared" si="127"/>
        <v>mozhayskian_brethren</v>
      </c>
      <c r="AA260" s="4" t="str">
        <f t="shared" si="128"/>
        <v>k_holy_seat_of_mozhayskian_brethren</v>
      </c>
      <c r="AB260" s="8" t="str">
        <f t="shared" si="129"/>
        <v>k_holy_seat_of_mozhayskian_brethren= {
 color = { 0.35 0.50 0.01 }
 color2 = { 0.33 0.94 0.66 }
 capital = 1
 title = Immortalis
 foa = POPE_FOA
 short_name = yes
 location_ruler_title = yes
 controls_religion = mozhayskian_brethren
 religion = mozhayskian_brethren
 creation_requires_capital = no
 allow = {
  FROM = {
   religion = mozhayskian_brethren
   NOT = { has_horde_culture = yes }
   is_theocracy = yes
   OR = {
    any_realm_province = {
     de_jure_liege = k_holy_seat_of_mozhayskian_brethren
    }
   }
   OR = {
    piety = 2000
    trait = zealous
   }
  }
 }
}</v>
      </c>
      <c r="AC260" s="4" t="str">
        <f t="shared" ref="AC260:AC323" si="138">CONCATENATE(Z260," = {
  graphical_culture = ",$AG260,"
icon = 16
color = { 0.2 0.6 0.4 }
crusade_name = CRUSADE
scripture_name = THE_LEGENDS")</f>
        <v>mozhayskian_brethren = {
  graphical_culture = muslimgfx
icon = 16
color = { 0.2 0.6 0.4 }
crusade_name = CRUSADE
scripture_name = THE_LEGENDS</v>
      </c>
      <c r="AD260" s="8" t="str">
        <f t="shared" ref="AD260:AD323" si="139">CONCATENATE(AC260,"  god_names = {
 GOD_GABIJA GOD_PERKUNAS GOD_THE_GREAT_BEAR GOD_THE_ALLFATHER
}
investiture = yes
can_excommunicate = yes
can_grant_divorce = yes
can_grant_invasion_cb = invasion
can_grant_claim = yes
can_call_crusade = yes parent = ",$F260," }")</f>
        <v>mozhayskian_brethren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mozhayskian }</v>
      </c>
      <c r="AE260" s="4">
        <v>2</v>
      </c>
      <c r="AG260" s="4" t="s">
        <v>1888</v>
      </c>
    </row>
    <row r="261" spans="1:33" s="4" customFormat="1">
      <c r="A261" s="4" t="str">
        <f t="shared" si="112"/>
        <v>turov</v>
      </c>
      <c r="B261" s="4" t="str">
        <f t="shared" si="113"/>
        <v>Turov</v>
      </c>
      <c r="C261" s="4" t="s">
        <v>780</v>
      </c>
      <c r="D261" s="4" t="str">
        <f t="shared" si="114"/>
        <v>c_turov</v>
      </c>
      <c r="E261" s="4" t="s">
        <v>781</v>
      </c>
      <c r="F261" s="4" t="str">
        <f t="shared" si="115"/>
        <v>turovian</v>
      </c>
      <c r="G261" s="4" t="str">
        <f t="shared" si="116"/>
        <v>k_holy_seat_of_turovian</v>
      </c>
      <c r="H261" s="8" t="str">
        <f t="shared" si="117"/>
        <v>k_holy_seat_of_turovian= {
 color = { 0.35 0.50 0.01 }
 color2 = { 0.33 0.94 0.66 }
 capital = 1
 title = Immortalis
 foa = POPE_FOA
 short_name = yes
 location_ruler_title = yes
 controls_religion = turovian
 religion = turovian
 creation_requires_capital = no
 allow = {
  FROM = {
   religion = turovian
   NOT = { has_horde_culture = yes }
   is_theocracy = yes
   OR = {
    any_realm_province = {
     de_jure_liege = k_holy_seat_of_turovian
    }
   }
   OR = {
    piety = 2000
    trait = zealous
   }
  }
 }
}</v>
      </c>
      <c r="I261" s="4" t="str">
        <f t="shared" si="130"/>
        <v>turovian = {
  graphical_culture = muslimgfx
icon = 16
color = { 0.2 0.6 0.4 }
crusade_name = CRUSADE
scripture_name = THE_LEGENDS</v>
      </c>
      <c r="J261" s="8" t="str">
        <f t="shared" si="131"/>
        <v>turovian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61" s="4" t="str">
        <f t="shared" si="118"/>
        <v>reformed_turovian</v>
      </c>
      <c r="L261" s="4" t="str">
        <f t="shared" si="119"/>
        <v>k_holy_seat_of_reformed_turovian</v>
      </c>
      <c r="M261" s="8" t="str">
        <f t="shared" si="120"/>
        <v>k_holy_seat_of_reformed_turovian= {
 color = { 0.35 0.50 0.01 }
 color2 = { 0.33 0.94 0.66 }
 capital = 1
 title = Immortalis
 foa = POPE_FOA
 short_name = yes
 location_ruler_title = yes
 controls_religion = reformed_turovian
 religion = reformed_turovian
 creation_requires_capital = no
 allow = {
  FROM = {
   religion = reformed_turovian
   NOT = { has_horde_culture = yes }
   is_theocracy = yes
   OR = {
    any_realm_province = {
     de_jure_liege = k_holy_seat_of_reformed_turovian
    }
   }
   OR = {
    piety = 2000
    trait = zealous
   }
  }
 }
}</v>
      </c>
      <c r="N261" s="4" t="str">
        <f t="shared" si="132"/>
        <v>reformed_turovian = {
  graphical_culture = muslimgfx
icon = 16
color = { 0.2 0.6 0.4 }
crusade_name = CRUSADE
scripture_name = THE_LEGENDS</v>
      </c>
      <c r="O261" s="8" t="str">
        <f t="shared" si="133"/>
        <v>reformed_turovian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turovian }</v>
      </c>
      <c r="P261" s="4" t="str">
        <f t="shared" si="121"/>
        <v>orthodox_turovian</v>
      </c>
      <c r="Q261" s="4" t="str">
        <f t="shared" si="122"/>
        <v>k_holy_seat_of_orthodox_turovian</v>
      </c>
      <c r="R261" s="8" t="str">
        <f t="shared" si="123"/>
        <v>k_holy_seat_of_orthodox_turovian= {
 color = { 0.35 0.50 0.01 }
 color2 = { 0.33 0.94 0.66 }
 capital = 1
 title = Immortalis
 foa = POPE_FOA
 short_name = yes
 location_ruler_title = yes
 controls_religion = orthodox_turovian
 religion = orthodox_turovian
 creation_requires_capital = no
 allow = {
  FROM = {
   religion = orthodox_turovian
   NOT = { has_horde_culture = yes }
   is_theocracy = yes
   OR = {
    any_realm_province = {
     de_jure_liege = k_holy_seat_of_orthodox_turovian
    }
   }
   OR = {
    piety = 2000
    trait = zealous
   }
  }
 }
}</v>
      </c>
      <c r="S261" s="4" t="str">
        <f t="shared" si="134"/>
        <v>orthodox_turovian = {
  graphical_culture = muslimgfx
icon = 16
color = { 0.2 0.6 0.4 }
crusade_name = CRUSADE
scripture_name = THE_LEGENDS</v>
      </c>
      <c r="T261" s="8" t="str">
        <f t="shared" si="135"/>
        <v>orthodox_turovian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turovian }</v>
      </c>
      <c r="U261" s="4" t="str">
        <f t="shared" si="124"/>
        <v>methodistic_turovian</v>
      </c>
      <c r="V261" s="4" t="str">
        <f t="shared" si="125"/>
        <v>k_holy_seat_of_methodistic_turovian</v>
      </c>
      <c r="W261" s="8" t="str">
        <f t="shared" si="126"/>
        <v>k_holy_seat_of_methodistic_turovian= {
 color = { 0.35 0.50 0.01 }
 color2 = { 0.33 0.94 0.66 }
 capital = 1
 title = Immortalis
 foa = POPE_FOA
 short_name = yes
 location_ruler_title = yes
 controls_religion = methodistic_turovian
 religion = methodistic_turovian
 creation_requires_capital = no
 allow = {
  FROM = {
   religion = methodistic_turovian
   NOT = { has_horde_culture = yes }
   is_theocracy = yes
   OR = {
    any_realm_province = {
     de_jure_liege = k_holy_seat_of_methodistic_turovian
    }
   }
   OR = {
    piety = 2000
    trait = zealous
   }
  }
 }
}</v>
      </c>
      <c r="X261" s="4" t="str">
        <f t="shared" si="136"/>
        <v>methodistic_turovian = {
  graphical_culture = muslimgfx
icon = 16
color = { 0.2 0.6 0.4 }
crusade_name = CRUSADE
scripture_name = THE_LEGENDS</v>
      </c>
      <c r="Y261" s="8" t="str">
        <f t="shared" si="137"/>
        <v>methodistic_turovian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turovian }</v>
      </c>
      <c r="Z261" s="4" t="str">
        <f t="shared" si="127"/>
        <v>turovian_brethren</v>
      </c>
      <c r="AA261" s="4" t="str">
        <f t="shared" si="128"/>
        <v>k_holy_seat_of_turovian_brethren</v>
      </c>
      <c r="AB261" s="8" t="str">
        <f t="shared" si="129"/>
        <v>k_holy_seat_of_turovian_brethren= {
 color = { 0.35 0.50 0.01 }
 color2 = { 0.33 0.94 0.66 }
 capital = 1
 title = Immortalis
 foa = POPE_FOA
 short_name = yes
 location_ruler_title = yes
 controls_religion = turovian_brethren
 religion = turovian_brethren
 creation_requires_capital = no
 allow = {
  FROM = {
   religion = turovian_brethren
   NOT = { has_horde_culture = yes }
   is_theocracy = yes
   OR = {
    any_realm_province = {
     de_jure_liege = k_holy_seat_of_turovian_brethren
    }
   }
   OR = {
    piety = 2000
    trait = zealous
   }
  }
 }
}</v>
      </c>
      <c r="AC261" s="4" t="str">
        <f t="shared" si="138"/>
        <v>turovian_brethren = {
  graphical_culture = muslimgfx
icon = 16
color = { 0.2 0.6 0.4 }
crusade_name = CRUSADE
scripture_name = THE_LEGENDS</v>
      </c>
      <c r="AD261" s="8" t="str">
        <f t="shared" si="139"/>
        <v>turovian_brethren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turovian }</v>
      </c>
      <c r="AE261" s="4">
        <v>2</v>
      </c>
      <c r="AG261" s="4" t="s">
        <v>1888</v>
      </c>
    </row>
    <row r="262" spans="1:33" s="4" customFormat="1">
      <c r="A262" s="4" t="str">
        <f t="shared" si="112"/>
        <v>vitebsk</v>
      </c>
      <c r="B262" s="4" t="str">
        <f t="shared" si="113"/>
        <v>Vitebsk</v>
      </c>
      <c r="C262" s="4" t="s">
        <v>788</v>
      </c>
      <c r="D262" s="4" t="str">
        <f t="shared" si="114"/>
        <v>c_vitebsk</v>
      </c>
      <c r="E262" s="4" t="s">
        <v>789</v>
      </c>
      <c r="F262" s="4" t="str">
        <f t="shared" si="115"/>
        <v>vitebskian</v>
      </c>
      <c r="G262" s="4" t="str">
        <f t="shared" si="116"/>
        <v>k_holy_seat_of_vitebskian</v>
      </c>
      <c r="H262" s="8" t="str">
        <f t="shared" si="117"/>
        <v>k_holy_seat_of_vitebskian= {
 color = { 0.35 0.50 0.01 }
 color2 = { 0.33 0.94 0.66 }
 capital = 1
 title = Immortalis
 foa = POPE_FOA
 short_name = yes
 location_ruler_title = yes
 controls_religion = vitebskian
 religion = vitebskian
 creation_requires_capital = no
 allow = {
  FROM = {
   religion = vitebskian
   NOT = { has_horde_culture = yes }
   is_theocracy = yes
   OR = {
    any_realm_province = {
     de_jure_liege = k_holy_seat_of_vitebskian
    }
   }
   OR = {
    piety = 2000
    trait = zealous
   }
  }
 }
}</v>
      </c>
      <c r="I262" s="4" t="str">
        <f t="shared" si="130"/>
        <v>vitebskian = {
  graphical_culture = muslimgfx
icon = 16
color = { 0.2 0.6 0.4 }
crusade_name = CRUSADE
scripture_name = THE_LEGENDS</v>
      </c>
      <c r="J262" s="8" t="str">
        <f t="shared" si="131"/>
        <v>vitebskian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62" s="4" t="str">
        <f t="shared" si="118"/>
        <v>reformed_vitebskian</v>
      </c>
      <c r="L262" s="4" t="str">
        <f t="shared" si="119"/>
        <v>k_holy_seat_of_reformed_vitebskian</v>
      </c>
      <c r="M262" s="8" t="str">
        <f t="shared" si="120"/>
        <v>k_holy_seat_of_reformed_vitebskian= {
 color = { 0.35 0.50 0.01 }
 color2 = { 0.33 0.94 0.66 }
 capital = 1
 title = Immortalis
 foa = POPE_FOA
 short_name = yes
 location_ruler_title = yes
 controls_religion = reformed_vitebskian
 religion = reformed_vitebskian
 creation_requires_capital = no
 allow = {
  FROM = {
   religion = reformed_vitebskian
   NOT = { has_horde_culture = yes }
   is_theocracy = yes
   OR = {
    any_realm_province = {
     de_jure_liege = k_holy_seat_of_reformed_vitebskian
    }
   }
   OR = {
    piety = 2000
    trait = zealous
   }
  }
 }
}</v>
      </c>
      <c r="N262" s="4" t="str">
        <f t="shared" si="132"/>
        <v>reformed_vitebskian = {
  graphical_culture = muslimgfx
icon = 16
color = { 0.2 0.6 0.4 }
crusade_name = CRUSADE
scripture_name = THE_LEGENDS</v>
      </c>
      <c r="O262" s="8" t="str">
        <f t="shared" si="133"/>
        <v>reformed_vitebskian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vitebskian }</v>
      </c>
      <c r="P262" s="4" t="str">
        <f t="shared" si="121"/>
        <v>orthodox_vitebskian</v>
      </c>
      <c r="Q262" s="4" t="str">
        <f t="shared" si="122"/>
        <v>k_holy_seat_of_orthodox_vitebskian</v>
      </c>
      <c r="R262" s="8" t="str">
        <f t="shared" si="123"/>
        <v>k_holy_seat_of_orthodox_vitebskian= {
 color = { 0.35 0.50 0.01 }
 color2 = { 0.33 0.94 0.66 }
 capital = 1
 title = Immortalis
 foa = POPE_FOA
 short_name = yes
 location_ruler_title = yes
 controls_religion = orthodox_vitebskian
 religion = orthodox_vitebskian
 creation_requires_capital = no
 allow = {
  FROM = {
   religion = orthodox_vitebskian
   NOT = { has_horde_culture = yes }
   is_theocracy = yes
   OR = {
    any_realm_province = {
     de_jure_liege = k_holy_seat_of_orthodox_vitebskian
    }
   }
   OR = {
    piety = 2000
    trait = zealous
   }
  }
 }
}</v>
      </c>
      <c r="S262" s="4" t="str">
        <f t="shared" si="134"/>
        <v>orthodox_vitebskian = {
  graphical_culture = muslimgfx
icon = 16
color = { 0.2 0.6 0.4 }
crusade_name = CRUSADE
scripture_name = THE_LEGENDS</v>
      </c>
      <c r="T262" s="8" t="str">
        <f t="shared" si="135"/>
        <v>orthodox_vitebskian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vitebskian }</v>
      </c>
      <c r="U262" s="4" t="str">
        <f t="shared" si="124"/>
        <v>methodistic_vitebskian</v>
      </c>
      <c r="V262" s="4" t="str">
        <f t="shared" si="125"/>
        <v>k_holy_seat_of_methodistic_vitebskian</v>
      </c>
      <c r="W262" s="8" t="str">
        <f t="shared" si="126"/>
        <v>k_holy_seat_of_methodistic_vitebskian= {
 color = { 0.35 0.50 0.01 }
 color2 = { 0.33 0.94 0.66 }
 capital = 1
 title = Immortalis
 foa = POPE_FOA
 short_name = yes
 location_ruler_title = yes
 controls_religion = methodistic_vitebskian
 religion = methodistic_vitebskian
 creation_requires_capital = no
 allow = {
  FROM = {
   religion = methodistic_vitebskian
   NOT = { has_horde_culture = yes }
   is_theocracy = yes
   OR = {
    any_realm_province = {
     de_jure_liege = k_holy_seat_of_methodistic_vitebskian
    }
   }
   OR = {
    piety = 2000
    trait = zealous
   }
  }
 }
}</v>
      </c>
      <c r="X262" s="4" t="str">
        <f t="shared" si="136"/>
        <v>methodistic_vitebskian = {
  graphical_culture = muslimgfx
icon = 16
color = { 0.2 0.6 0.4 }
crusade_name = CRUSADE
scripture_name = THE_LEGENDS</v>
      </c>
      <c r="Y262" s="8" t="str">
        <f t="shared" si="137"/>
        <v>methodistic_vitebskian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vitebskian }</v>
      </c>
      <c r="Z262" s="4" t="str">
        <f t="shared" si="127"/>
        <v>vitebskian_brethren</v>
      </c>
      <c r="AA262" s="4" t="str">
        <f t="shared" si="128"/>
        <v>k_holy_seat_of_vitebskian_brethren</v>
      </c>
      <c r="AB262" s="8" t="str">
        <f t="shared" si="129"/>
        <v>k_holy_seat_of_vitebskian_brethren= {
 color = { 0.35 0.50 0.01 }
 color2 = { 0.33 0.94 0.66 }
 capital = 1
 title = Immortalis
 foa = POPE_FOA
 short_name = yes
 location_ruler_title = yes
 controls_religion = vitebskian_brethren
 religion = vitebskian_brethren
 creation_requires_capital = no
 allow = {
  FROM = {
   religion = vitebskian_brethren
   NOT = { has_horde_culture = yes }
   is_theocracy = yes
   OR = {
    any_realm_province = {
     de_jure_liege = k_holy_seat_of_vitebskian_brethren
    }
   }
   OR = {
    piety = 2000
    trait = zealous
   }
  }
 }
}</v>
      </c>
      <c r="AC262" s="4" t="str">
        <f t="shared" si="138"/>
        <v>vitebskian_brethren = {
  graphical_culture = muslimgfx
icon = 16
color = { 0.2 0.6 0.4 }
crusade_name = CRUSADE
scripture_name = THE_LEGENDS</v>
      </c>
      <c r="AD262" s="8" t="str">
        <f t="shared" si="139"/>
        <v>vitebskian_brethren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vitebskian }</v>
      </c>
      <c r="AE262" s="4">
        <v>2</v>
      </c>
      <c r="AG262" s="4" t="s">
        <v>1888</v>
      </c>
    </row>
    <row r="263" spans="1:33" s="4" customFormat="1">
      <c r="A263" s="4" t="str">
        <f t="shared" si="112"/>
        <v>smolensk</v>
      </c>
      <c r="B263" s="4" t="str">
        <f t="shared" si="113"/>
        <v>Smolensk</v>
      </c>
      <c r="C263" s="4" t="s">
        <v>790</v>
      </c>
      <c r="D263" s="4" t="str">
        <f t="shared" si="114"/>
        <v>c_smolensk</v>
      </c>
      <c r="E263" s="4" t="s">
        <v>791</v>
      </c>
      <c r="F263" s="4" t="str">
        <f t="shared" si="115"/>
        <v>smolenskian</v>
      </c>
      <c r="G263" s="4" t="str">
        <f t="shared" si="116"/>
        <v>k_holy_seat_of_smolenskian</v>
      </c>
      <c r="H263" s="8" t="str">
        <f t="shared" si="117"/>
        <v>k_holy_seat_of_smolenskian= {
 color = { 0.35 0.50 0.01 }
 color2 = { 0.33 0.94 0.66 }
 capital = 1
 title = Immortalis
 foa = POPE_FOA
 short_name = yes
 location_ruler_title = yes
 controls_religion = smolenskian
 religion = smolenskian
 creation_requires_capital = no
 allow = {
  FROM = {
   religion = smolenskian
   NOT = { has_horde_culture = yes }
   is_theocracy = yes
   OR = {
    any_realm_province = {
     de_jure_liege = k_holy_seat_of_smolenskian
    }
   }
   OR = {
    piety = 2000
    trait = zealous
   }
  }
 }
}</v>
      </c>
      <c r="I263" s="4" t="str">
        <f t="shared" si="130"/>
        <v>smolenskian = {
  graphical_culture = muslimgfx
icon = 16
color = { 0.2 0.6 0.4 }
crusade_name = CRUSADE
scripture_name = THE_LEGENDS</v>
      </c>
      <c r="J263" s="8" t="str">
        <f t="shared" si="131"/>
        <v>smolenskian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63" s="4" t="str">
        <f t="shared" si="118"/>
        <v>reformed_smolenskian</v>
      </c>
      <c r="L263" s="4" t="str">
        <f t="shared" si="119"/>
        <v>k_holy_seat_of_reformed_smolenskian</v>
      </c>
      <c r="M263" s="8" t="str">
        <f t="shared" si="120"/>
        <v>k_holy_seat_of_reformed_smolenskian= {
 color = { 0.35 0.50 0.01 }
 color2 = { 0.33 0.94 0.66 }
 capital = 1
 title = Immortalis
 foa = POPE_FOA
 short_name = yes
 location_ruler_title = yes
 controls_religion = reformed_smolenskian
 religion = reformed_smolenskian
 creation_requires_capital = no
 allow = {
  FROM = {
   religion = reformed_smolenskian
   NOT = { has_horde_culture = yes }
   is_theocracy = yes
   OR = {
    any_realm_province = {
     de_jure_liege = k_holy_seat_of_reformed_smolenskian
    }
   }
   OR = {
    piety = 2000
    trait = zealous
   }
  }
 }
}</v>
      </c>
      <c r="N263" s="4" t="str">
        <f t="shared" si="132"/>
        <v>reformed_smolenskian = {
  graphical_culture = muslimgfx
icon = 16
color = { 0.2 0.6 0.4 }
crusade_name = CRUSADE
scripture_name = THE_LEGENDS</v>
      </c>
      <c r="O263" s="8" t="str">
        <f t="shared" si="133"/>
        <v>reformed_smolenskian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smolenskian }</v>
      </c>
      <c r="P263" s="4" t="str">
        <f t="shared" si="121"/>
        <v>orthodox_smolenskian</v>
      </c>
      <c r="Q263" s="4" t="str">
        <f t="shared" si="122"/>
        <v>k_holy_seat_of_orthodox_smolenskian</v>
      </c>
      <c r="R263" s="8" t="str">
        <f t="shared" si="123"/>
        <v>k_holy_seat_of_orthodox_smolenskian= {
 color = { 0.35 0.50 0.01 }
 color2 = { 0.33 0.94 0.66 }
 capital = 1
 title = Immortalis
 foa = POPE_FOA
 short_name = yes
 location_ruler_title = yes
 controls_religion = orthodox_smolenskian
 religion = orthodox_smolenskian
 creation_requires_capital = no
 allow = {
  FROM = {
   religion = orthodox_smolenskian
   NOT = { has_horde_culture = yes }
   is_theocracy = yes
   OR = {
    any_realm_province = {
     de_jure_liege = k_holy_seat_of_orthodox_smolenskian
    }
   }
   OR = {
    piety = 2000
    trait = zealous
   }
  }
 }
}</v>
      </c>
      <c r="S263" s="4" t="str">
        <f t="shared" si="134"/>
        <v>orthodox_smolenskian = {
  graphical_culture = muslimgfx
icon = 16
color = { 0.2 0.6 0.4 }
crusade_name = CRUSADE
scripture_name = THE_LEGENDS</v>
      </c>
      <c r="T263" s="8" t="str">
        <f t="shared" si="135"/>
        <v>orthodox_smolenskian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smolenskian }</v>
      </c>
      <c r="U263" s="4" t="str">
        <f t="shared" si="124"/>
        <v>methodistic_smolenskian</v>
      </c>
      <c r="V263" s="4" t="str">
        <f t="shared" si="125"/>
        <v>k_holy_seat_of_methodistic_smolenskian</v>
      </c>
      <c r="W263" s="8" t="str">
        <f t="shared" si="126"/>
        <v>k_holy_seat_of_methodistic_smolenskian= {
 color = { 0.35 0.50 0.01 }
 color2 = { 0.33 0.94 0.66 }
 capital = 1
 title = Immortalis
 foa = POPE_FOA
 short_name = yes
 location_ruler_title = yes
 controls_religion = methodistic_smolenskian
 religion = methodistic_smolenskian
 creation_requires_capital = no
 allow = {
  FROM = {
   religion = methodistic_smolenskian
   NOT = { has_horde_culture = yes }
   is_theocracy = yes
   OR = {
    any_realm_province = {
     de_jure_liege = k_holy_seat_of_methodistic_smolenskian
    }
   }
   OR = {
    piety = 2000
    trait = zealous
   }
  }
 }
}</v>
      </c>
      <c r="X263" s="4" t="str">
        <f t="shared" si="136"/>
        <v>methodistic_smolenskian = {
  graphical_culture = muslimgfx
icon = 16
color = { 0.2 0.6 0.4 }
crusade_name = CRUSADE
scripture_name = THE_LEGENDS</v>
      </c>
      <c r="Y263" s="8" t="str">
        <f t="shared" si="137"/>
        <v>methodistic_smolenskian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smolenskian }</v>
      </c>
      <c r="Z263" s="4" t="str">
        <f t="shared" si="127"/>
        <v>smolenskian_brethren</v>
      </c>
      <c r="AA263" s="4" t="str">
        <f t="shared" si="128"/>
        <v>k_holy_seat_of_smolenskian_brethren</v>
      </c>
      <c r="AB263" s="8" t="str">
        <f t="shared" si="129"/>
        <v>k_holy_seat_of_smolenskian_brethren= {
 color = { 0.35 0.50 0.01 }
 color2 = { 0.33 0.94 0.66 }
 capital = 1
 title = Immortalis
 foa = POPE_FOA
 short_name = yes
 location_ruler_title = yes
 controls_religion = smolenskian_brethren
 religion = smolenskian_brethren
 creation_requires_capital = no
 allow = {
  FROM = {
   religion = smolenskian_brethren
   NOT = { has_horde_culture = yes }
   is_theocracy = yes
   OR = {
    any_realm_province = {
     de_jure_liege = k_holy_seat_of_smolenskian_brethren
    }
   }
   OR = {
    piety = 2000
    trait = zealous
   }
  }
 }
}</v>
      </c>
      <c r="AC263" s="4" t="str">
        <f t="shared" si="138"/>
        <v>smolenskian_brethren = {
  graphical_culture = muslimgfx
icon = 16
color = { 0.2 0.6 0.4 }
crusade_name = CRUSADE
scripture_name = THE_LEGENDS</v>
      </c>
      <c r="AD263" s="8" t="str">
        <f t="shared" si="139"/>
        <v>smolenskian_brethren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smolenskian }</v>
      </c>
      <c r="AE263" s="4">
        <v>2</v>
      </c>
      <c r="AG263" s="4" t="s">
        <v>1888</v>
      </c>
    </row>
    <row r="264" spans="1:33" s="4" customFormat="1">
      <c r="A264" s="4" t="str">
        <f t="shared" si="112"/>
        <v>bryansk</v>
      </c>
      <c r="B264" s="4" t="str">
        <f t="shared" si="113"/>
        <v>Bryansk</v>
      </c>
      <c r="C264" s="4" t="s">
        <v>802</v>
      </c>
      <c r="D264" s="4" t="str">
        <f t="shared" si="114"/>
        <v>c_bryansk</v>
      </c>
      <c r="E264" s="4" t="s">
        <v>803</v>
      </c>
      <c r="F264" s="4" t="str">
        <f t="shared" si="115"/>
        <v>bryanskian</v>
      </c>
      <c r="G264" s="4" t="str">
        <f t="shared" si="116"/>
        <v>k_holy_seat_of_bryanskian</v>
      </c>
      <c r="H264" s="8" t="str">
        <f t="shared" si="117"/>
        <v>k_holy_seat_of_bryanskian= {
 color = { 0.35 0.50 0.01 }
 color2 = { 0.33 0.94 0.66 }
 capital = 1
 title = Immortalis
 foa = POPE_FOA
 short_name = yes
 location_ruler_title = yes
 controls_religion = bryanskian
 religion = bryanskian
 creation_requires_capital = no
 allow = {
  FROM = {
   religion = bryanskian
   NOT = { has_horde_culture = yes }
   is_theocracy = yes
   OR = {
    any_realm_province = {
     de_jure_liege = k_holy_seat_of_bryanskian
    }
   }
   OR = {
    piety = 2000
    trait = zealous
   }
  }
 }
}</v>
      </c>
      <c r="I264" s="4" t="str">
        <f t="shared" si="130"/>
        <v>bryanskian = {
  graphical_culture = muslimgfx
icon = 16
color = { 0.2 0.6 0.4 }
crusade_name = CRUSADE
scripture_name = THE_LEGENDS</v>
      </c>
      <c r="J264" s="8" t="str">
        <f t="shared" si="131"/>
        <v>bryanskian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64" s="4" t="str">
        <f t="shared" si="118"/>
        <v>reformed_bryanskian</v>
      </c>
      <c r="L264" s="4" t="str">
        <f t="shared" si="119"/>
        <v>k_holy_seat_of_reformed_bryanskian</v>
      </c>
      <c r="M264" s="8" t="str">
        <f t="shared" si="120"/>
        <v>k_holy_seat_of_reformed_bryanskian= {
 color = { 0.35 0.50 0.01 }
 color2 = { 0.33 0.94 0.66 }
 capital = 1
 title = Immortalis
 foa = POPE_FOA
 short_name = yes
 location_ruler_title = yes
 controls_religion = reformed_bryanskian
 religion = reformed_bryanskian
 creation_requires_capital = no
 allow = {
  FROM = {
   religion = reformed_bryanskian
   NOT = { has_horde_culture = yes }
   is_theocracy = yes
   OR = {
    any_realm_province = {
     de_jure_liege = k_holy_seat_of_reformed_bryanskian
    }
   }
   OR = {
    piety = 2000
    trait = zealous
   }
  }
 }
}</v>
      </c>
      <c r="N264" s="4" t="str">
        <f t="shared" si="132"/>
        <v>reformed_bryanskian = {
  graphical_culture = muslimgfx
icon = 16
color = { 0.2 0.6 0.4 }
crusade_name = CRUSADE
scripture_name = THE_LEGENDS</v>
      </c>
      <c r="O264" s="8" t="str">
        <f t="shared" si="133"/>
        <v>reformed_bryanskian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bryanskian }</v>
      </c>
      <c r="P264" s="4" t="str">
        <f t="shared" si="121"/>
        <v>orthodox_bryanskian</v>
      </c>
      <c r="Q264" s="4" t="str">
        <f t="shared" si="122"/>
        <v>k_holy_seat_of_orthodox_bryanskian</v>
      </c>
      <c r="R264" s="8" t="str">
        <f t="shared" si="123"/>
        <v>k_holy_seat_of_orthodox_bryanskian= {
 color = { 0.35 0.50 0.01 }
 color2 = { 0.33 0.94 0.66 }
 capital = 1
 title = Immortalis
 foa = POPE_FOA
 short_name = yes
 location_ruler_title = yes
 controls_religion = orthodox_bryanskian
 religion = orthodox_bryanskian
 creation_requires_capital = no
 allow = {
  FROM = {
   religion = orthodox_bryanskian
   NOT = { has_horde_culture = yes }
   is_theocracy = yes
   OR = {
    any_realm_province = {
     de_jure_liege = k_holy_seat_of_orthodox_bryanskian
    }
   }
   OR = {
    piety = 2000
    trait = zealous
   }
  }
 }
}</v>
      </c>
      <c r="S264" s="4" t="str">
        <f t="shared" si="134"/>
        <v>orthodox_bryanskian = {
  graphical_culture = muslimgfx
icon = 16
color = { 0.2 0.6 0.4 }
crusade_name = CRUSADE
scripture_name = THE_LEGENDS</v>
      </c>
      <c r="T264" s="8" t="str">
        <f t="shared" si="135"/>
        <v>orthodox_bryanskian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bryanskian }</v>
      </c>
      <c r="U264" s="4" t="str">
        <f t="shared" si="124"/>
        <v>methodistic_bryanskian</v>
      </c>
      <c r="V264" s="4" t="str">
        <f t="shared" si="125"/>
        <v>k_holy_seat_of_methodistic_bryanskian</v>
      </c>
      <c r="W264" s="8" t="str">
        <f t="shared" si="126"/>
        <v>k_holy_seat_of_methodistic_bryanskian= {
 color = { 0.35 0.50 0.01 }
 color2 = { 0.33 0.94 0.66 }
 capital = 1
 title = Immortalis
 foa = POPE_FOA
 short_name = yes
 location_ruler_title = yes
 controls_religion = methodistic_bryanskian
 religion = methodistic_bryanskian
 creation_requires_capital = no
 allow = {
  FROM = {
   religion = methodistic_bryanskian
   NOT = { has_horde_culture = yes }
   is_theocracy = yes
   OR = {
    any_realm_province = {
     de_jure_liege = k_holy_seat_of_methodistic_bryanskian
    }
   }
   OR = {
    piety = 2000
    trait = zealous
   }
  }
 }
}</v>
      </c>
      <c r="X264" s="4" t="str">
        <f t="shared" si="136"/>
        <v>methodistic_bryanskian = {
  graphical_culture = muslimgfx
icon = 16
color = { 0.2 0.6 0.4 }
crusade_name = CRUSADE
scripture_name = THE_LEGENDS</v>
      </c>
      <c r="Y264" s="8" t="str">
        <f t="shared" si="137"/>
        <v>methodistic_bryanskian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bryanskian }</v>
      </c>
      <c r="Z264" s="4" t="str">
        <f t="shared" si="127"/>
        <v>bryanskian_brethren</v>
      </c>
      <c r="AA264" s="4" t="str">
        <f t="shared" si="128"/>
        <v>k_holy_seat_of_bryanskian_brethren</v>
      </c>
      <c r="AB264" s="8" t="str">
        <f t="shared" si="129"/>
        <v>k_holy_seat_of_bryanskian_brethren= {
 color = { 0.35 0.50 0.01 }
 color2 = { 0.33 0.94 0.66 }
 capital = 1
 title = Immortalis
 foa = POPE_FOA
 short_name = yes
 location_ruler_title = yes
 controls_religion = bryanskian_brethren
 religion = bryanskian_brethren
 creation_requires_capital = no
 allow = {
  FROM = {
   religion = bryanskian_brethren
   NOT = { has_horde_culture = yes }
   is_theocracy = yes
   OR = {
    any_realm_province = {
     de_jure_liege = k_holy_seat_of_bryanskian_brethren
    }
   }
   OR = {
    piety = 2000
    trait = zealous
   }
  }
 }
}</v>
      </c>
      <c r="AC264" s="4" t="str">
        <f t="shared" si="138"/>
        <v>bryanskian_brethren = {
  graphical_culture = muslimgfx
icon = 16
color = { 0.2 0.6 0.4 }
crusade_name = CRUSADE
scripture_name = THE_LEGENDS</v>
      </c>
      <c r="AD264" s="8" t="str">
        <f t="shared" si="139"/>
        <v>bryanskian_brethren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bryanskian }</v>
      </c>
      <c r="AE264" s="4">
        <v>2</v>
      </c>
      <c r="AG264" s="4" t="s">
        <v>1888</v>
      </c>
    </row>
    <row r="265" spans="1:33" s="4" customFormat="1">
      <c r="A265" s="4" t="str">
        <f t="shared" si="112"/>
        <v>ryazan</v>
      </c>
      <c r="B265" s="4" t="str">
        <f t="shared" si="113"/>
        <v>Ryazan</v>
      </c>
      <c r="C265" s="4" t="s">
        <v>808</v>
      </c>
      <c r="D265" s="4" t="str">
        <f t="shared" si="114"/>
        <v>c_ryazan</v>
      </c>
      <c r="E265" s="4" t="s">
        <v>809</v>
      </c>
      <c r="F265" s="4" t="str">
        <f t="shared" si="115"/>
        <v>ryazanian</v>
      </c>
      <c r="G265" s="4" t="str">
        <f t="shared" si="116"/>
        <v>k_holy_seat_of_ryazanian</v>
      </c>
      <c r="H265" s="8" t="str">
        <f t="shared" si="117"/>
        <v>k_holy_seat_of_ryazanian= {
 color = { 0.35 0.50 0.01 }
 color2 = { 0.33 0.94 0.66 }
 capital = 1
 title = Immortalis
 foa = POPE_FOA
 short_name = yes
 location_ruler_title = yes
 controls_religion = ryazanian
 religion = ryazanian
 creation_requires_capital = no
 allow = {
  FROM = {
   religion = ryazanian
   NOT = { has_horde_culture = yes }
   is_theocracy = yes
   OR = {
    any_realm_province = {
     de_jure_liege = k_holy_seat_of_ryazanian
    }
   }
   OR = {
    piety = 2000
    trait = zealous
   }
  }
 }
}</v>
      </c>
      <c r="I265" s="4" t="str">
        <f t="shared" si="130"/>
        <v>ryazanian = {
  graphical_culture = muslimgfx
icon = 16
color = { 0.2 0.6 0.4 }
crusade_name = CRUSADE
scripture_name = THE_LEGENDS</v>
      </c>
      <c r="J265" s="8" t="str">
        <f t="shared" si="131"/>
        <v>ryazanian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65" s="4" t="str">
        <f t="shared" si="118"/>
        <v>reformed_ryazanian</v>
      </c>
      <c r="L265" s="4" t="str">
        <f t="shared" si="119"/>
        <v>k_holy_seat_of_reformed_ryazanian</v>
      </c>
      <c r="M265" s="8" t="str">
        <f t="shared" si="120"/>
        <v>k_holy_seat_of_reformed_ryazanian= {
 color = { 0.35 0.50 0.01 }
 color2 = { 0.33 0.94 0.66 }
 capital = 1
 title = Immortalis
 foa = POPE_FOA
 short_name = yes
 location_ruler_title = yes
 controls_religion = reformed_ryazanian
 religion = reformed_ryazanian
 creation_requires_capital = no
 allow = {
  FROM = {
   religion = reformed_ryazanian
   NOT = { has_horde_culture = yes }
   is_theocracy = yes
   OR = {
    any_realm_province = {
     de_jure_liege = k_holy_seat_of_reformed_ryazanian
    }
   }
   OR = {
    piety = 2000
    trait = zealous
   }
  }
 }
}</v>
      </c>
      <c r="N265" s="4" t="str">
        <f t="shared" si="132"/>
        <v>reformed_ryazanian = {
  graphical_culture = muslimgfx
icon = 16
color = { 0.2 0.6 0.4 }
crusade_name = CRUSADE
scripture_name = THE_LEGENDS</v>
      </c>
      <c r="O265" s="8" t="str">
        <f t="shared" si="133"/>
        <v>reformed_ryazanian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ryazanian }</v>
      </c>
      <c r="P265" s="4" t="str">
        <f t="shared" si="121"/>
        <v>orthodox_ryazanian</v>
      </c>
      <c r="Q265" s="4" t="str">
        <f t="shared" si="122"/>
        <v>k_holy_seat_of_orthodox_ryazanian</v>
      </c>
      <c r="R265" s="8" t="str">
        <f t="shared" si="123"/>
        <v>k_holy_seat_of_orthodox_ryazanian= {
 color = { 0.35 0.50 0.01 }
 color2 = { 0.33 0.94 0.66 }
 capital = 1
 title = Immortalis
 foa = POPE_FOA
 short_name = yes
 location_ruler_title = yes
 controls_religion = orthodox_ryazanian
 religion = orthodox_ryazanian
 creation_requires_capital = no
 allow = {
  FROM = {
   religion = orthodox_ryazanian
   NOT = { has_horde_culture = yes }
   is_theocracy = yes
   OR = {
    any_realm_province = {
     de_jure_liege = k_holy_seat_of_orthodox_ryazanian
    }
   }
   OR = {
    piety = 2000
    trait = zealous
   }
  }
 }
}</v>
      </c>
      <c r="S265" s="4" t="str">
        <f t="shared" si="134"/>
        <v>orthodox_ryazanian = {
  graphical_culture = muslimgfx
icon = 16
color = { 0.2 0.6 0.4 }
crusade_name = CRUSADE
scripture_name = THE_LEGENDS</v>
      </c>
      <c r="T265" s="8" t="str">
        <f t="shared" si="135"/>
        <v>orthodox_ryazanian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ryazanian }</v>
      </c>
      <c r="U265" s="4" t="str">
        <f t="shared" si="124"/>
        <v>methodistic_ryazanian</v>
      </c>
      <c r="V265" s="4" t="str">
        <f t="shared" si="125"/>
        <v>k_holy_seat_of_methodistic_ryazanian</v>
      </c>
      <c r="W265" s="8" t="str">
        <f t="shared" si="126"/>
        <v>k_holy_seat_of_methodistic_ryazanian= {
 color = { 0.35 0.50 0.01 }
 color2 = { 0.33 0.94 0.66 }
 capital = 1
 title = Immortalis
 foa = POPE_FOA
 short_name = yes
 location_ruler_title = yes
 controls_religion = methodistic_ryazanian
 religion = methodistic_ryazanian
 creation_requires_capital = no
 allow = {
  FROM = {
   religion = methodistic_ryazanian
   NOT = { has_horde_culture = yes }
   is_theocracy = yes
   OR = {
    any_realm_province = {
     de_jure_liege = k_holy_seat_of_methodistic_ryazanian
    }
   }
   OR = {
    piety = 2000
    trait = zealous
   }
  }
 }
}</v>
      </c>
      <c r="X265" s="4" t="str">
        <f t="shared" si="136"/>
        <v>methodistic_ryazanian = {
  graphical_culture = muslimgfx
icon = 16
color = { 0.2 0.6 0.4 }
crusade_name = CRUSADE
scripture_name = THE_LEGENDS</v>
      </c>
      <c r="Y265" s="8" t="str">
        <f t="shared" si="137"/>
        <v>methodistic_ryazanian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ryazanian }</v>
      </c>
      <c r="Z265" s="4" t="str">
        <f t="shared" si="127"/>
        <v>ryazanian_brethren</v>
      </c>
      <c r="AA265" s="4" t="str">
        <f t="shared" si="128"/>
        <v>k_holy_seat_of_ryazanian_brethren</v>
      </c>
      <c r="AB265" s="8" t="str">
        <f t="shared" si="129"/>
        <v>k_holy_seat_of_ryazanian_brethren= {
 color = { 0.35 0.50 0.01 }
 color2 = { 0.33 0.94 0.66 }
 capital = 1
 title = Immortalis
 foa = POPE_FOA
 short_name = yes
 location_ruler_title = yes
 controls_religion = ryazanian_brethren
 religion = ryazanian_brethren
 creation_requires_capital = no
 allow = {
  FROM = {
   religion = ryazanian_brethren
   NOT = { has_horde_culture = yes }
   is_theocracy = yes
   OR = {
    any_realm_province = {
     de_jure_liege = k_holy_seat_of_ryazanian_brethren
    }
   }
   OR = {
    piety = 2000
    trait = zealous
   }
  }
 }
}</v>
      </c>
      <c r="AC265" s="4" t="str">
        <f t="shared" si="138"/>
        <v>ryazanian_brethren = {
  graphical_culture = muslimgfx
icon = 16
color = { 0.2 0.6 0.4 }
crusade_name = CRUSADE
scripture_name = THE_LEGENDS</v>
      </c>
      <c r="AD265" s="8" t="str">
        <f t="shared" si="139"/>
        <v>ryazanian_brethren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ryazanian }</v>
      </c>
      <c r="AE265" s="4">
        <v>2</v>
      </c>
      <c r="AG265" s="4" t="s">
        <v>1888</v>
      </c>
    </row>
    <row r="266" spans="1:33" s="4" customFormat="1">
      <c r="A266" s="4" t="str">
        <f t="shared" si="112"/>
        <v>yamalia</v>
      </c>
      <c r="B266" s="4" t="str">
        <f t="shared" si="113"/>
        <v>Yamalia</v>
      </c>
      <c r="C266" s="4" t="s">
        <v>820</v>
      </c>
      <c r="D266" s="4" t="str">
        <f t="shared" si="114"/>
        <v>c_yamalia</v>
      </c>
      <c r="E266" s="4" t="s">
        <v>821</v>
      </c>
      <c r="F266" s="4" t="str">
        <f t="shared" si="115"/>
        <v>yamaliaian</v>
      </c>
      <c r="G266" s="4" t="str">
        <f t="shared" si="116"/>
        <v>k_holy_seat_of_yamaliaian</v>
      </c>
      <c r="H266" s="8" t="str">
        <f t="shared" si="117"/>
        <v>k_holy_seat_of_yamaliaian= {
 color = { 0.35 0.50 0.01 }
 color2 = { 0.33 0.94 0.66 }
 capital = 1
 title = Immortalis
 foa = POPE_FOA
 short_name = yes
 location_ruler_title = yes
 controls_religion = yamaliaian
 religion = yamaliaian
 creation_requires_capital = no
 allow = {
  FROM = {
   religion = yamaliaian
   NOT = { has_horde_culture = yes }
   is_theocracy = yes
   OR = {
    any_realm_province = {
     de_jure_liege = k_holy_seat_of_yamaliaian
    }
   }
   OR = {
    piety = 2000
    trait = zealous
   }
  }
 }
}</v>
      </c>
      <c r="I266" s="4" t="str">
        <f t="shared" si="130"/>
        <v>yamaliaian = {
  graphical_culture = muslimgfx
icon = 16
color = { 0.2 0.6 0.4 }
crusade_name = CRUSADE
scripture_name = THE_LEGENDS</v>
      </c>
      <c r="J266" s="8" t="str">
        <f t="shared" si="131"/>
        <v>yamaliaian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66" s="4" t="str">
        <f t="shared" si="118"/>
        <v>reformed_yamaliaian</v>
      </c>
      <c r="L266" s="4" t="str">
        <f t="shared" si="119"/>
        <v>k_holy_seat_of_reformed_yamaliaian</v>
      </c>
      <c r="M266" s="8" t="str">
        <f t="shared" si="120"/>
        <v>k_holy_seat_of_reformed_yamaliaian= {
 color = { 0.35 0.50 0.01 }
 color2 = { 0.33 0.94 0.66 }
 capital = 1
 title = Immortalis
 foa = POPE_FOA
 short_name = yes
 location_ruler_title = yes
 controls_religion = reformed_yamaliaian
 religion = reformed_yamaliaian
 creation_requires_capital = no
 allow = {
  FROM = {
   religion = reformed_yamaliaian
   NOT = { has_horde_culture = yes }
   is_theocracy = yes
   OR = {
    any_realm_province = {
     de_jure_liege = k_holy_seat_of_reformed_yamaliaian
    }
   }
   OR = {
    piety = 2000
    trait = zealous
   }
  }
 }
}</v>
      </c>
      <c r="N266" s="4" t="str">
        <f t="shared" si="132"/>
        <v>reformed_yamaliaian = {
  graphical_culture = muslimgfx
icon = 16
color = { 0.2 0.6 0.4 }
crusade_name = CRUSADE
scripture_name = THE_LEGENDS</v>
      </c>
      <c r="O266" s="8" t="str">
        <f t="shared" si="133"/>
        <v>reformed_yamaliaian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yamaliaian }</v>
      </c>
      <c r="P266" s="4" t="str">
        <f t="shared" si="121"/>
        <v>orthodox_yamaliaian</v>
      </c>
      <c r="Q266" s="4" t="str">
        <f t="shared" si="122"/>
        <v>k_holy_seat_of_orthodox_yamaliaian</v>
      </c>
      <c r="R266" s="8" t="str">
        <f t="shared" si="123"/>
        <v>k_holy_seat_of_orthodox_yamaliaian= {
 color = { 0.35 0.50 0.01 }
 color2 = { 0.33 0.94 0.66 }
 capital = 1
 title = Immortalis
 foa = POPE_FOA
 short_name = yes
 location_ruler_title = yes
 controls_religion = orthodox_yamaliaian
 religion = orthodox_yamaliaian
 creation_requires_capital = no
 allow = {
  FROM = {
   religion = orthodox_yamaliaian
   NOT = { has_horde_culture = yes }
   is_theocracy = yes
   OR = {
    any_realm_province = {
     de_jure_liege = k_holy_seat_of_orthodox_yamaliaian
    }
   }
   OR = {
    piety = 2000
    trait = zealous
   }
  }
 }
}</v>
      </c>
      <c r="S266" s="4" t="str">
        <f t="shared" si="134"/>
        <v>orthodox_yamaliaian = {
  graphical_culture = muslimgfx
icon = 16
color = { 0.2 0.6 0.4 }
crusade_name = CRUSADE
scripture_name = THE_LEGENDS</v>
      </c>
      <c r="T266" s="8" t="str">
        <f t="shared" si="135"/>
        <v>orthodox_yamaliaian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yamaliaian }</v>
      </c>
      <c r="U266" s="4" t="str">
        <f t="shared" si="124"/>
        <v>methodistic_yamaliaian</v>
      </c>
      <c r="V266" s="4" t="str">
        <f t="shared" si="125"/>
        <v>k_holy_seat_of_methodistic_yamaliaian</v>
      </c>
      <c r="W266" s="8" t="str">
        <f t="shared" si="126"/>
        <v>k_holy_seat_of_methodistic_yamaliaian= {
 color = { 0.35 0.50 0.01 }
 color2 = { 0.33 0.94 0.66 }
 capital = 1
 title = Immortalis
 foa = POPE_FOA
 short_name = yes
 location_ruler_title = yes
 controls_religion = methodistic_yamaliaian
 religion = methodistic_yamaliaian
 creation_requires_capital = no
 allow = {
  FROM = {
   religion = methodistic_yamaliaian
   NOT = { has_horde_culture = yes }
   is_theocracy = yes
   OR = {
    any_realm_province = {
     de_jure_liege = k_holy_seat_of_methodistic_yamaliaian
    }
   }
   OR = {
    piety = 2000
    trait = zealous
   }
  }
 }
}</v>
      </c>
      <c r="X266" s="4" t="str">
        <f t="shared" si="136"/>
        <v>methodistic_yamaliaian = {
  graphical_culture = muslimgfx
icon = 16
color = { 0.2 0.6 0.4 }
crusade_name = CRUSADE
scripture_name = THE_LEGENDS</v>
      </c>
      <c r="Y266" s="8" t="str">
        <f t="shared" si="137"/>
        <v>methodistic_yamaliaian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yamaliaian }</v>
      </c>
      <c r="Z266" s="4" t="str">
        <f t="shared" si="127"/>
        <v>yamaliaian_brethren</v>
      </c>
      <c r="AA266" s="4" t="str">
        <f t="shared" si="128"/>
        <v>k_holy_seat_of_yamaliaian_brethren</v>
      </c>
      <c r="AB266" s="8" t="str">
        <f t="shared" si="129"/>
        <v>k_holy_seat_of_yamaliaian_brethren= {
 color = { 0.35 0.50 0.01 }
 color2 = { 0.33 0.94 0.66 }
 capital = 1
 title = Immortalis
 foa = POPE_FOA
 short_name = yes
 location_ruler_title = yes
 controls_religion = yamaliaian_brethren
 religion = yamaliaian_brethren
 creation_requires_capital = no
 allow = {
  FROM = {
   religion = yamaliaian_brethren
   NOT = { has_horde_culture = yes }
   is_theocracy = yes
   OR = {
    any_realm_province = {
     de_jure_liege = k_holy_seat_of_yamaliaian_brethren
    }
   }
   OR = {
    piety = 2000
    trait = zealous
   }
  }
 }
}</v>
      </c>
      <c r="AC266" s="4" t="str">
        <f t="shared" si="138"/>
        <v>yamaliaian_brethren = {
  graphical_culture = muslimgfx
icon = 16
color = { 0.2 0.6 0.4 }
crusade_name = CRUSADE
scripture_name = THE_LEGENDS</v>
      </c>
      <c r="AD266" s="8" t="str">
        <f t="shared" si="139"/>
        <v>yamaliaian_brethren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yamaliaian }</v>
      </c>
      <c r="AE266" s="4">
        <v>2</v>
      </c>
      <c r="AG266" s="4" t="s">
        <v>1888</v>
      </c>
    </row>
    <row r="267" spans="1:33" s="4" customFormat="1">
      <c r="A267" s="4" t="str">
        <f t="shared" si="112"/>
        <v>zyriane</v>
      </c>
      <c r="B267" s="4" t="str">
        <f t="shared" si="113"/>
        <v>Zyriane</v>
      </c>
      <c r="C267" s="4" t="s">
        <v>830</v>
      </c>
      <c r="D267" s="4" t="str">
        <f t="shared" si="114"/>
        <v>c_zyriane</v>
      </c>
      <c r="E267" s="4" t="s">
        <v>831</v>
      </c>
      <c r="F267" s="4" t="str">
        <f t="shared" si="115"/>
        <v>zyrianeian</v>
      </c>
      <c r="G267" s="4" t="str">
        <f t="shared" si="116"/>
        <v>k_holy_seat_of_zyrianeian</v>
      </c>
      <c r="H267" s="8" t="str">
        <f t="shared" si="117"/>
        <v>k_holy_seat_of_zyrianeian= {
 color = { 0.35 0.50 0.01 }
 color2 = { 0.33 0.94 0.66 }
 capital = 1
 title = Immortalis
 foa = POPE_FOA
 short_name = yes
 location_ruler_title = yes
 controls_religion = zyrianeian
 religion = zyrianeian
 creation_requires_capital = no
 allow = {
  FROM = {
   religion = zyrianeian
   NOT = { has_horde_culture = yes }
   is_theocracy = yes
   OR = {
    any_realm_province = {
     de_jure_liege = k_holy_seat_of_zyrianeian
    }
   }
   OR = {
    piety = 2000
    trait = zealous
   }
  }
 }
}</v>
      </c>
      <c r="I267" s="4" t="str">
        <f t="shared" si="130"/>
        <v>zyrianeian = {
  graphical_culture = muslimgfx
icon = 16
color = { 0.2 0.6 0.4 }
crusade_name = CRUSADE
scripture_name = THE_LEGENDS</v>
      </c>
      <c r="J267" s="8" t="str">
        <f t="shared" si="131"/>
        <v>zyrianeian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67" s="4" t="str">
        <f t="shared" si="118"/>
        <v>reformed_zyrianeian</v>
      </c>
      <c r="L267" s="4" t="str">
        <f t="shared" si="119"/>
        <v>k_holy_seat_of_reformed_zyrianeian</v>
      </c>
      <c r="M267" s="8" t="str">
        <f t="shared" si="120"/>
        <v>k_holy_seat_of_reformed_zyrianeian= {
 color = { 0.35 0.50 0.01 }
 color2 = { 0.33 0.94 0.66 }
 capital = 1
 title = Immortalis
 foa = POPE_FOA
 short_name = yes
 location_ruler_title = yes
 controls_religion = reformed_zyrianeian
 religion = reformed_zyrianeian
 creation_requires_capital = no
 allow = {
  FROM = {
   religion = reformed_zyrianeian
   NOT = { has_horde_culture = yes }
   is_theocracy = yes
   OR = {
    any_realm_province = {
     de_jure_liege = k_holy_seat_of_reformed_zyrianeian
    }
   }
   OR = {
    piety = 2000
    trait = zealous
   }
  }
 }
}</v>
      </c>
      <c r="N267" s="4" t="str">
        <f t="shared" si="132"/>
        <v>reformed_zyrianeian = {
  graphical_culture = muslimgfx
icon = 16
color = { 0.2 0.6 0.4 }
crusade_name = CRUSADE
scripture_name = THE_LEGENDS</v>
      </c>
      <c r="O267" s="8" t="str">
        <f t="shared" si="133"/>
        <v>reformed_zyrianeian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zyrianeian }</v>
      </c>
      <c r="P267" s="4" t="str">
        <f t="shared" si="121"/>
        <v>orthodox_zyrianeian</v>
      </c>
      <c r="Q267" s="4" t="str">
        <f t="shared" si="122"/>
        <v>k_holy_seat_of_orthodox_zyrianeian</v>
      </c>
      <c r="R267" s="8" t="str">
        <f t="shared" si="123"/>
        <v>k_holy_seat_of_orthodox_zyrianeian= {
 color = { 0.35 0.50 0.01 }
 color2 = { 0.33 0.94 0.66 }
 capital = 1
 title = Immortalis
 foa = POPE_FOA
 short_name = yes
 location_ruler_title = yes
 controls_religion = orthodox_zyrianeian
 religion = orthodox_zyrianeian
 creation_requires_capital = no
 allow = {
  FROM = {
   religion = orthodox_zyrianeian
   NOT = { has_horde_culture = yes }
   is_theocracy = yes
   OR = {
    any_realm_province = {
     de_jure_liege = k_holy_seat_of_orthodox_zyrianeian
    }
   }
   OR = {
    piety = 2000
    trait = zealous
   }
  }
 }
}</v>
      </c>
      <c r="S267" s="4" t="str">
        <f t="shared" si="134"/>
        <v>orthodox_zyrianeian = {
  graphical_culture = muslimgfx
icon = 16
color = { 0.2 0.6 0.4 }
crusade_name = CRUSADE
scripture_name = THE_LEGENDS</v>
      </c>
      <c r="T267" s="8" t="str">
        <f t="shared" si="135"/>
        <v>orthodox_zyrianeian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zyrianeian }</v>
      </c>
      <c r="U267" s="4" t="str">
        <f t="shared" si="124"/>
        <v>methodistic_zyrianeian</v>
      </c>
      <c r="V267" s="4" t="str">
        <f t="shared" si="125"/>
        <v>k_holy_seat_of_methodistic_zyrianeian</v>
      </c>
      <c r="W267" s="8" t="str">
        <f t="shared" si="126"/>
        <v>k_holy_seat_of_methodistic_zyrianeian= {
 color = { 0.35 0.50 0.01 }
 color2 = { 0.33 0.94 0.66 }
 capital = 1
 title = Immortalis
 foa = POPE_FOA
 short_name = yes
 location_ruler_title = yes
 controls_religion = methodistic_zyrianeian
 religion = methodistic_zyrianeian
 creation_requires_capital = no
 allow = {
  FROM = {
   religion = methodistic_zyrianeian
   NOT = { has_horde_culture = yes }
   is_theocracy = yes
   OR = {
    any_realm_province = {
     de_jure_liege = k_holy_seat_of_methodistic_zyrianeian
    }
   }
   OR = {
    piety = 2000
    trait = zealous
   }
  }
 }
}</v>
      </c>
      <c r="X267" s="4" t="str">
        <f t="shared" si="136"/>
        <v>methodistic_zyrianeian = {
  graphical_culture = muslimgfx
icon = 16
color = { 0.2 0.6 0.4 }
crusade_name = CRUSADE
scripture_name = THE_LEGENDS</v>
      </c>
      <c r="Y267" s="8" t="str">
        <f t="shared" si="137"/>
        <v>methodistic_zyrianeian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zyrianeian }</v>
      </c>
      <c r="Z267" s="4" t="str">
        <f t="shared" si="127"/>
        <v>zyrianeian_brethren</v>
      </c>
      <c r="AA267" s="4" t="str">
        <f t="shared" si="128"/>
        <v>k_holy_seat_of_zyrianeian_brethren</v>
      </c>
      <c r="AB267" s="8" t="str">
        <f t="shared" si="129"/>
        <v>k_holy_seat_of_zyrianeian_brethren= {
 color = { 0.35 0.50 0.01 }
 color2 = { 0.33 0.94 0.66 }
 capital = 1
 title = Immortalis
 foa = POPE_FOA
 short_name = yes
 location_ruler_title = yes
 controls_religion = zyrianeian_brethren
 religion = zyrianeian_brethren
 creation_requires_capital = no
 allow = {
  FROM = {
   religion = zyrianeian_brethren
   NOT = { has_horde_culture = yes }
   is_theocracy = yes
   OR = {
    any_realm_province = {
     de_jure_liege = k_holy_seat_of_zyrianeian_brethren
    }
   }
   OR = {
    piety = 2000
    trait = zealous
   }
  }
 }
}</v>
      </c>
      <c r="AC267" s="4" t="str">
        <f t="shared" si="138"/>
        <v>zyrianeian_brethren = {
  graphical_culture = muslimgfx
icon = 16
color = { 0.2 0.6 0.4 }
crusade_name = CRUSADE
scripture_name = THE_LEGENDS</v>
      </c>
      <c r="AD267" s="8" t="str">
        <f t="shared" si="139"/>
        <v>zyrianeian_brethren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zyrianeian }</v>
      </c>
      <c r="AE267" s="4">
        <v>2</v>
      </c>
      <c r="AG267" s="4" t="s">
        <v>1888</v>
      </c>
    </row>
    <row r="268" spans="1:33" s="4" customFormat="1">
      <c r="A268" s="4" t="str">
        <f t="shared" si="112"/>
        <v>syrj</v>
      </c>
      <c r="B268" s="4" t="str">
        <f t="shared" si="113"/>
        <v>Syrj</v>
      </c>
      <c r="C268" s="4" t="s">
        <v>834</v>
      </c>
      <c r="D268" s="4" t="str">
        <f t="shared" si="114"/>
        <v>c_syrj</v>
      </c>
      <c r="E268" s="4" t="s">
        <v>835</v>
      </c>
      <c r="F268" s="4" t="str">
        <f t="shared" si="115"/>
        <v>syrjian</v>
      </c>
      <c r="G268" s="4" t="str">
        <f t="shared" si="116"/>
        <v>k_holy_seat_of_syrjian</v>
      </c>
      <c r="H268" s="8" t="str">
        <f t="shared" si="117"/>
        <v>k_holy_seat_of_syrjian= {
 color = { 0.35 0.50 0.01 }
 color2 = { 0.33 0.94 0.66 }
 capital = 1
 title = Immortalis
 foa = POPE_FOA
 short_name = yes
 location_ruler_title = yes
 controls_religion = syrjian
 religion = syrjian
 creation_requires_capital = no
 allow = {
  FROM = {
   religion = syrjian
   NOT = { has_horde_culture = yes }
   is_theocracy = yes
   OR = {
    any_realm_province = {
     de_jure_liege = k_holy_seat_of_syrjian
    }
   }
   OR = {
    piety = 2000
    trait = zealous
   }
  }
 }
}</v>
      </c>
      <c r="I268" s="4" t="str">
        <f t="shared" si="130"/>
        <v>syrjian = {
  graphical_culture = muslimgfx
icon = 16
color = { 0.2 0.6 0.4 }
crusade_name = CRUSADE
scripture_name = THE_LEGENDS</v>
      </c>
      <c r="J268" s="8" t="str">
        <f t="shared" si="131"/>
        <v>syrjian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68" s="4" t="str">
        <f t="shared" si="118"/>
        <v>reformed_syrjian</v>
      </c>
      <c r="L268" s="4" t="str">
        <f t="shared" si="119"/>
        <v>k_holy_seat_of_reformed_syrjian</v>
      </c>
      <c r="M268" s="8" t="str">
        <f t="shared" si="120"/>
        <v>k_holy_seat_of_reformed_syrjian= {
 color = { 0.35 0.50 0.01 }
 color2 = { 0.33 0.94 0.66 }
 capital = 1
 title = Immortalis
 foa = POPE_FOA
 short_name = yes
 location_ruler_title = yes
 controls_religion = reformed_syrjian
 religion = reformed_syrjian
 creation_requires_capital = no
 allow = {
  FROM = {
   religion = reformed_syrjian
   NOT = { has_horde_culture = yes }
   is_theocracy = yes
   OR = {
    any_realm_province = {
     de_jure_liege = k_holy_seat_of_reformed_syrjian
    }
   }
   OR = {
    piety = 2000
    trait = zealous
   }
  }
 }
}</v>
      </c>
      <c r="N268" s="4" t="str">
        <f t="shared" si="132"/>
        <v>reformed_syrjian = {
  graphical_culture = muslimgfx
icon = 16
color = { 0.2 0.6 0.4 }
crusade_name = CRUSADE
scripture_name = THE_LEGENDS</v>
      </c>
      <c r="O268" s="8" t="str">
        <f t="shared" si="133"/>
        <v>reformed_syrjian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syrjian }</v>
      </c>
      <c r="P268" s="4" t="str">
        <f t="shared" si="121"/>
        <v>orthodox_syrjian</v>
      </c>
      <c r="Q268" s="4" t="str">
        <f t="shared" si="122"/>
        <v>k_holy_seat_of_orthodox_syrjian</v>
      </c>
      <c r="R268" s="8" t="str">
        <f t="shared" si="123"/>
        <v>k_holy_seat_of_orthodox_syrjian= {
 color = { 0.35 0.50 0.01 }
 color2 = { 0.33 0.94 0.66 }
 capital = 1
 title = Immortalis
 foa = POPE_FOA
 short_name = yes
 location_ruler_title = yes
 controls_religion = orthodox_syrjian
 religion = orthodox_syrjian
 creation_requires_capital = no
 allow = {
  FROM = {
   religion = orthodox_syrjian
   NOT = { has_horde_culture = yes }
   is_theocracy = yes
   OR = {
    any_realm_province = {
     de_jure_liege = k_holy_seat_of_orthodox_syrjian
    }
   }
   OR = {
    piety = 2000
    trait = zealous
   }
  }
 }
}</v>
      </c>
      <c r="S268" s="4" t="str">
        <f t="shared" si="134"/>
        <v>orthodox_syrjian = {
  graphical_culture = muslimgfx
icon = 16
color = { 0.2 0.6 0.4 }
crusade_name = CRUSADE
scripture_name = THE_LEGENDS</v>
      </c>
      <c r="T268" s="8" t="str">
        <f t="shared" si="135"/>
        <v>orthodox_syrjian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syrjian }</v>
      </c>
      <c r="U268" s="4" t="str">
        <f t="shared" si="124"/>
        <v>methodistic_syrjian</v>
      </c>
      <c r="V268" s="4" t="str">
        <f t="shared" si="125"/>
        <v>k_holy_seat_of_methodistic_syrjian</v>
      </c>
      <c r="W268" s="8" t="str">
        <f t="shared" si="126"/>
        <v>k_holy_seat_of_methodistic_syrjian= {
 color = { 0.35 0.50 0.01 }
 color2 = { 0.33 0.94 0.66 }
 capital = 1
 title = Immortalis
 foa = POPE_FOA
 short_name = yes
 location_ruler_title = yes
 controls_religion = methodistic_syrjian
 religion = methodistic_syrjian
 creation_requires_capital = no
 allow = {
  FROM = {
   religion = methodistic_syrjian
   NOT = { has_horde_culture = yes }
   is_theocracy = yes
   OR = {
    any_realm_province = {
     de_jure_liege = k_holy_seat_of_methodistic_syrjian
    }
   }
   OR = {
    piety = 2000
    trait = zealous
   }
  }
 }
}</v>
      </c>
      <c r="X268" s="4" t="str">
        <f t="shared" si="136"/>
        <v>methodistic_syrjian = {
  graphical_culture = muslimgfx
icon = 16
color = { 0.2 0.6 0.4 }
crusade_name = CRUSADE
scripture_name = THE_LEGENDS</v>
      </c>
      <c r="Y268" s="8" t="str">
        <f t="shared" si="137"/>
        <v>methodistic_syrjian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syrjian }</v>
      </c>
      <c r="Z268" s="4" t="str">
        <f t="shared" si="127"/>
        <v>syrjian_brethren</v>
      </c>
      <c r="AA268" s="4" t="str">
        <f t="shared" si="128"/>
        <v>k_holy_seat_of_syrjian_brethren</v>
      </c>
      <c r="AB268" s="8" t="str">
        <f t="shared" si="129"/>
        <v>k_holy_seat_of_syrjian_brethren= {
 color = { 0.35 0.50 0.01 }
 color2 = { 0.33 0.94 0.66 }
 capital = 1
 title = Immortalis
 foa = POPE_FOA
 short_name = yes
 location_ruler_title = yes
 controls_religion = syrjian_brethren
 religion = syrjian_brethren
 creation_requires_capital = no
 allow = {
  FROM = {
   religion = syrjian_brethren
   NOT = { has_horde_culture = yes }
   is_theocracy = yes
   OR = {
    any_realm_province = {
     de_jure_liege = k_holy_seat_of_syrjian_brethren
    }
   }
   OR = {
    piety = 2000
    trait = zealous
   }
  }
 }
}</v>
      </c>
      <c r="AC268" s="4" t="str">
        <f t="shared" si="138"/>
        <v>syrjian_brethren = {
  graphical_culture = muslimgfx
icon = 16
color = { 0.2 0.6 0.4 }
crusade_name = CRUSADE
scripture_name = THE_LEGENDS</v>
      </c>
      <c r="AD268" s="8" t="str">
        <f t="shared" si="139"/>
        <v>syrjian_brethren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syrjian }</v>
      </c>
      <c r="AE268" s="4">
        <v>2</v>
      </c>
      <c r="AG268" s="4" t="s">
        <v>1888</v>
      </c>
    </row>
    <row r="269" spans="1:33" s="4" customFormat="1">
      <c r="A269" s="4" t="str">
        <f t="shared" si="112"/>
        <v>romny</v>
      </c>
      <c r="B269" s="4" t="str">
        <f t="shared" si="113"/>
        <v>Romny</v>
      </c>
      <c r="C269" s="4" t="s">
        <v>838</v>
      </c>
      <c r="D269" s="4" t="str">
        <f t="shared" si="114"/>
        <v>c_romny</v>
      </c>
      <c r="E269" s="4" t="s">
        <v>839</v>
      </c>
      <c r="F269" s="4" t="str">
        <f t="shared" si="115"/>
        <v>romnian</v>
      </c>
      <c r="G269" s="4" t="str">
        <f t="shared" si="116"/>
        <v>k_holy_seat_of_romnian</v>
      </c>
      <c r="H269" s="8" t="str">
        <f t="shared" si="117"/>
        <v>k_holy_seat_of_romnian= {
 color = { 0.35 0.50 0.01 }
 color2 = { 0.33 0.94 0.66 }
 capital = 1
 title = Immortalis
 foa = POPE_FOA
 short_name = yes
 location_ruler_title = yes
 controls_religion = romnian
 religion = romnian
 creation_requires_capital = no
 allow = {
  FROM = {
   religion = romnian
   NOT = { has_horde_culture = yes }
   is_theocracy = yes
   OR = {
    any_realm_province = {
     de_jure_liege = k_holy_seat_of_romnian
    }
   }
   OR = {
    piety = 2000
    trait = zealous
   }
  }
 }
}</v>
      </c>
      <c r="I269" s="4" t="str">
        <f t="shared" si="130"/>
        <v>romnian = {
  graphical_culture = muslimgfx
icon = 16
color = { 0.2 0.6 0.4 }
crusade_name = CRUSADE
scripture_name = THE_LEGENDS</v>
      </c>
      <c r="J269" s="8" t="str">
        <f t="shared" si="131"/>
        <v>romnian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69" s="4" t="str">
        <f t="shared" si="118"/>
        <v>reformed_romnian</v>
      </c>
      <c r="L269" s="4" t="str">
        <f t="shared" si="119"/>
        <v>k_holy_seat_of_reformed_romnian</v>
      </c>
      <c r="M269" s="8" t="str">
        <f t="shared" si="120"/>
        <v>k_holy_seat_of_reformed_romnian= {
 color = { 0.35 0.50 0.01 }
 color2 = { 0.33 0.94 0.66 }
 capital = 1
 title = Immortalis
 foa = POPE_FOA
 short_name = yes
 location_ruler_title = yes
 controls_religion = reformed_romnian
 religion = reformed_romnian
 creation_requires_capital = no
 allow = {
  FROM = {
   religion = reformed_romnian
   NOT = { has_horde_culture = yes }
   is_theocracy = yes
   OR = {
    any_realm_province = {
     de_jure_liege = k_holy_seat_of_reformed_romnian
    }
   }
   OR = {
    piety = 2000
    trait = zealous
   }
  }
 }
}</v>
      </c>
      <c r="N269" s="4" t="str">
        <f t="shared" si="132"/>
        <v>reformed_romnian = {
  graphical_culture = muslimgfx
icon = 16
color = { 0.2 0.6 0.4 }
crusade_name = CRUSADE
scripture_name = THE_LEGENDS</v>
      </c>
      <c r="O269" s="8" t="str">
        <f t="shared" si="133"/>
        <v>reformed_romnian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romnian }</v>
      </c>
      <c r="P269" s="4" t="str">
        <f t="shared" si="121"/>
        <v>orthodox_romnian</v>
      </c>
      <c r="Q269" s="4" t="str">
        <f t="shared" si="122"/>
        <v>k_holy_seat_of_orthodox_romnian</v>
      </c>
      <c r="R269" s="8" t="str">
        <f t="shared" si="123"/>
        <v>k_holy_seat_of_orthodox_romnian= {
 color = { 0.35 0.50 0.01 }
 color2 = { 0.33 0.94 0.66 }
 capital = 1
 title = Immortalis
 foa = POPE_FOA
 short_name = yes
 location_ruler_title = yes
 controls_religion = orthodox_romnian
 religion = orthodox_romnian
 creation_requires_capital = no
 allow = {
  FROM = {
   religion = orthodox_romnian
   NOT = { has_horde_culture = yes }
   is_theocracy = yes
   OR = {
    any_realm_province = {
     de_jure_liege = k_holy_seat_of_orthodox_romnian
    }
   }
   OR = {
    piety = 2000
    trait = zealous
   }
  }
 }
}</v>
      </c>
      <c r="S269" s="4" t="str">
        <f t="shared" si="134"/>
        <v>orthodox_romnian = {
  graphical_culture = muslimgfx
icon = 16
color = { 0.2 0.6 0.4 }
crusade_name = CRUSADE
scripture_name = THE_LEGENDS</v>
      </c>
      <c r="T269" s="8" t="str">
        <f t="shared" si="135"/>
        <v>orthodox_romnian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romnian }</v>
      </c>
      <c r="U269" s="4" t="str">
        <f t="shared" si="124"/>
        <v>methodistic_romnian</v>
      </c>
      <c r="V269" s="4" t="str">
        <f t="shared" si="125"/>
        <v>k_holy_seat_of_methodistic_romnian</v>
      </c>
      <c r="W269" s="8" t="str">
        <f t="shared" si="126"/>
        <v>k_holy_seat_of_methodistic_romnian= {
 color = { 0.35 0.50 0.01 }
 color2 = { 0.33 0.94 0.66 }
 capital = 1
 title = Immortalis
 foa = POPE_FOA
 short_name = yes
 location_ruler_title = yes
 controls_religion = methodistic_romnian
 religion = methodistic_romnian
 creation_requires_capital = no
 allow = {
  FROM = {
   religion = methodistic_romnian
   NOT = { has_horde_culture = yes }
   is_theocracy = yes
   OR = {
    any_realm_province = {
     de_jure_liege = k_holy_seat_of_methodistic_romnian
    }
   }
   OR = {
    piety = 2000
    trait = zealous
   }
  }
 }
}</v>
      </c>
      <c r="X269" s="4" t="str">
        <f t="shared" si="136"/>
        <v>methodistic_romnian = {
  graphical_culture = muslimgfx
icon = 16
color = { 0.2 0.6 0.4 }
crusade_name = CRUSADE
scripture_name = THE_LEGENDS</v>
      </c>
      <c r="Y269" s="8" t="str">
        <f t="shared" si="137"/>
        <v>methodistic_romnian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romnian }</v>
      </c>
      <c r="Z269" s="4" t="str">
        <f t="shared" si="127"/>
        <v>romnian_brethren</v>
      </c>
      <c r="AA269" s="4" t="str">
        <f t="shared" si="128"/>
        <v>k_holy_seat_of_romnian_brethren</v>
      </c>
      <c r="AB269" s="8" t="str">
        <f t="shared" si="129"/>
        <v>k_holy_seat_of_romnian_brethren= {
 color = { 0.35 0.50 0.01 }
 color2 = { 0.33 0.94 0.66 }
 capital = 1
 title = Immortalis
 foa = POPE_FOA
 short_name = yes
 location_ruler_title = yes
 controls_religion = romnian_brethren
 religion = romnian_brethren
 creation_requires_capital = no
 allow = {
  FROM = {
   religion = romnian_brethren
   NOT = { has_horde_culture = yes }
   is_theocracy = yes
   OR = {
    any_realm_province = {
     de_jure_liege = k_holy_seat_of_romnian_brethren
    }
   }
   OR = {
    piety = 2000
    trait = zealous
   }
  }
 }
}</v>
      </c>
      <c r="AC269" s="4" t="str">
        <f t="shared" si="138"/>
        <v>romnian_brethren = {
  graphical_culture = muslimgfx
icon = 16
color = { 0.2 0.6 0.4 }
crusade_name = CRUSADE
scripture_name = THE_LEGENDS</v>
      </c>
      <c r="AD269" s="8" t="str">
        <f t="shared" si="139"/>
        <v>romnian_brethren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romnian }</v>
      </c>
      <c r="AE269" s="4">
        <v>2</v>
      </c>
      <c r="AG269" s="4" t="s">
        <v>1888</v>
      </c>
    </row>
    <row r="270" spans="1:33" s="4" customFormat="1">
      <c r="A270" s="4" t="str">
        <f t="shared" si="112"/>
        <v>trans-portage</v>
      </c>
      <c r="B270" s="4" t="str">
        <f t="shared" si="113"/>
        <v>Trans-Portage</v>
      </c>
      <c r="C270" s="4" t="s">
        <v>840</v>
      </c>
      <c r="D270" s="4" t="str">
        <f t="shared" si="114"/>
        <v>c_trans-portage</v>
      </c>
      <c r="E270" s="4" t="s">
        <v>841</v>
      </c>
      <c r="F270" s="4" t="str">
        <f t="shared" si="115"/>
        <v>trans-portageian</v>
      </c>
      <c r="G270" s="4" t="str">
        <f t="shared" si="116"/>
        <v>k_holy_seat_of_trans-portageian</v>
      </c>
      <c r="H270" s="8" t="str">
        <f t="shared" si="117"/>
        <v>k_holy_seat_of_trans-portageian= {
 color = { 0.35 0.50 0.01 }
 color2 = { 0.33 0.94 0.66 }
 capital = 1
 title = Immortalis
 foa = POPE_FOA
 short_name = yes
 location_ruler_title = yes
 controls_religion = trans-portageian
 religion = trans-portageian
 creation_requires_capital = no
 allow = {
  FROM = {
   religion = trans-portageian
   NOT = { has_horde_culture = yes }
   is_theocracy = yes
   OR = {
    any_realm_province = {
     de_jure_liege = k_holy_seat_of_trans-portageian
    }
   }
   OR = {
    piety = 2000
    trait = zealous
   }
  }
 }
}</v>
      </c>
      <c r="I270" s="4" t="str">
        <f t="shared" si="130"/>
        <v>trans-portageian = {
  graphical_culture = muslimgfx
icon = 16
color = { 0.2 0.6 0.4 }
crusade_name = CRUSADE
scripture_name = THE_LEGENDS</v>
      </c>
      <c r="J270" s="8" t="str">
        <f t="shared" si="131"/>
        <v>trans-portageian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70" s="4" t="str">
        <f t="shared" si="118"/>
        <v>reformed_trans-portageian</v>
      </c>
      <c r="L270" s="4" t="str">
        <f t="shared" si="119"/>
        <v>k_holy_seat_of_reformed_trans-portageian</v>
      </c>
      <c r="M270" s="8" t="str">
        <f t="shared" si="120"/>
        <v>k_holy_seat_of_reformed_trans-portageian= {
 color = { 0.35 0.50 0.01 }
 color2 = { 0.33 0.94 0.66 }
 capital = 1
 title = Immortalis
 foa = POPE_FOA
 short_name = yes
 location_ruler_title = yes
 controls_religion = reformed_trans-portageian
 religion = reformed_trans-portageian
 creation_requires_capital = no
 allow = {
  FROM = {
   religion = reformed_trans-portageian
   NOT = { has_horde_culture = yes }
   is_theocracy = yes
   OR = {
    any_realm_province = {
     de_jure_liege = k_holy_seat_of_reformed_trans-portageian
    }
   }
   OR = {
    piety = 2000
    trait = zealous
   }
  }
 }
}</v>
      </c>
      <c r="N270" s="4" t="str">
        <f t="shared" si="132"/>
        <v>reformed_trans-portageian = {
  graphical_culture = muslimgfx
icon = 16
color = { 0.2 0.6 0.4 }
crusade_name = CRUSADE
scripture_name = THE_LEGENDS</v>
      </c>
      <c r="O270" s="8" t="str">
        <f t="shared" si="133"/>
        <v>reformed_trans-portageian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trans-portageian }</v>
      </c>
      <c r="P270" s="4" t="str">
        <f t="shared" si="121"/>
        <v>orthodox_trans-portageian</v>
      </c>
      <c r="Q270" s="4" t="str">
        <f t="shared" si="122"/>
        <v>k_holy_seat_of_orthodox_trans-portageian</v>
      </c>
      <c r="R270" s="8" t="str">
        <f t="shared" si="123"/>
        <v>k_holy_seat_of_orthodox_trans-portageian= {
 color = { 0.35 0.50 0.01 }
 color2 = { 0.33 0.94 0.66 }
 capital = 1
 title = Immortalis
 foa = POPE_FOA
 short_name = yes
 location_ruler_title = yes
 controls_religion = orthodox_trans-portageian
 religion = orthodox_trans-portageian
 creation_requires_capital = no
 allow = {
  FROM = {
   religion = orthodox_trans-portageian
   NOT = { has_horde_culture = yes }
   is_theocracy = yes
   OR = {
    any_realm_province = {
     de_jure_liege = k_holy_seat_of_orthodox_trans-portageian
    }
   }
   OR = {
    piety = 2000
    trait = zealous
   }
  }
 }
}</v>
      </c>
      <c r="S270" s="4" t="str">
        <f t="shared" si="134"/>
        <v>orthodox_trans-portageian = {
  graphical_culture = muslimgfx
icon = 16
color = { 0.2 0.6 0.4 }
crusade_name = CRUSADE
scripture_name = THE_LEGENDS</v>
      </c>
      <c r="T270" s="8" t="str">
        <f t="shared" si="135"/>
        <v>orthodox_trans-portageian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trans-portageian }</v>
      </c>
      <c r="U270" s="4" t="str">
        <f t="shared" si="124"/>
        <v>methodistic_trans-portageian</v>
      </c>
      <c r="V270" s="4" t="str">
        <f t="shared" si="125"/>
        <v>k_holy_seat_of_methodistic_trans-portageian</v>
      </c>
      <c r="W270" s="8" t="str">
        <f t="shared" si="126"/>
        <v>k_holy_seat_of_methodistic_trans-portageian= {
 color = { 0.35 0.50 0.01 }
 color2 = { 0.33 0.94 0.66 }
 capital = 1
 title = Immortalis
 foa = POPE_FOA
 short_name = yes
 location_ruler_title = yes
 controls_religion = methodistic_trans-portageian
 religion = methodistic_trans-portageian
 creation_requires_capital = no
 allow = {
  FROM = {
   religion = methodistic_trans-portageian
   NOT = { has_horde_culture = yes }
   is_theocracy = yes
   OR = {
    any_realm_province = {
     de_jure_liege = k_holy_seat_of_methodistic_trans-portageian
    }
   }
   OR = {
    piety = 2000
    trait = zealous
   }
  }
 }
}</v>
      </c>
      <c r="X270" s="4" t="str">
        <f t="shared" si="136"/>
        <v>methodistic_trans-portageian = {
  graphical_culture = muslimgfx
icon = 16
color = { 0.2 0.6 0.4 }
crusade_name = CRUSADE
scripture_name = THE_LEGENDS</v>
      </c>
      <c r="Y270" s="8" t="str">
        <f t="shared" si="137"/>
        <v>methodistic_trans-portageian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trans-portageian }</v>
      </c>
      <c r="Z270" s="4" t="str">
        <f t="shared" si="127"/>
        <v>trans-portageian_brethren</v>
      </c>
      <c r="AA270" s="4" t="str">
        <f t="shared" si="128"/>
        <v>k_holy_seat_of_trans-portageian_brethren</v>
      </c>
      <c r="AB270" s="8" t="str">
        <f t="shared" si="129"/>
        <v>k_holy_seat_of_trans-portageian_brethren= {
 color = { 0.35 0.50 0.01 }
 color2 = { 0.33 0.94 0.66 }
 capital = 1
 title = Immortalis
 foa = POPE_FOA
 short_name = yes
 location_ruler_title = yes
 controls_religion = trans-portageian_brethren
 religion = trans-portageian_brethren
 creation_requires_capital = no
 allow = {
  FROM = {
   religion = trans-portageian_brethren
   NOT = { has_horde_culture = yes }
   is_theocracy = yes
   OR = {
    any_realm_province = {
     de_jure_liege = k_holy_seat_of_trans-portageian_brethren
    }
   }
   OR = {
    piety = 2000
    trait = zealous
   }
  }
 }
}</v>
      </c>
      <c r="AC270" s="4" t="str">
        <f t="shared" si="138"/>
        <v>trans-portageian_brethren = {
  graphical_culture = muslimgfx
icon = 16
color = { 0.2 0.6 0.4 }
crusade_name = CRUSADE
scripture_name = THE_LEGENDS</v>
      </c>
      <c r="AD270" s="8" t="str">
        <f t="shared" si="139"/>
        <v>trans-portageian_brethren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trans-portageian }</v>
      </c>
      <c r="AE270" s="4">
        <v>2</v>
      </c>
      <c r="AG270" s="4" t="s">
        <v>1888</v>
      </c>
    </row>
    <row r="271" spans="1:33" s="4" customFormat="1">
      <c r="A271" s="4" t="str">
        <f t="shared" si="112"/>
        <v>saray</v>
      </c>
      <c r="B271" s="4" t="str">
        <f t="shared" si="113"/>
        <v>Saray</v>
      </c>
      <c r="C271" s="4" t="s">
        <v>858</v>
      </c>
      <c r="D271" s="4" t="str">
        <f t="shared" si="114"/>
        <v>c_saray</v>
      </c>
      <c r="E271" s="4" t="s">
        <v>859</v>
      </c>
      <c r="F271" s="4" t="str">
        <f t="shared" si="115"/>
        <v>sarayian</v>
      </c>
      <c r="G271" s="4" t="str">
        <f t="shared" si="116"/>
        <v>k_holy_seat_of_sarayian</v>
      </c>
      <c r="H271" s="8" t="str">
        <f t="shared" si="117"/>
        <v>k_holy_seat_of_sarayian= {
 color = { 0.35 0.50 0.01 }
 color2 = { 0.33 0.94 0.66 }
 capital = 1
 title = Immortalis
 foa = POPE_FOA
 short_name = yes
 location_ruler_title = yes
 controls_religion = sarayian
 religion = sarayian
 creation_requires_capital = no
 allow = {
  FROM = {
   religion = sarayian
   NOT = { has_horde_culture = yes }
   is_theocracy = yes
   OR = {
    any_realm_province = {
     de_jure_liege = k_holy_seat_of_sarayian
    }
   }
   OR = {
    piety = 2000
    trait = zealous
   }
  }
 }
}</v>
      </c>
      <c r="I271" s="4" t="str">
        <f t="shared" si="130"/>
        <v>sarayian = {
  graphical_culture = muslimgfx
icon = 16
color = { 0.2 0.6 0.4 }
crusade_name = CRUSADE
scripture_name = THE_LEGENDS</v>
      </c>
      <c r="J271" s="8" t="str">
        <f t="shared" si="131"/>
        <v>sarayian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71" s="4" t="str">
        <f t="shared" si="118"/>
        <v>reformed_sarayian</v>
      </c>
      <c r="L271" s="4" t="str">
        <f t="shared" si="119"/>
        <v>k_holy_seat_of_reformed_sarayian</v>
      </c>
      <c r="M271" s="8" t="str">
        <f t="shared" si="120"/>
        <v>k_holy_seat_of_reformed_sarayian= {
 color = { 0.35 0.50 0.01 }
 color2 = { 0.33 0.94 0.66 }
 capital = 1
 title = Immortalis
 foa = POPE_FOA
 short_name = yes
 location_ruler_title = yes
 controls_religion = reformed_sarayian
 religion = reformed_sarayian
 creation_requires_capital = no
 allow = {
  FROM = {
   religion = reformed_sarayian
   NOT = { has_horde_culture = yes }
   is_theocracy = yes
   OR = {
    any_realm_province = {
     de_jure_liege = k_holy_seat_of_reformed_sarayian
    }
   }
   OR = {
    piety = 2000
    trait = zealous
   }
  }
 }
}</v>
      </c>
      <c r="N271" s="4" t="str">
        <f t="shared" si="132"/>
        <v>reformed_sarayian = {
  graphical_culture = muslimgfx
icon = 16
color = { 0.2 0.6 0.4 }
crusade_name = CRUSADE
scripture_name = THE_LEGENDS</v>
      </c>
      <c r="O271" s="8" t="str">
        <f t="shared" si="133"/>
        <v>reformed_sarayian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sarayian }</v>
      </c>
      <c r="P271" s="4" t="str">
        <f t="shared" si="121"/>
        <v>orthodox_sarayian</v>
      </c>
      <c r="Q271" s="4" t="str">
        <f t="shared" si="122"/>
        <v>k_holy_seat_of_orthodox_sarayian</v>
      </c>
      <c r="R271" s="8" t="str">
        <f t="shared" si="123"/>
        <v>k_holy_seat_of_orthodox_sarayian= {
 color = { 0.35 0.50 0.01 }
 color2 = { 0.33 0.94 0.66 }
 capital = 1
 title = Immortalis
 foa = POPE_FOA
 short_name = yes
 location_ruler_title = yes
 controls_religion = orthodox_sarayian
 religion = orthodox_sarayian
 creation_requires_capital = no
 allow = {
  FROM = {
   religion = orthodox_sarayian
   NOT = { has_horde_culture = yes }
   is_theocracy = yes
   OR = {
    any_realm_province = {
     de_jure_liege = k_holy_seat_of_orthodox_sarayian
    }
   }
   OR = {
    piety = 2000
    trait = zealous
   }
  }
 }
}</v>
      </c>
      <c r="S271" s="4" t="str">
        <f t="shared" si="134"/>
        <v>orthodox_sarayian = {
  graphical_culture = muslimgfx
icon = 16
color = { 0.2 0.6 0.4 }
crusade_name = CRUSADE
scripture_name = THE_LEGENDS</v>
      </c>
      <c r="T271" s="8" t="str">
        <f t="shared" si="135"/>
        <v>orthodox_sarayian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sarayian }</v>
      </c>
      <c r="U271" s="4" t="str">
        <f t="shared" si="124"/>
        <v>methodistic_sarayian</v>
      </c>
      <c r="V271" s="4" t="str">
        <f t="shared" si="125"/>
        <v>k_holy_seat_of_methodistic_sarayian</v>
      </c>
      <c r="W271" s="8" t="str">
        <f t="shared" si="126"/>
        <v>k_holy_seat_of_methodistic_sarayian= {
 color = { 0.35 0.50 0.01 }
 color2 = { 0.33 0.94 0.66 }
 capital = 1
 title = Immortalis
 foa = POPE_FOA
 short_name = yes
 location_ruler_title = yes
 controls_religion = methodistic_sarayian
 religion = methodistic_sarayian
 creation_requires_capital = no
 allow = {
  FROM = {
   religion = methodistic_sarayian
   NOT = { has_horde_culture = yes }
   is_theocracy = yes
   OR = {
    any_realm_province = {
     de_jure_liege = k_holy_seat_of_methodistic_sarayian
    }
   }
   OR = {
    piety = 2000
    trait = zealous
   }
  }
 }
}</v>
      </c>
      <c r="X271" s="4" t="str">
        <f t="shared" si="136"/>
        <v>methodistic_sarayian = {
  graphical_culture = muslimgfx
icon = 16
color = { 0.2 0.6 0.4 }
crusade_name = CRUSADE
scripture_name = THE_LEGENDS</v>
      </c>
      <c r="Y271" s="8" t="str">
        <f t="shared" si="137"/>
        <v>methodistic_sarayian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sarayian }</v>
      </c>
      <c r="Z271" s="4" t="str">
        <f t="shared" si="127"/>
        <v>sarayian_brethren</v>
      </c>
      <c r="AA271" s="4" t="str">
        <f t="shared" si="128"/>
        <v>k_holy_seat_of_sarayian_brethren</v>
      </c>
      <c r="AB271" s="8" t="str">
        <f t="shared" si="129"/>
        <v>k_holy_seat_of_sarayian_brethren= {
 color = { 0.35 0.50 0.01 }
 color2 = { 0.33 0.94 0.66 }
 capital = 1
 title = Immortalis
 foa = POPE_FOA
 short_name = yes
 location_ruler_title = yes
 controls_religion = sarayian_brethren
 religion = sarayian_brethren
 creation_requires_capital = no
 allow = {
  FROM = {
   religion = sarayian_brethren
   NOT = { has_horde_culture = yes }
   is_theocracy = yes
   OR = {
    any_realm_province = {
     de_jure_liege = k_holy_seat_of_sarayian_brethren
    }
   }
   OR = {
    piety = 2000
    trait = zealous
   }
  }
 }
}</v>
      </c>
      <c r="AC271" s="4" t="str">
        <f t="shared" si="138"/>
        <v>sarayian_brethren = {
  graphical_culture = muslimgfx
icon = 16
color = { 0.2 0.6 0.4 }
crusade_name = CRUSADE
scripture_name = THE_LEGENDS</v>
      </c>
      <c r="AD271" s="8" t="str">
        <f t="shared" si="139"/>
        <v>sarayian_brethren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sarayian }</v>
      </c>
      <c r="AE271" s="4">
        <v>2</v>
      </c>
      <c r="AG271" s="4" t="s">
        <v>1888</v>
      </c>
    </row>
    <row r="272" spans="1:33" s="4" customFormat="1">
      <c r="A272" s="4" t="str">
        <f t="shared" si="112"/>
        <v>sugrov</v>
      </c>
      <c r="B272" s="4" t="str">
        <f t="shared" si="113"/>
        <v>Sugrov</v>
      </c>
      <c r="C272" s="4" t="s">
        <v>862</v>
      </c>
      <c r="D272" s="4" t="str">
        <f t="shared" si="114"/>
        <v>c_sugrov</v>
      </c>
      <c r="E272" s="4" t="s">
        <v>863</v>
      </c>
      <c r="F272" s="4" t="str">
        <f t="shared" si="115"/>
        <v>sugrovian</v>
      </c>
      <c r="G272" s="4" t="str">
        <f t="shared" si="116"/>
        <v>k_holy_seat_of_sugrovian</v>
      </c>
      <c r="H272" s="8" t="str">
        <f t="shared" si="117"/>
        <v>k_holy_seat_of_sugrovian= {
 color = { 0.35 0.50 0.01 }
 color2 = { 0.33 0.94 0.66 }
 capital = 1
 title = Immortalis
 foa = POPE_FOA
 short_name = yes
 location_ruler_title = yes
 controls_religion = sugrovian
 religion = sugrovian
 creation_requires_capital = no
 allow = {
  FROM = {
   religion = sugrovian
   NOT = { has_horde_culture = yes }
   is_theocracy = yes
   OR = {
    any_realm_province = {
     de_jure_liege = k_holy_seat_of_sugrovian
    }
   }
   OR = {
    piety = 2000
    trait = zealous
   }
  }
 }
}</v>
      </c>
      <c r="I272" s="4" t="str">
        <f t="shared" si="130"/>
        <v>sugrovian = {
  graphical_culture = muslimgfx
icon = 16
color = { 0.2 0.6 0.4 }
crusade_name = CRUSADE
scripture_name = THE_LEGENDS</v>
      </c>
      <c r="J272" s="8" t="str">
        <f t="shared" si="131"/>
        <v>sugrovian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72" s="4" t="str">
        <f t="shared" si="118"/>
        <v>reformed_sugrovian</v>
      </c>
      <c r="L272" s="4" t="str">
        <f t="shared" si="119"/>
        <v>k_holy_seat_of_reformed_sugrovian</v>
      </c>
      <c r="M272" s="8" t="str">
        <f t="shared" si="120"/>
        <v>k_holy_seat_of_reformed_sugrovian= {
 color = { 0.35 0.50 0.01 }
 color2 = { 0.33 0.94 0.66 }
 capital = 1
 title = Immortalis
 foa = POPE_FOA
 short_name = yes
 location_ruler_title = yes
 controls_religion = reformed_sugrovian
 religion = reformed_sugrovian
 creation_requires_capital = no
 allow = {
  FROM = {
   religion = reformed_sugrovian
   NOT = { has_horde_culture = yes }
   is_theocracy = yes
   OR = {
    any_realm_province = {
     de_jure_liege = k_holy_seat_of_reformed_sugrovian
    }
   }
   OR = {
    piety = 2000
    trait = zealous
   }
  }
 }
}</v>
      </c>
      <c r="N272" s="4" t="str">
        <f t="shared" si="132"/>
        <v>reformed_sugrovian = {
  graphical_culture = muslimgfx
icon = 16
color = { 0.2 0.6 0.4 }
crusade_name = CRUSADE
scripture_name = THE_LEGENDS</v>
      </c>
      <c r="O272" s="8" t="str">
        <f t="shared" si="133"/>
        <v>reformed_sugrovian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sugrovian }</v>
      </c>
      <c r="P272" s="4" t="str">
        <f t="shared" si="121"/>
        <v>orthodox_sugrovian</v>
      </c>
      <c r="Q272" s="4" t="str">
        <f t="shared" si="122"/>
        <v>k_holy_seat_of_orthodox_sugrovian</v>
      </c>
      <c r="R272" s="8" t="str">
        <f t="shared" si="123"/>
        <v>k_holy_seat_of_orthodox_sugrovian= {
 color = { 0.35 0.50 0.01 }
 color2 = { 0.33 0.94 0.66 }
 capital = 1
 title = Immortalis
 foa = POPE_FOA
 short_name = yes
 location_ruler_title = yes
 controls_religion = orthodox_sugrovian
 religion = orthodox_sugrovian
 creation_requires_capital = no
 allow = {
  FROM = {
   religion = orthodox_sugrovian
   NOT = { has_horde_culture = yes }
   is_theocracy = yes
   OR = {
    any_realm_province = {
     de_jure_liege = k_holy_seat_of_orthodox_sugrovian
    }
   }
   OR = {
    piety = 2000
    trait = zealous
   }
  }
 }
}</v>
      </c>
      <c r="S272" s="4" t="str">
        <f t="shared" si="134"/>
        <v>orthodox_sugrovian = {
  graphical_culture = muslimgfx
icon = 16
color = { 0.2 0.6 0.4 }
crusade_name = CRUSADE
scripture_name = THE_LEGENDS</v>
      </c>
      <c r="T272" s="8" t="str">
        <f t="shared" si="135"/>
        <v>orthodox_sugrovian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sugrovian }</v>
      </c>
      <c r="U272" s="4" t="str">
        <f t="shared" si="124"/>
        <v>methodistic_sugrovian</v>
      </c>
      <c r="V272" s="4" t="str">
        <f t="shared" si="125"/>
        <v>k_holy_seat_of_methodistic_sugrovian</v>
      </c>
      <c r="W272" s="8" t="str">
        <f t="shared" si="126"/>
        <v>k_holy_seat_of_methodistic_sugrovian= {
 color = { 0.35 0.50 0.01 }
 color2 = { 0.33 0.94 0.66 }
 capital = 1
 title = Immortalis
 foa = POPE_FOA
 short_name = yes
 location_ruler_title = yes
 controls_religion = methodistic_sugrovian
 religion = methodistic_sugrovian
 creation_requires_capital = no
 allow = {
  FROM = {
   religion = methodistic_sugrovian
   NOT = { has_horde_culture = yes }
   is_theocracy = yes
   OR = {
    any_realm_province = {
     de_jure_liege = k_holy_seat_of_methodistic_sugrovian
    }
   }
   OR = {
    piety = 2000
    trait = zealous
   }
  }
 }
}</v>
      </c>
      <c r="X272" s="4" t="str">
        <f t="shared" si="136"/>
        <v>methodistic_sugrovian = {
  graphical_culture = muslimgfx
icon = 16
color = { 0.2 0.6 0.4 }
crusade_name = CRUSADE
scripture_name = THE_LEGENDS</v>
      </c>
      <c r="Y272" s="8" t="str">
        <f t="shared" si="137"/>
        <v>methodistic_sugrovian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sugrovian }</v>
      </c>
      <c r="Z272" s="4" t="str">
        <f t="shared" si="127"/>
        <v>sugrovian_brethren</v>
      </c>
      <c r="AA272" s="4" t="str">
        <f t="shared" si="128"/>
        <v>k_holy_seat_of_sugrovian_brethren</v>
      </c>
      <c r="AB272" s="8" t="str">
        <f t="shared" si="129"/>
        <v>k_holy_seat_of_sugrovian_brethren= {
 color = { 0.35 0.50 0.01 }
 color2 = { 0.33 0.94 0.66 }
 capital = 1
 title = Immortalis
 foa = POPE_FOA
 short_name = yes
 location_ruler_title = yes
 controls_religion = sugrovian_brethren
 religion = sugrovian_brethren
 creation_requires_capital = no
 allow = {
  FROM = {
   religion = sugrovian_brethren
   NOT = { has_horde_culture = yes }
   is_theocracy = yes
   OR = {
    any_realm_province = {
     de_jure_liege = k_holy_seat_of_sugrovian_brethren
    }
   }
   OR = {
    piety = 2000
    trait = zealous
   }
  }
 }
}</v>
      </c>
      <c r="AC272" s="4" t="str">
        <f t="shared" si="138"/>
        <v>sugrovian_brethren = {
  graphical_culture = muslimgfx
icon = 16
color = { 0.2 0.6 0.4 }
crusade_name = CRUSADE
scripture_name = THE_LEGENDS</v>
      </c>
      <c r="AD272" s="8" t="str">
        <f t="shared" si="139"/>
        <v>sugrovian_brethren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sugrovian }</v>
      </c>
      <c r="AE272" s="4">
        <v>2</v>
      </c>
      <c r="AG272" s="4" t="s">
        <v>1888</v>
      </c>
    </row>
    <row r="273" spans="1:33" s="4" customFormat="1">
      <c r="A273" s="4" t="str">
        <f t="shared" si="112"/>
        <v>desht-i-kipchak</v>
      </c>
      <c r="B273" s="4" t="str">
        <f t="shared" si="113"/>
        <v>Desht-I-Kipchak</v>
      </c>
      <c r="C273" s="4" t="s">
        <v>864</v>
      </c>
      <c r="D273" s="4" t="str">
        <f t="shared" si="114"/>
        <v>c_desht-i-kipchak</v>
      </c>
      <c r="E273" s="4" t="s">
        <v>865</v>
      </c>
      <c r="F273" s="4" t="str">
        <f t="shared" si="115"/>
        <v>desht-i-kipchakian</v>
      </c>
      <c r="G273" s="4" t="str">
        <f t="shared" si="116"/>
        <v>k_holy_seat_of_desht-i-kipchakian</v>
      </c>
      <c r="H273" s="8" t="str">
        <f t="shared" si="117"/>
        <v>k_holy_seat_of_desht-i-kipchakian= {
 color = { 0.35 0.50 0.01 }
 color2 = { 0.33 0.94 0.66 }
 capital = 1
 title = Immortalis
 foa = POPE_FOA
 short_name = yes
 location_ruler_title = yes
 controls_religion = desht-i-kipchakian
 religion = desht-i-kipchakian
 creation_requires_capital = no
 allow = {
  FROM = {
   religion = desht-i-kipchakian
   NOT = { has_horde_culture = yes }
   is_theocracy = yes
   OR = {
    any_realm_province = {
     de_jure_liege = k_holy_seat_of_desht-i-kipchakian
    }
   }
   OR = {
    piety = 2000
    trait = zealous
   }
  }
 }
}</v>
      </c>
      <c r="I273" s="4" t="str">
        <f t="shared" si="130"/>
        <v>desht-i-kipchakian = {
  graphical_culture = muslimgfx
icon = 16
color = { 0.2 0.6 0.4 }
crusade_name = CRUSADE
scripture_name = THE_LEGENDS</v>
      </c>
      <c r="J273" s="8" t="str">
        <f t="shared" si="131"/>
        <v>desht-i-kipchakian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73" s="4" t="str">
        <f t="shared" si="118"/>
        <v>reformed_desht-i-kipchakian</v>
      </c>
      <c r="L273" s="4" t="str">
        <f t="shared" si="119"/>
        <v>k_holy_seat_of_reformed_desht-i-kipchakian</v>
      </c>
      <c r="M273" s="8" t="str">
        <f t="shared" si="120"/>
        <v>k_holy_seat_of_reformed_desht-i-kipchakian= {
 color = { 0.35 0.50 0.01 }
 color2 = { 0.33 0.94 0.66 }
 capital = 1
 title = Immortalis
 foa = POPE_FOA
 short_name = yes
 location_ruler_title = yes
 controls_religion = reformed_desht-i-kipchakian
 religion = reformed_desht-i-kipchakian
 creation_requires_capital = no
 allow = {
  FROM = {
   religion = reformed_desht-i-kipchakian
   NOT = { has_horde_culture = yes }
   is_theocracy = yes
   OR = {
    any_realm_province = {
     de_jure_liege = k_holy_seat_of_reformed_desht-i-kipchakian
    }
   }
   OR = {
    piety = 2000
    trait = zealous
   }
  }
 }
}</v>
      </c>
      <c r="N273" s="4" t="str">
        <f t="shared" si="132"/>
        <v>reformed_desht-i-kipchakian = {
  graphical_culture = muslimgfx
icon = 16
color = { 0.2 0.6 0.4 }
crusade_name = CRUSADE
scripture_name = THE_LEGENDS</v>
      </c>
      <c r="O273" s="8" t="str">
        <f t="shared" si="133"/>
        <v>reformed_desht-i-kipchakian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desht-i-kipchakian }</v>
      </c>
      <c r="P273" s="4" t="str">
        <f t="shared" si="121"/>
        <v>orthodox_desht-i-kipchakian</v>
      </c>
      <c r="Q273" s="4" t="str">
        <f t="shared" si="122"/>
        <v>k_holy_seat_of_orthodox_desht-i-kipchakian</v>
      </c>
      <c r="R273" s="8" t="str">
        <f t="shared" si="123"/>
        <v>k_holy_seat_of_orthodox_desht-i-kipchakian= {
 color = { 0.35 0.50 0.01 }
 color2 = { 0.33 0.94 0.66 }
 capital = 1
 title = Immortalis
 foa = POPE_FOA
 short_name = yes
 location_ruler_title = yes
 controls_religion = orthodox_desht-i-kipchakian
 religion = orthodox_desht-i-kipchakian
 creation_requires_capital = no
 allow = {
  FROM = {
   religion = orthodox_desht-i-kipchakian
   NOT = { has_horde_culture = yes }
   is_theocracy = yes
   OR = {
    any_realm_province = {
     de_jure_liege = k_holy_seat_of_orthodox_desht-i-kipchakian
    }
   }
   OR = {
    piety = 2000
    trait = zealous
   }
  }
 }
}</v>
      </c>
      <c r="S273" s="4" t="str">
        <f t="shared" si="134"/>
        <v>orthodox_desht-i-kipchakian = {
  graphical_culture = muslimgfx
icon = 16
color = { 0.2 0.6 0.4 }
crusade_name = CRUSADE
scripture_name = THE_LEGENDS</v>
      </c>
      <c r="T273" s="8" t="str">
        <f t="shared" si="135"/>
        <v>orthodox_desht-i-kipchakian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desht-i-kipchakian }</v>
      </c>
      <c r="U273" s="4" t="str">
        <f t="shared" si="124"/>
        <v>methodistic_desht-i-kipchakian</v>
      </c>
      <c r="V273" s="4" t="str">
        <f t="shared" si="125"/>
        <v>k_holy_seat_of_methodistic_desht-i-kipchakian</v>
      </c>
      <c r="W273" s="8" t="str">
        <f t="shared" si="126"/>
        <v>k_holy_seat_of_methodistic_desht-i-kipchakian= {
 color = { 0.35 0.50 0.01 }
 color2 = { 0.33 0.94 0.66 }
 capital = 1
 title = Immortalis
 foa = POPE_FOA
 short_name = yes
 location_ruler_title = yes
 controls_religion = methodistic_desht-i-kipchakian
 religion = methodistic_desht-i-kipchakian
 creation_requires_capital = no
 allow = {
  FROM = {
   religion = methodistic_desht-i-kipchakian
   NOT = { has_horde_culture = yes }
   is_theocracy = yes
   OR = {
    any_realm_province = {
     de_jure_liege = k_holy_seat_of_methodistic_desht-i-kipchakian
    }
   }
   OR = {
    piety = 2000
    trait = zealous
   }
  }
 }
}</v>
      </c>
      <c r="X273" s="4" t="str">
        <f t="shared" si="136"/>
        <v>methodistic_desht-i-kipchakian = {
  graphical_culture = muslimgfx
icon = 16
color = { 0.2 0.6 0.4 }
crusade_name = CRUSADE
scripture_name = THE_LEGENDS</v>
      </c>
      <c r="Y273" s="8" t="str">
        <f t="shared" si="137"/>
        <v>methodistic_desht-i-kipchakian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desht-i-kipchakian }</v>
      </c>
      <c r="Z273" s="4" t="str">
        <f t="shared" si="127"/>
        <v>desht-i-kipchakian_brethren</v>
      </c>
      <c r="AA273" s="4" t="str">
        <f t="shared" si="128"/>
        <v>k_holy_seat_of_desht-i-kipchakian_brethren</v>
      </c>
      <c r="AB273" s="8" t="str">
        <f t="shared" si="129"/>
        <v>k_holy_seat_of_desht-i-kipchakian_brethren= {
 color = { 0.35 0.50 0.01 }
 color2 = { 0.33 0.94 0.66 }
 capital = 1
 title = Immortalis
 foa = POPE_FOA
 short_name = yes
 location_ruler_title = yes
 controls_religion = desht-i-kipchakian_brethren
 religion = desht-i-kipchakian_brethren
 creation_requires_capital = no
 allow = {
  FROM = {
   religion = desht-i-kipchakian_brethren
   NOT = { has_horde_culture = yes }
   is_theocracy = yes
   OR = {
    any_realm_province = {
     de_jure_liege = k_holy_seat_of_desht-i-kipchakian_brethren
    }
   }
   OR = {
    piety = 2000
    trait = zealous
   }
  }
 }
}</v>
      </c>
      <c r="AC273" s="4" t="str">
        <f t="shared" si="138"/>
        <v>desht-i-kipchakian_brethren = {
  graphical_culture = muslimgfx
icon = 16
color = { 0.2 0.6 0.4 }
crusade_name = CRUSADE
scripture_name = THE_LEGENDS</v>
      </c>
      <c r="AD273" s="8" t="str">
        <f t="shared" si="139"/>
        <v>desht-i-kipchakian_brethren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desht-i-kipchakian }</v>
      </c>
      <c r="AE273" s="4">
        <v>2</v>
      </c>
      <c r="AG273" s="4" t="s">
        <v>1888</v>
      </c>
    </row>
    <row r="274" spans="1:33" s="4" customFormat="1">
      <c r="A274" s="4" t="str">
        <f t="shared" si="112"/>
        <v>sarkel</v>
      </c>
      <c r="B274" s="4" t="str">
        <f t="shared" si="113"/>
        <v>Sarkel</v>
      </c>
      <c r="C274" s="4" t="s">
        <v>866</v>
      </c>
      <c r="D274" s="4" t="str">
        <f t="shared" si="114"/>
        <v>c_sarkel</v>
      </c>
      <c r="E274" s="4" t="s">
        <v>867</v>
      </c>
      <c r="F274" s="4" t="str">
        <f t="shared" si="115"/>
        <v>sarkelian</v>
      </c>
      <c r="G274" s="4" t="str">
        <f t="shared" si="116"/>
        <v>k_holy_seat_of_sarkelian</v>
      </c>
      <c r="H274" s="8" t="str">
        <f t="shared" si="117"/>
        <v>k_holy_seat_of_sarkelian= {
 color = { 0.35 0.50 0.01 }
 color2 = { 0.33 0.94 0.66 }
 capital = 1
 title = Immortalis
 foa = POPE_FOA
 short_name = yes
 location_ruler_title = yes
 controls_religion = sarkelian
 religion = sarkelian
 creation_requires_capital = no
 allow = {
  FROM = {
   religion = sarkelian
   NOT = { has_horde_culture = yes }
   is_theocracy = yes
   OR = {
    any_realm_province = {
     de_jure_liege = k_holy_seat_of_sarkelian
    }
   }
   OR = {
    piety = 2000
    trait = zealous
   }
  }
 }
}</v>
      </c>
      <c r="I274" s="4" t="str">
        <f t="shared" si="130"/>
        <v>sarkelian = {
  graphical_culture = muslimgfx
icon = 16
color = { 0.2 0.6 0.4 }
crusade_name = CRUSADE
scripture_name = THE_LEGENDS</v>
      </c>
      <c r="J274" s="8" t="str">
        <f t="shared" si="131"/>
        <v>sarkelian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74" s="4" t="str">
        <f t="shared" si="118"/>
        <v>reformed_sarkelian</v>
      </c>
      <c r="L274" s="4" t="str">
        <f t="shared" si="119"/>
        <v>k_holy_seat_of_reformed_sarkelian</v>
      </c>
      <c r="M274" s="8" t="str">
        <f t="shared" si="120"/>
        <v>k_holy_seat_of_reformed_sarkelian= {
 color = { 0.35 0.50 0.01 }
 color2 = { 0.33 0.94 0.66 }
 capital = 1
 title = Immortalis
 foa = POPE_FOA
 short_name = yes
 location_ruler_title = yes
 controls_religion = reformed_sarkelian
 religion = reformed_sarkelian
 creation_requires_capital = no
 allow = {
  FROM = {
   religion = reformed_sarkelian
   NOT = { has_horde_culture = yes }
   is_theocracy = yes
   OR = {
    any_realm_province = {
     de_jure_liege = k_holy_seat_of_reformed_sarkelian
    }
   }
   OR = {
    piety = 2000
    trait = zealous
   }
  }
 }
}</v>
      </c>
      <c r="N274" s="4" t="str">
        <f t="shared" si="132"/>
        <v>reformed_sarkelian = {
  graphical_culture = muslimgfx
icon = 16
color = { 0.2 0.6 0.4 }
crusade_name = CRUSADE
scripture_name = THE_LEGENDS</v>
      </c>
      <c r="O274" s="8" t="str">
        <f t="shared" si="133"/>
        <v>reformed_sarkelian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sarkelian }</v>
      </c>
      <c r="P274" s="4" t="str">
        <f t="shared" si="121"/>
        <v>orthodox_sarkelian</v>
      </c>
      <c r="Q274" s="4" t="str">
        <f t="shared" si="122"/>
        <v>k_holy_seat_of_orthodox_sarkelian</v>
      </c>
      <c r="R274" s="8" t="str">
        <f t="shared" si="123"/>
        <v>k_holy_seat_of_orthodox_sarkelian= {
 color = { 0.35 0.50 0.01 }
 color2 = { 0.33 0.94 0.66 }
 capital = 1
 title = Immortalis
 foa = POPE_FOA
 short_name = yes
 location_ruler_title = yes
 controls_religion = orthodox_sarkelian
 religion = orthodox_sarkelian
 creation_requires_capital = no
 allow = {
  FROM = {
   religion = orthodox_sarkelian
   NOT = { has_horde_culture = yes }
   is_theocracy = yes
   OR = {
    any_realm_province = {
     de_jure_liege = k_holy_seat_of_orthodox_sarkelian
    }
   }
   OR = {
    piety = 2000
    trait = zealous
   }
  }
 }
}</v>
      </c>
      <c r="S274" s="4" t="str">
        <f t="shared" si="134"/>
        <v>orthodox_sarkelian = {
  graphical_culture = muslimgfx
icon = 16
color = { 0.2 0.6 0.4 }
crusade_name = CRUSADE
scripture_name = THE_LEGENDS</v>
      </c>
      <c r="T274" s="8" t="str">
        <f t="shared" si="135"/>
        <v>orthodox_sarkelian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sarkelian }</v>
      </c>
      <c r="U274" s="4" t="str">
        <f t="shared" si="124"/>
        <v>methodistic_sarkelian</v>
      </c>
      <c r="V274" s="4" t="str">
        <f t="shared" si="125"/>
        <v>k_holy_seat_of_methodistic_sarkelian</v>
      </c>
      <c r="W274" s="8" t="str">
        <f t="shared" si="126"/>
        <v>k_holy_seat_of_methodistic_sarkelian= {
 color = { 0.35 0.50 0.01 }
 color2 = { 0.33 0.94 0.66 }
 capital = 1
 title = Immortalis
 foa = POPE_FOA
 short_name = yes
 location_ruler_title = yes
 controls_religion = methodistic_sarkelian
 religion = methodistic_sarkelian
 creation_requires_capital = no
 allow = {
  FROM = {
   religion = methodistic_sarkelian
   NOT = { has_horde_culture = yes }
   is_theocracy = yes
   OR = {
    any_realm_province = {
     de_jure_liege = k_holy_seat_of_methodistic_sarkelian
    }
   }
   OR = {
    piety = 2000
    trait = zealous
   }
  }
 }
}</v>
      </c>
      <c r="X274" s="4" t="str">
        <f t="shared" si="136"/>
        <v>methodistic_sarkelian = {
  graphical_culture = muslimgfx
icon = 16
color = { 0.2 0.6 0.4 }
crusade_name = CRUSADE
scripture_name = THE_LEGENDS</v>
      </c>
      <c r="Y274" s="8" t="str">
        <f t="shared" si="137"/>
        <v>methodistic_sarkelian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sarkelian }</v>
      </c>
      <c r="Z274" s="4" t="str">
        <f t="shared" si="127"/>
        <v>sarkelian_brethren</v>
      </c>
      <c r="AA274" s="4" t="str">
        <f t="shared" si="128"/>
        <v>k_holy_seat_of_sarkelian_brethren</v>
      </c>
      <c r="AB274" s="8" t="str">
        <f t="shared" si="129"/>
        <v>k_holy_seat_of_sarkelian_brethren= {
 color = { 0.35 0.50 0.01 }
 color2 = { 0.33 0.94 0.66 }
 capital = 1
 title = Immortalis
 foa = POPE_FOA
 short_name = yes
 location_ruler_title = yes
 controls_religion = sarkelian_brethren
 religion = sarkelian_brethren
 creation_requires_capital = no
 allow = {
  FROM = {
   religion = sarkelian_brethren
   NOT = { has_horde_culture = yes }
   is_theocracy = yes
   OR = {
    any_realm_province = {
     de_jure_liege = k_holy_seat_of_sarkelian_brethren
    }
   }
   OR = {
    piety = 2000
    trait = zealous
   }
  }
 }
}</v>
      </c>
      <c r="AC274" s="4" t="str">
        <f t="shared" si="138"/>
        <v>sarkelian_brethren = {
  graphical_culture = muslimgfx
icon = 16
color = { 0.2 0.6 0.4 }
crusade_name = CRUSADE
scripture_name = THE_LEGENDS</v>
      </c>
      <c r="AD274" s="8" t="str">
        <f t="shared" si="139"/>
        <v>sarkelian_brethren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sarkelian }</v>
      </c>
      <c r="AE274" s="4">
        <v>2</v>
      </c>
      <c r="AG274" s="4" t="s">
        <v>1888</v>
      </c>
    </row>
    <row r="275" spans="1:33" s="4" customFormat="1">
      <c r="A275" s="4" t="str">
        <f t="shared" si="112"/>
        <v>don_portage</v>
      </c>
      <c r="B275" s="4" t="str">
        <f t="shared" si="113"/>
        <v>Don_Portage</v>
      </c>
      <c r="C275" s="4" t="s">
        <v>868</v>
      </c>
      <c r="D275" s="4" t="str">
        <f t="shared" si="114"/>
        <v>c_don_portage</v>
      </c>
      <c r="E275" s="4" t="s">
        <v>869</v>
      </c>
      <c r="F275" s="4" t="str">
        <f t="shared" si="115"/>
        <v>don_portageian</v>
      </c>
      <c r="G275" s="4" t="str">
        <f t="shared" si="116"/>
        <v>k_holy_seat_of_don_portageian</v>
      </c>
      <c r="H275" s="8" t="str">
        <f t="shared" si="117"/>
        <v>k_holy_seat_of_don_portageian= {
 color = { 0.35 0.50 0.01 }
 color2 = { 0.33 0.94 0.66 }
 capital = 1
 title = Immortalis
 foa = POPE_FOA
 short_name = yes
 location_ruler_title = yes
 controls_religion = don_portageian
 religion = don_portageian
 creation_requires_capital = no
 allow = {
  FROM = {
   religion = don_portageian
   NOT = { has_horde_culture = yes }
   is_theocracy = yes
   OR = {
    any_realm_province = {
     de_jure_liege = k_holy_seat_of_don_portageian
    }
   }
   OR = {
    piety = 2000
    trait = zealous
   }
  }
 }
}</v>
      </c>
      <c r="I275" s="4" t="str">
        <f t="shared" si="130"/>
        <v>don_portageian = {
  graphical_culture = muslimgfx
icon = 16
color = { 0.2 0.6 0.4 }
crusade_name = CRUSADE
scripture_name = THE_LEGENDS</v>
      </c>
      <c r="J275" s="8" t="str">
        <f t="shared" si="131"/>
        <v>don_portageian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75" s="4" t="str">
        <f t="shared" si="118"/>
        <v>reformed_don_portageian</v>
      </c>
      <c r="L275" s="4" t="str">
        <f t="shared" si="119"/>
        <v>k_holy_seat_of_reformed_don_portageian</v>
      </c>
      <c r="M275" s="8" t="str">
        <f t="shared" si="120"/>
        <v>k_holy_seat_of_reformed_don_portageian= {
 color = { 0.35 0.50 0.01 }
 color2 = { 0.33 0.94 0.66 }
 capital = 1
 title = Immortalis
 foa = POPE_FOA
 short_name = yes
 location_ruler_title = yes
 controls_religion = reformed_don_portageian
 religion = reformed_don_portageian
 creation_requires_capital = no
 allow = {
  FROM = {
   religion = reformed_don_portageian
   NOT = { has_horde_culture = yes }
   is_theocracy = yes
   OR = {
    any_realm_province = {
     de_jure_liege = k_holy_seat_of_reformed_don_portageian
    }
   }
   OR = {
    piety = 2000
    trait = zealous
   }
  }
 }
}</v>
      </c>
      <c r="N275" s="4" t="str">
        <f t="shared" si="132"/>
        <v>reformed_don_portageian = {
  graphical_culture = muslimgfx
icon = 16
color = { 0.2 0.6 0.4 }
crusade_name = CRUSADE
scripture_name = THE_LEGENDS</v>
      </c>
      <c r="O275" s="8" t="str">
        <f t="shared" si="133"/>
        <v>reformed_don_portageian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don_portageian }</v>
      </c>
      <c r="P275" s="4" t="str">
        <f t="shared" si="121"/>
        <v>orthodox_don_portageian</v>
      </c>
      <c r="Q275" s="4" t="str">
        <f t="shared" si="122"/>
        <v>k_holy_seat_of_orthodox_don_portageian</v>
      </c>
      <c r="R275" s="8" t="str">
        <f t="shared" si="123"/>
        <v>k_holy_seat_of_orthodox_don_portageian= {
 color = { 0.35 0.50 0.01 }
 color2 = { 0.33 0.94 0.66 }
 capital = 1
 title = Immortalis
 foa = POPE_FOA
 short_name = yes
 location_ruler_title = yes
 controls_religion = orthodox_don_portageian
 religion = orthodox_don_portageian
 creation_requires_capital = no
 allow = {
  FROM = {
   religion = orthodox_don_portageian
   NOT = { has_horde_culture = yes }
   is_theocracy = yes
   OR = {
    any_realm_province = {
     de_jure_liege = k_holy_seat_of_orthodox_don_portageian
    }
   }
   OR = {
    piety = 2000
    trait = zealous
   }
  }
 }
}</v>
      </c>
      <c r="S275" s="4" t="str">
        <f t="shared" si="134"/>
        <v>orthodox_don_portageian = {
  graphical_culture = muslimgfx
icon = 16
color = { 0.2 0.6 0.4 }
crusade_name = CRUSADE
scripture_name = THE_LEGENDS</v>
      </c>
      <c r="T275" s="8" t="str">
        <f t="shared" si="135"/>
        <v>orthodox_don_portageian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don_portageian }</v>
      </c>
      <c r="U275" s="4" t="str">
        <f t="shared" si="124"/>
        <v>methodistic_don_portageian</v>
      </c>
      <c r="V275" s="4" t="str">
        <f t="shared" si="125"/>
        <v>k_holy_seat_of_methodistic_don_portageian</v>
      </c>
      <c r="W275" s="8" t="str">
        <f t="shared" si="126"/>
        <v>k_holy_seat_of_methodistic_don_portageian= {
 color = { 0.35 0.50 0.01 }
 color2 = { 0.33 0.94 0.66 }
 capital = 1
 title = Immortalis
 foa = POPE_FOA
 short_name = yes
 location_ruler_title = yes
 controls_religion = methodistic_don_portageian
 religion = methodistic_don_portageian
 creation_requires_capital = no
 allow = {
  FROM = {
   religion = methodistic_don_portageian
   NOT = { has_horde_culture = yes }
   is_theocracy = yes
   OR = {
    any_realm_province = {
     de_jure_liege = k_holy_seat_of_methodistic_don_portageian
    }
   }
   OR = {
    piety = 2000
    trait = zealous
   }
  }
 }
}</v>
      </c>
      <c r="X275" s="4" t="str">
        <f t="shared" si="136"/>
        <v>methodistic_don_portageian = {
  graphical_culture = muslimgfx
icon = 16
color = { 0.2 0.6 0.4 }
crusade_name = CRUSADE
scripture_name = THE_LEGENDS</v>
      </c>
      <c r="Y275" s="8" t="str">
        <f t="shared" si="137"/>
        <v>methodistic_don_portageian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don_portageian }</v>
      </c>
      <c r="Z275" s="4" t="str">
        <f t="shared" si="127"/>
        <v>don_portageian_brethren</v>
      </c>
      <c r="AA275" s="4" t="str">
        <f t="shared" si="128"/>
        <v>k_holy_seat_of_don_portageian_brethren</v>
      </c>
      <c r="AB275" s="8" t="str">
        <f t="shared" si="129"/>
        <v>k_holy_seat_of_don_portageian_brethren= {
 color = { 0.35 0.50 0.01 }
 color2 = { 0.33 0.94 0.66 }
 capital = 1
 title = Immortalis
 foa = POPE_FOA
 short_name = yes
 location_ruler_title = yes
 controls_religion = don_portageian_brethren
 religion = don_portageian_brethren
 creation_requires_capital = no
 allow = {
  FROM = {
   religion = don_portageian_brethren
   NOT = { has_horde_culture = yes }
   is_theocracy = yes
   OR = {
    any_realm_province = {
     de_jure_liege = k_holy_seat_of_don_portageian_brethren
    }
   }
   OR = {
    piety = 2000
    trait = zealous
   }
  }
 }
}</v>
      </c>
      <c r="AC275" s="4" t="str">
        <f t="shared" si="138"/>
        <v>don_portageian_brethren = {
  graphical_culture = muslimgfx
icon = 16
color = { 0.2 0.6 0.4 }
crusade_name = CRUSADE
scripture_name = THE_LEGENDS</v>
      </c>
      <c r="AD275" s="8" t="str">
        <f t="shared" si="139"/>
        <v>don_portageian_brethren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don_portageian }</v>
      </c>
      <c r="AE275" s="4">
        <v>2</v>
      </c>
      <c r="AG275" s="4" t="s">
        <v>1888</v>
      </c>
    </row>
    <row r="276" spans="1:33" s="4" customFormat="1">
      <c r="A276" s="4" t="str">
        <f t="shared" si="112"/>
        <v>omsk</v>
      </c>
      <c r="B276" s="4" t="str">
        <f t="shared" si="113"/>
        <v>Omsk</v>
      </c>
      <c r="C276" s="4" t="s">
        <v>876</v>
      </c>
      <c r="D276" s="4" t="str">
        <f t="shared" si="114"/>
        <v>c_omsk</v>
      </c>
      <c r="E276" s="4" t="s">
        <v>877</v>
      </c>
      <c r="F276" s="4" t="str">
        <f t="shared" si="115"/>
        <v>omskian</v>
      </c>
      <c r="G276" s="4" t="str">
        <f t="shared" si="116"/>
        <v>k_holy_seat_of_omskian</v>
      </c>
      <c r="H276" s="8" t="str">
        <f t="shared" si="117"/>
        <v>k_holy_seat_of_omskian= {
 color = { 0.35 0.50 0.01 }
 color2 = { 0.33 0.94 0.66 }
 capital = 1
 title = Immortalis
 foa = POPE_FOA
 short_name = yes
 location_ruler_title = yes
 controls_religion = omskian
 religion = omskian
 creation_requires_capital = no
 allow = {
  FROM = {
   religion = omskian
   NOT = { has_horde_culture = yes }
   is_theocracy = yes
   OR = {
    any_realm_province = {
     de_jure_liege = k_holy_seat_of_omskian
    }
   }
   OR = {
    piety = 2000
    trait = zealous
   }
  }
 }
}</v>
      </c>
      <c r="I276" s="4" t="str">
        <f t="shared" si="130"/>
        <v>omskian = {
  graphical_culture = muslimgfx
icon = 16
color = { 0.2 0.6 0.4 }
crusade_name = CRUSADE
scripture_name = THE_LEGENDS</v>
      </c>
      <c r="J276" s="8" t="str">
        <f t="shared" si="131"/>
        <v>omskian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76" s="4" t="str">
        <f t="shared" si="118"/>
        <v>reformed_omskian</v>
      </c>
      <c r="L276" s="4" t="str">
        <f t="shared" si="119"/>
        <v>k_holy_seat_of_reformed_omskian</v>
      </c>
      <c r="M276" s="8" t="str">
        <f t="shared" si="120"/>
        <v>k_holy_seat_of_reformed_omskian= {
 color = { 0.35 0.50 0.01 }
 color2 = { 0.33 0.94 0.66 }
 capital = 1
 title = Immortalis
 foa = POPE_FOA
 short_name = yes
 location_ruler_title = yes
 controls_religion = reformed_omskian
 religion = reformed_omskian
 creation_requires_capital = no
 allow = {
  FROM = {
   religion = reformed_omskian
   NOT = { has_horde_culture = yes }
   is_theocracy = yes
   OR = {
    any_realm_province = {
     de_jure_liege = k_holy_seat_of_reformed_omskian
    }
   }
   OR = {
    piety = 2000
    trait = zealous
   }
  }
 }
}</v>
      </c>
      <c r="N276" s="4" t="str">
        <f t="shared" si="132"/>
        <v>reformed_omskian = {
  graphical_culture = muslimgfx
icon = 16
color = { 0.2 0.6 0.4 }
crusade_name = CRUSADE
scripture_name = THE_LEGENDS</v>
      </c>
      <c r="O276" s="8" t="str">
        <f t="shared" si="133"/>
        <v>reformed_omskian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omskian }</v>
      </c>
      <c r="P276" s="4" t="str">
        <f t="shared" si="121"/>
        <v>orthodox_omskian</v>
      </c>
      <c r="Q276" s="4" t="str">
        <f t="shared" si="122"/>
        <v>k_holy_seat_of_orthodox_omskian</v>
      </c>
      <c r="R276" s="8" t="str">
        <f t="shared" si="123"/>
        <v>k_holy_seat_of_orthodox_omskian= {
 color = { 0.35 0.50 0.01 }
 color2 = { 0.33 0.94 0.66 }
 capital = 1
 title = Immortalis
 foa = POPE_FOA
 short_name = yes
 location_ruler_title = yes
 controls_religion = orthodox_omskian
 religion = orthodox_omskian
 creation_requires_capital = no
 allow = {
  FROM = {
   religion = orthodox_omskian
   NOT = { has_horde_culture = yes }
   is_theocracy = yes
   OR = {
    any_realm_province = {
     de_jure_liege = k_holy_seat_of_orthodox_omskian
    }
   }
   OR = {
    piety = 2000
    trait = zealous
   }
  }
 }
}</v>
      </c>
      <c r="S276" s="4" t="str">
        <f t="shared" si="134"/>
        <v>orthodox_omskian = {
  graphical_culture = muslimgfx
icon = 16
color = { 0.2 0.6 0.4 }
crusade_name = CRUSADE
scripture_name = THE_LEGENDS</v>
      </c>
      <c r="T276" s="8" t="str">
        <f t="shared" si="135"/>
        <v>orthodox_omskian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omskian }</v>
      </c>
      <c r="U276" s="4" t="str">
        <f t="shared" si="124"/>
        <v>methodistic_omskian</v>
      </c>
      <c r="V276" s="4" t="str">
        <f t="shared" si="125"/>
        <v>k_holy_seat_of_methodistic_omskian</v>
      </c>
      <c r="W276" s="8" t="str">
        <f t="shared" si="126"/>
        <v>k_holy_seat_of_methodistic_omskian= {
 color = { 0.35 0.50 0.01 }
 color2 = { 0.33 0.94 0.66 }
 capital = 1
 title = Immortalis
 foa = POPE_FOA
 short_name = yes
 location_ruler_title = yes
 controls_religion = methodistic_omskian
 religion = methodistic_omskian
 creation_requires_capital = no
 allow = {
  FROM = {
   religion = methodistic_omskian
   NOT = { has_horde_culture = yes }
   is_theocracy = yes
   OR = {
    any_realm_province = {
     de_jure_liege = k_holy_seat_of_methodistic_omskian
    }
   }
   OR = {
    piety = 2000
    trait = zealous
   }
  }
 }
}</v>
      </c>
      <c r="X276" s="4" t="str">
        <f t="shared" si="136"/>
        <v>methodistic_omskian = {
  graphical_culture = muslimgfx
icon = 16
color = { 0.2 0.6 0.4 }
crusade_name = CRUSADE
scripture_name = THE_LEGENDS</v>
      </c>
      <c r="Y276" s="8" t="str">
        <f t="shared" si="137"/>
        <v>methodistic_omskian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omskian }</v>
      </c>
      <c r="Z276" s="4" t="str">
        <f t="shared" si="127"/>
        <v>omskian_brethren</v>
      </c>
      <c r="AA276" s="4" t="str">
        <f t="shared" si="128"/>
        <v>k_holy_seat_of_omskian_brethren</v>
      </c>
      <c r="AB276" s="8" t="str">
        <f t="shared" si="129"/>
        <v>k_holy_seat_of_omskian_brethren= {
 color = { 0.35 0.50 0.01 }
 color2 = { 0.33 0.94 0.66 }
 capital = 1
 title = Immortalis
 foa = POPE_FOA
 short_name = yes
 location_ruler_title = yes
 controls_religion = omskian_brethren
 religion = omskian_brethren
 creation_requires_capital = no
 allow = {
  FROM = {
   religion = omskian_brethren
   NOT = { has_horde_culture = yes }
   is_theocracy = yes
   OR = {
    any_realm_province = {
     de_jure_liege = k_holy_seat_of_omskian_brethren
    }
   }
   OR = {
    piety = 2000
    trait = zealous
   }
  }
 }
}</v>
      </c>
      <c r="AC276" s="4" t="str">
        <f t="shared" si="138"/>
        <v>omskian_brethren = {
  graphical_culture = muslimgfx
icon = 16
color = { 0.2 0.6 0.4 }
crusade_name = CRUSADE
scripture_name = THE_LEGENDS</v>
      </c>
      <c r="AD276" s="8" t="str">
        <f t="shared" si="139"/>
        <v>omskian_brethren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omskian }</v>
      </c>
      <c r="AE276" s="4">
        <v>2</v>
      </c>
      <c r="AG276" s="4" t="s">
        <v>1888</v>
      </c>
    </row>
    <row r="277" spans="1:33" s="4" customFormat="1">
      <c r="A277" s="4" t="str">
        <f t="shared" si="112"/>
        <v>oral</v>
      </c>
      <c r="B277" s="4" t="str">
        <f t="shared" si="113"/>
        <v>Oral</v>
      </c>
      <c r="C277" s="4" t="s">
        <v>884</v>
      </c>
      <c r="D277" s="4" t="str">
        <f t="shared" si="114"/>
        <v>c_oral</v>
      </c>
      <c r="E277" s="4" t="s">
        <v>885</v>
      </c>
      <c r="F277" s="4" t="str">
        <f t="shared" si="115"/>
        <v>oralian</v>
      </c>
      <c r="G277" s="4" t="str">
        <f t="shared" si="116"/>
        <v>k_holy_seat_of_oralian</v>
      </c>
      <c r="H277" s="8" t="str">
        <f t="shared" si="117"/>
        <v>k_holy_seat_of_oralian= {
 color = { 0.35 0.50 0.01 }
 color2 = { 0.33 0.94 0.66 }
 capital = 1
 title = Immortalis
 foa = POPE_FOA
 short_name = yes
 location_ruler_title = yes
 controls_religion = oralian
 religion = oralian
 creation_requires_capital = no
 allow = {
  FROM = {
   religion = oralian
   NOT = { has_horde_culture = yes }
   is_theocracy = yes
   OR = {
    any_realm_province = {
     de_jure_liege = k_holy_seat_of_oralian
    }
   }
   OR = {
    piety = 2000
    trait = zealous
   }
  }
 }
}</v>
      </c>
      <c r="I277" s="4" t="str">
        <f t="shared" si="130"/>
        <v>oralian = {
  graphical_culture = muslimgfx
icon = 16
color = { 0.2 0.6 0.4 }
crusade_name = CRUSADE
scripture_name = THE_LEGENDS</v>
      </c>
      <c r="J277" s="8" t="str">
        <f t="shared" si="131"/>
        <v>oralian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77" s="4" t="str">
        <f t="shared" si="118"/>
        <v>reformed_oralian</v>
      </c>
      <c r="L277" s="4" t="str">
        <f t="shared" si="119"/>
        <v>k_holy_seat_of_reformed_oralian</v>
      </c>
      <c r="M277" s="8" t="str">
        <f t="shared" si="120"/>
        <v>k_holy_seat_of_reformed_oralian= {
 color = { 0.35 0.50 0.01 }
 color2 = { 0.33 0.94 0.66 }
 capital = 1
 title = Immortalis
 foa = POPE_FOA
 short_name = yes
 location_ruler_title = yes
 controls_religion = reformed_oralian
 religion = reformed_oralian
 creation_requires_capital = no
 allow = {
  FROM = {
   religion = reformed_oralian
   NOT = { has_horde_culture = yes }
   is_theocracy = yes
   OR = {
    any_realm_province = {
     de_jure_liege = k_holy_seat_of_reformed_oralian
    }
   }
   OR = {
    piety = 2000
    trait = zealous
   }
  }
 }
}</v>
      </c>
      <c r="N277" s="4" t="str">
        <f t="shared" si="132"/>
        <v>reformed_oralian = {
  graphical_culture = muslimgfx
icon = 16
color = { 0.2 0.6 0.4 }
crusade_name = CRUSADE
scripture_name = THE_LEGENDS</v>
      </c>
      <c r="O277" s="8" t="str">
        <f t="shared" si="133"/>
        <v>reformed_oralian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oralian }</v>
      </c>
      <c r="P277" s="4" t="str">
        <f t="shared" si="121"/>
        <v>orthodox_oralian</v>
      </c>
      <c r="Q277" s="4" t="str">
        <f t="shared" si="122"/>
        <v>k_holy_seat_of_orthodox_oralian</v>
      </c>
      <c r="R277" s="8" t="str">
        <f t="shared" si="123"/>
        <v>k_holy_seat_of_orthodox_oralian= {
 color = { 0.35 0.50 0.01 }
 color2 = { 0.33 0.94 0.66 }
 capital = 1
 title = Immortalis
 foa = POPE_FOA
 short_name = yes
 location_ruler_title = yes
 controls_religion = orthodox_oralian
 religion = orthodox_oralian
 creation_requires_capital = no
 allow = {
  FROM = {
   religion = orthodox_oralian
   NOT = { has_horde_culture = yes }
   is_theocracy = yes
   OR = {
    any_realm_province = {
     de_jure_liege = k_holy_seat_of_orthodox_oralian
    }
   }
   OR = {
    piety = 2000
    trait = zealous
   }
  }
 }
}</v>
      </c>
      <c r="S277" s="4" t="str">
        <f t="shared" si="134"/>
        <v>orthodox_oralian = {
  graphical_culture = muslimgfx
icon = 16
color = { 0.2 0.6 0.4 }
crusade_name = CRUSADE
scripture_name = THE_LEGENDS</v>
      </c>
      <c r="T277" s="8" t="str">
        <f t="shared" si="135"/>
        <v>orthodox_oralian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oralian }</v>
      </c>
      <c r="U277" s="4" t="str">
        <f t="shared" si="124"/>
        <v>methodistic_oralian</v>
      </c>
      <c r="V277" s="4" t="str">
        <f t="shared" si="125"/>
        <v>k_holy_seat_of_methodistic_oralian</v>
      </c>
      <c r="W277" s="8" t="str">
        <f t="shared" si="126"/>
        <v>k_holy_seat_of_methodistic_oralian= {
 color = { 0.35 0.50 0.01 }
 color2 = { 0.33 0.94 0.66 }
 capital = 1
 title = Immortalis
 foa = POPE_FOA
 short_name = yes
 location_ruler_title = yes
 controls_religion = methodistic_oralian
 religion = methodistic_oralian
 creation_requires_capital = no
 allow = {
  FROM = {
   religion = methodistic_oralian
   NOT = { has_horde_culture = yes }
   is_theocracy = yes
   OR = {
    any_realm_province = {
     de_jure_liege = k_holy_seat_of_methodistic_oralian
    }
   }
   OR = {
    piety = 2000
    trait = zealous
   }
  }
 }
}</v>
      </c>
      <c r="X277" s="4" t="str">
        <f t="shared" si="136"/>
        <v>methodistic_oralian = {
  graphical_culture = muslimgfx
icon = 16
color = { 0.2 0.6 0.4 }
crusade_name = CRUSADE
scripture_name = THE_LEGENDS</v>
      </c>
      <c r="Y277" s="8" t="str">
        <f t="shared" si="137"/>
        <v>methodistic_oralian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oralian }</v>
      </c>
      <c r="Z277" s="4" t="str">
        <f t="shared" si="127"/>
        <v>oralian_brethren</v>
      </c>
      <c r="AA277" s="4" t="str">
        <f t="shared" si="128"/>
        <v>k_holy_seat_of_oralian_brethren</v>
      </c>
      <c r="AB277" s="8" t="str">
        <f t="shared" si="129"/>
        <v>k_holy_seat_of_oralian_brethren= {
 color = { 0.35 0.50 0.01 }
 color2 = { 0.33 0.94 0.66 }
 capital = 1
 title = Immortalis
 foa = POPE_FOA
 short_name = yes
 location_ruler_title = yes
 controls_religion = oralian_brethren
 religion = oralian_brethren
 creation_requires_capital = no
 allow = {
  FROM = {
   religion = oralian_brethren
   NOT = { has_horde_culture = yes }
   is_theocracy = yes
   OR = {
    any_realm_province = {
     de_jure_liege = k_holy_seat_of_oralian_brethren
    }
   }
   OR = {
    piety = 2000
    trait = zealous
   }
  }
 }
}</v>
      </c>
      <c r="AC277" s="4" t="str">
        <f t="shared" si="138"/>
        <v>oralian_brethren = {
  graphical_culture = muslimgfx
icon = 16
color = { 0.2 0.6 0.4 }
crusade_name = CRUSADE
scripture_name = THE_LEGENDS</v>
      </c>
      <c r="AD277" s="8" t="str">
        <f t="shared" si="139"/>
        <v>oralian_brethren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oralian }</v>
      </c>
      <c r="AE277" s="4">
        <v>2</v>
      </c>
      <c r="AG277" s="4" t="s">
        <v>1888</v>
      </c>
    </row>
    <row r="278" spans="1:33" s="4" customFormat="1">
      <c r="A278" s="4" t="str">
        <f t="shared" si="112"/>
        <v>syrt</v>
      </c>
      <c r="B278" s="4" t="str">
        <f t="shared" si="113"/>
        <v>Syrt</v>
      </c>
      <c r="C278" s="4" t="s">
        <v>892</v>
      </c>
      <c r="D278" s="4" t="str">
        <f t="shared" si="114"/>
        <v>c_syrt</v>
      </c>
      <c r="E278" s="4" t="s">
        <v>893</v>
      </c>
      <c r="F278" s="4" t="str">
        <f t="shared" si="115"/>
        <v>syrtian</v>
      </c>
      <c r="G278" s="4" t="str">
        <f t="shared" si="116"/>
        <v>k_holy_seat_of_syrtian</v>
      </c>
      <c r="H278" s="8" t="str">
        <f t="shared" si="117"/>
        <v>k_holy_seat_of_syrtian= {
 color = { 0.35 0.50 0.01 }
 color2 = { 0.33 0.94 0.66 }
 capital = 1
 title = Immortalis
 foa = POPE_FOA
 short_name = yes
 location_ruler_title = yes
 controls_religion = syrtian
 religion = syrtian
 creation_requires_capital = no
 allow = {
  FROM = {
   religion = syrtian
   NOT = { has_horde_culture = yes }
   is_theocracy = yes
   OR = {
    any_realm_province = {
     de_jure_liege = k_holy_seat_of_syrtian
    }
   }
   OR = {
    piety = 2000
    trait = zealous
   }
  }
 }
}</v>
      </c>
      <c r="I278" s="4" t="str">
        <f t="shared" si="130"/>
        <v>syrtian = {
  graphical_culture = muslimgfx
icon = 16
color = { 0.2 0.6 0.4 }
crusade_name = CRUSADE
scripture_name = THE_LEGENDS</v>
      </c>
      <c r="J278" s="8" t="str">
        <f t="shared" si="131"/>
        <v>syrtian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78" s="4" t="str">
        <f t="shared" si="118"/>
        <v>reformed_syrtian</v>
      </c>
      <c r="L278" s="4" t="str">
        <f t="shared" si="119"/>
        <v>k_holy_seat_of_reformed_syrtian</v>
      </c>
      <c r="M278" s="8" t="str">
        <f t="shared" si="120"/>
        <v>k_holy_seat_of_reformed_syrtian= {
 color = { 0.35 0.50 0.01 }
 color2 = { 0.33 0.94 0.66 }
 capital = 1
 title = Immortalis
 foa = POPE_FOA
 short_name = yes
 location_ruler_title = yes
 controls_religion = reformed_syrtian
 religion = reformed_syrtian
 creation_requires_capital = no
 allow = {
  FROM = {
   religion = reformed_syrtian
   NOT = { has_horde_culture = yes }
   is_theocracy = yes
   OR = {
    any_realm_province = {
     de_jure_liege = k_holy_seat_of_reformed_syrtian
    }
   }
   OR = {
    piety = 2000
    trait = zealous
   }
  }
 }
}</v>
      </c>
      <c r="N278" s="4" t="str">
        <f t="shared" si="132"/>
        <v>reformed_syrtian = {
  graphical_culture = muslimgfx
icon = 16
color = { 0.2 0.6 0.4 }
crusade_name = CRUSADE
scripture_name = THE_LEGENDS</v>
      </c>
      <c r="O278" s="8" t="str">
        <f t="shared" si="133"/>
        <v>reformed_syrtian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syrtian }</v>
      </c>
      <c r="P278" s="4" t="str">
        <f t="shared" si="121"/>
        <v>orthodox_syrtian</v>
      </c>
      <c r="Q278" s="4" t="str">
        <f t="shared" si="122"/>
        <v>k_holy_seat_of_orthodox_syrtian</v>
      </c>
      <c r="R278" s="8" t="str">
        <f t="shared" si="123"/>
        <v>k_holy_seat_of_orthodox_syrtian= {
 color = { 0.35 0.50 0.01 }
 color2 = { 0.33 0.94 0.66 }
 capital = 1
 title = Immortalis
 foa = POPE_FOA
 short_name = yes
 location_ruler_title = yes
 controls_religion = orthodox_syrtian
 religion = orthodox_syrtian
 creation_requires_capital = no
 allow = {
  FROM = {
   religion = orthodox_syrtian
   NOT = { has_horde_culture = yes }
   is_theocracy = yes
   OR = {
    any_realm_province = {
     de_jure_liege = k_holy_seat_of_orthodox_syrtian
    }
   }
   OR = {
    piety = 2000
    trait = zealous
   }
  }
 }
}</v>
      </c>
      <c r="S278" s="4" t="str">
        <f t="shared" si="134"/>
        <v>orthodox_syrtian = {
  graphical_culture = muslimgfx
icon = 16
color = { 0.2 0.6 0.4 }
crusade_name = CRUSADE
scripture_name = THE_LEGENDS</v>
      </c>
      <c r="T278" s="8" t="str">
        <f t="shared" si="135"/>
        <v>orthodox_syrtian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syrtian }</v>
      </c>
      <c r="U278" s="4" t="str">
        <f t="shared" si="124"/>
        <v>methodistic_syrtian</v>
      </c>
      <c r="V278" s="4" t="str">
        <f t="shared" si="125"/>
        <v>k_holy_seat_of_methodistic_syrtian</v>
      </c>
      <c r="W278" s="8" t="str">
        <f t="shared" si="126"/>
        <v>k_holy_seat_of_methodistic_syrtian= {
 color = { 0.35 0.50 0.01 }
 color2 = { 0.33 0.94 0.66 }
 capital = 1
 title = Immortalis
 foa = POPE_FOA
 short_name = yes
 location_ruler_title = yes
 controls_religion = methodistic_syrtian
 religion = methodistic_syrtian
 creation_requires_capital = no
 allow = {
  FROM = {
   religion = methodistic_syrtian
   NOT = { has_horde_culture = yes }
   is_theocracy = yes
   OR = {
    any_realm_province = {
     de_jure_liege = k_holy_seat_of_methodistic_syrtian
    }
   }
   OR = {
    piety = 2000
    trait = zealous
   }
  }
 }
}</v>
      </c>
      <c r="X278" s="4" t="str">
        <f t="shared" si="136"/>
        <v>methodistic_syrtian = {
  graphical_culture = muslimgfx
icon = 16
color = { 0.2 0.6 0.4 }
crusade_name = CRUSADE
scripture_name = THE_LEGENDS</v>
      </c>
      <c r="Y278" s="8" t="str">
        <f t="shared" si="137"/>
        <v>methodistic_syrtian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syrtian }</v>
      </c>
      <c r="Z278" s="4" t="str">
        <f t="shared" si="127"/>
        <v>syrtian_brethren</v>
      </c>
      <c r="AA278" s="4" t="str">
        <f t="shared" si="128"/>
        <v>k_holy_seat_of_syrtian_brethren</v>
      </c>
      <c r="AB278" s="8" t="str">
        <f t="shared" si="129"/>
        <v>k_holy_seat_of_syrtian_brethren= {
 color = { 0.35 0.50 0.01 }
 color2 = { 0.33 0.94 0.66 }
 capital = 1
 title = Immortalis
 foa = POPE_FOA
 short_name = yes
 location_ruler_title = yes
 controls_religion = syrtian_brethren
 religion = syrtian_brethren
 creation_requires_capital = no
 allow = {
  FROM = {
   religion = syrtian_brethren
   NOT = { has_horde_culture = yes }
   is_theocracy = yes
   OR = {
    any_realm_province = {
     de_jure_liege = k_holy_seat_of_syrtian_brethren
    }
   }
   OR = {
    piety = 2000
    trait = zealous
   }
  }
 }
}</v>
      </c>
      <c r="AC278" s="4" t="str">
        <f t="shared" si="138"/>
        <v>syrtian_brethren = {
  graphical_culture = muslimgfx
icon = 16
color = { 0.2 0.6 0.4 }
crusade_name = CRUSADE
scripture_name = THE_LEGENDS</v>
      </c>
      <c r="AD278" s="8" t="str">
        <f t="shared" si="139"/>
        <v>syrtian_brethren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syrtian }</v>
      </c>
      <c r="AE278" s="4">
        <v>2</v>
      </c>
      <c r="AG278" s="4" t="s">
        <v>1888</v>
      </c>
    </row>
    <row r="279" spans="1:33" s="4" customFormat="1">
      <c r="A279" s="4" t="str">
        <f t="shared" si="112"/>
        <v>grassland_cheremisa</v>
      </c>
      <c r="B279" s="4" t="str">
        <f t="shared" si="113"/>
        <v>Grassland_Cheremisa</v>
      </c>
      <c r="C279" s="4" t="s">
        <v>898</v>
      </c>
      <c r="D279" s="4" t="str">
        <f t="shared" si="114"/>
        <v>c_grassland_cheremisa</v>
      </c>
      <c r="E279" s="4" t="s">
        <v>899</v>
      </c>
      <c r="F279" s="4" t="str">
        <f t="shared" si="115"/>
        <v>grassland_cheremisaian</v>
      </c>
      <c r="G279" s="4" t="str">
        <f t="shared" si="116"/>
        <v>k_holy_seat_of_grassland_cheremisaian</v>
      </c>
      <c r="H279" s="8" t="str">
        <f t="shared" si="117"/>
        <v>k_holy_seat_of_grassland_cheremisaian= {
 color = { 0.35 0.50 0.01 }
 color2 = { 0.33 0.94 0.66 }
 capital = 1
 title = Immortalis
 foa = POPE_FOA
 short_name = yes
 location_ruler_title = yes
 controls_religion = grassland_cheremisaian
 religion = grassland_cheremisaian
 creation_requires_capital = no
 allow = {
  FROM = {
   religion = grassland_cheremisaian
   NOT = { has_horde_culture = yes }
   is_theocracy = yes
   OR = {
    any_realm_province = {
     de_jure_liege = k_holy_seat_of_grassland_cheremisaian
    }
   }
   OR = {
    piety = 2000
    trait = zealous
   }
  }
 }
}</v>
      </c>
      <c r="I279" s="4" t="str">
        <f t="shared" si="130"/>
        <v>grassland_cheremisaian = {
  graphical_culture = muslimgfx
icon = 16
color = { 0.2 0.6 0.4 }
crusade_name = CRUSADE
scripture_name = THE_LEGENDS</v>
      </c>
      <c r="J279" s="8" t="str">
        <f t="shared" si="131"/>
        <v>grassland_cheremisaian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79" s="4" t="str">
        <f t="shared" si="118"/>
        <v>reformed_grassland_cheremisaian</v>
      </c>
      <c r="L279" s="4" t="str">
        <f t="shared" si="119"/>
        <v>k_holy_seat_of_reformed_grassland_cheremisaian</v>
      </c>
      <c r="M279" s="8" t="str">
        <f t="shared" si="120"/>
        <v>k_holy_seat_of_reformed_grassland_cheremisaian= {
 color = { 0.35 0.50 0.01 }
 color2 = { 0.33 0.94 0.66 }
 capital = 1
 title = Immortalis
 foa = POPE_FOA
 short_name = yes
 location_ruler_title = yes
 controls_religion = reformed_grassland_cheremisaian
 religion = reformed_grassland_cheremisaian
 creation_requires_capital = no
 allow = {
  FROM = {
   religion = reformed_grassland_cheremisaian
   NOT = { has_horde_culture = yes }
   is_theocracy = yes
   OR = {
    any_realm_province = {
     de_jure_liege = k_holy_seat_of_reformed_grassland_cheremisaian
    }
   }
   OR = {
    piety = 2000
    trait = zealous
   }
  }
 }
}</v>
      </c>
      <c r="N279" s="4" t="str">
        <f t="shared" si="132"/>
        <v>reformed_grassland_cheremisaian = {
  graphical_culture = muslimgfx
icon = 16
color = { 0.2 0.6 0.4 }
crusade_name = CRUSADE
scripture_name = THE_LEGENDS</v>
      </c>
      <c r="O279" s="8" t="str">
        <f t="shared" si="133"/>
        <v>reformed_grassland_cheremisaian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grassland_cheremisaian }</v>
      </c>
      <c r="P279" s="4" t="str">
        <f t="shared" si="121"/>
        <v>orthodox_grassland_cheremisaian</v>
      </c>
      <c r="Q279" s="4" t="str">
        <f t="shared" si="122"/>
        <v>k_holy_seat_of_orthodox_grassland_cheremisaian</v>
      </c>
      <c r="R279" s="8" t="str">
        <f t="shared" si="123"/>
        <v>k_holy_seat_of_orthodox_grassland_cheremisaian= {
 color = { 0.35 0.50 0.01 }
 color2 = { 0.33 0.94 0.66 }
 capital = 1
 title = Immortalis
 foa = POPE_FOA
 short_name = yes
 location_ruler_title = yes
 controls_religion = orthodox_grassland_cheremisaian
 religion = orthodox_grassland_cheremisaian
 creation_requires_capital = no
 allow = {
  FROM = {
   religion = orthodox_grassland_cheremisaian
   NOT = { has_horde_culture = yes }
   is_theocracy = yes
   OR = {
    any_realm_province = {
     de_jure_liege = k_holy_seat_of_orthodox_grassland_cheremisaian
    }
   }
   OR = {
    piety = 2000
    trait = zealous
   }
  }
 }
}</v>
      </c>
      <c r="S279" s="4" t="str">
        <f t="shared" si="134"/>
        <v>orthodox_grassland_cheremisaian = {
  graphical_culture = muslimgfx
icon = 16
color = { 0.2 0.6 0.4 }
crusade_name = CRUSADE
scripture_name = THE_LEGENDS</v>
      </c>
      <c r="T279" s="8" t="str">
        <f t="shared" si="135"/>
        <v>orthodox_grassland_cheremisaian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grassland_cheremisaian }</v>
      </c>
      <c r="U279" s="4" t="str">
        <f t="shared" si="124"/>
        <v>methodistic_grassland_cheremisaian</v>
      </c>
      <c r="V279" s="4" t="str">
        <f t="shared" si="125"/>
        <v>k_holy_seat_of_methodistic_grassland_cheremisaian</v>
      </c>
      <c r="W279" s="8" t="str">
        <f t="shared" si="126"/>
        <v>k_holy_seat_of_methodistic_grassland_cheremisaian= {
 color = { 0.35 0.50 0.01 }
 color2 = { 0.33 0.94 0.66 }
 capital = 1
 title = Immortalis
 foa = POPE_FOA
 short_name = yes
 location_ruler_title = yes
 controls_religion = methodistic_grassland_cheremisaian
 religion = methodistic_grassland_cheremisaian
 creation_requires_capital = no
 allow = {
  FROM = {
   religion = methodistic_grassland_cheremisaian
   NOT = { has_horde_culture = yes }
   is_theocracy = yes
   OR = {
    any_realm_province = {
     de_jure_liege = k_holy_seat_of_methodistic_grassland_cheremisaian
    }
   }
   OR = {
    piety = 2000
    trait = zealous
   }
  }
 }
}</v>
      </c>
      <c r="X279" s="4" t="str">
        <f t="shared" si="136"/>
        <v>methodistic_grassland_cheremisaian = {
  graphical_culture = muslimgfx
icon = 16
color = { 0.2 0.6 0.4 }
crusade_name = CRUSADE
scripture_name = THE_LEGENDS</v>
      </c>
      <c r="Y279" s="8" t="str">
        <f t="shared" si="137"/>
        <v>methodistic_grassland_cheremisaian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grassland_cheremisaian }</v>
      </c>
      <c r="Z279" s="4" t="str">
        <f t="shared" si="127"/>
        <v>grassland_cheremisaian_brethren</v>
      </c>
      <c r="AA279" s="4" t="str">
        <f t="shared" si="128"/>
        <v>k_holy_seat_of_grassland_cheremisaian_brethren</v>
      </c>
      <c r="AB279" s="8" t="str">
        <f t="shared" si="129"/>
        <v>k_holy_seat_of_grassland_cheremisaian_brethren= {
 color = { 0.35 0.50 0.01 }
 color2 = { 0.33 0.94 0.66 }
 capital = 1
 title = Immortalis
 foa = POPE_FOA
 short_name = yes
 location_ruler_title = yes
 controls_religion = grassland_cheremisaian_brethren
 religion = grassland_cheremisaian_brethren
 creation_requires_capital = no
 allow = {
  FROM = {
   religion = grassland_cheremisaian_brethren
   NOT = { has_horde_culture = yes }
   is_theocracy = yes
   OR = {
    any_realm_province = {
     de_jure_liege = k_holy_seat_of_grassland_cheremisaian_brethren
    }
   }
   OR = {
    piety = 2000
    trait = zealous
   }
  }
 }
}</v>
      </c>
      <c r="AC279" s="4" t="str">
        <f t="shared" si="138"/>
        <v>grassland_cheremisaian_brethren = {
  graphical_culture = muslimgfx
icon = 16
color = { 0.2 0.6 0.4 }
crusade_name = CRUSADE
scripture_name = THE_LEGENDS</v>
      </c>
      <c r="AD279" s="8" t="str">
        <f t="shared" si="139"/>
        <v>grassland_cheremisaian_brethren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grassland_cheremisaian }</v>
      </c>
      <c r="AE279" s="4">
        <v>2</v>
      </c>
      <c r="AG279" s="4" t="s">
        <v>1888</v>
      </c>
    </row>
    <row r="280" spans="1:33" s="4" customFormat="1">
      <c r="A280" s="4" t="str">
        <f t="shared" si="112"/>
        <v>chuvash</v>
      </c>
      <c r="B280" s="4" t="str">
        <f t="shared" si="113"/>
        <v>Chuvash</v>
      </c>
      <c r="C280" s="4" t="s">
        <v>902</v>
      </c>
      <c r="D280" s="4" t="str">
        <f t="shared" si="114"/>
        <v>c_chuvash</v>
      </c>
      <c r="E280" s="4" t="s">
        <v>903</v>
      </c>
      <c r="F280" s="4" t="str">
        <f t="shared" si="115"/>
        <v>chuvashian</v>
      </c>
      <c r="G280" s="4" t="str">
        <f t="shared" si="116"/>
        <v>k_holy_seat_of_chuvashian</v>
      </c>
      <c r="H280" s="8" t="str">
        <f t="shared" si="117"/>
        <v>k_holy_seat_of_chuvashian= {
 color = { 0.35 0.50 0.01 }
 color2 = { 0.33 0.94 0.66 }
 capital = 1
 title = Immortalis
 foa = POPE_FOA
 short_name = yes
 location_ruler_title = yes
 controls_religion = chuvashian
 religion = chuvashian
 creation_requires_capital = no
 allow = {
  FROM = {
   religion = chuvashian
   NOT = { has_horde_culture = yes }
   is_theocracy = yes
   OR = {
    any_realm_province = {
     de_jure_liege = k_holy_seat_of_chuvashian
    }
   }
   OR = {
    piety = 2000
    trait = zealous
   }
  }
 }
}</v>
      </c>
      <c r="I280" s="4" t="str">
        <f t="shared" si="130"/>
        <v>chuvashian = {
  graphical_culture = muslimgfx
icon = 16
color = { 0.2 0.6 0.4 }
crusade_name = CRUSADE
scripture_name = THE_LEGENDS</v>
      </c>
      <c r="J280" s="8" t="str">
        <f t="shared" si="131"/>
        <v>chuvashian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80" s="4" t="str">
        <f t="shared" si="118"/>
        <v>reformed_chuvashian</v>
      </c>
      <c r="L280" s="4" t="str">
        <f t="shared" si="119"/>
        <v>k_holy_seat_of_reformed_chuvashian</v>
      </c>
      <c r="M280" s="8" t="str">
        <f t="shared" si="120"/>
        <v>k_holy_seat_of_reformed_chuvashian= {
 color = { 0.35 0.50 0.01 }
 color2 = { 0.33 0.94 0.66 }
 capital = 1
 title = Immortalis
 foa = POPE_FOA
 short_name = yes
 location_ruler_title = yes
 controls_religion = reformed_chuvashian
 religion = reformed_chuvashian
 creation_requires_capital = no
 allow = {
  FROM = {
   religion = reformed_chuvashian
   NOT = { has_horde_culture = yes }
   is_theocracy = yes
   OR = {
    any_realm_province = {
     de_jure_liege = k_holy_seat_of_reformed_chuvashian
    }
   }
   OR = {
    piety = 2000
    trait = zealous
   }
  }
 }
}</v>
      </c>
      <c r="N280" s="4" t="str">
        <f t="shared" si="132"/>
        <v>reformed_chuvashian = {
  graphical_culture = muslimgfx
icon = 16
color = { 0.2 0.6 0.4 }
crusade_name = CRUSADE
scripture_name = THE_LEGENDS</v>
      </c>
      <c r="O280" s="8" t="str">
        <f t="shared" si="133"/>
        <v>reformed_chuvashian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chuvashian }</v>
      </c>
      <c r="P280" s="4" t="str">
        <f t="shared" si="121"/>
        <v>orthodox_chuvashian</v>
      </c>
      <c r="Q280" s="4" t="str">
        <f t="shared" si="122"/>
        <v>k_holy_seat_of_orthodox_chuvashian</v>
      </c>
      <c r="R280" s="8" t="str">
        <f t="shared" si="123"/>
        <v>k_holy_seat_of_orthodox_chuvashian= {
 color = { 0.35 0.50 0.01 }
 color2 = { 0.33 0.94 0.66 }
 capital = 1
 title = Immortalis
 foa = POPE_FOA
 short_name = yes
 location_ruler_title = yes
 controls_religion = orthodox_chuvashian
 religion = orthodox_chuvashian
 creation_requires_capital = no
 allow = {
  FROM = {
   religion = orthodox_chuvashian
   NOT = { has_horde_culture = yes }
   is_theocracy = yes
   OR = {
    any_realm_province = {
     de_jure_liege = k_holy_seat_of_orthodox_chuvashian
    }
   }
   OR = {
    piety = 2000
    trait = zealous
   }
  }
 }
}</v>
      </c>
      <c r="S280" s="4" t="str">
        <f t="shared" si="134"/>
        <v>orthodox_chuvashian = {
  graphical_culture = muslimgfx
icon = 16
color = { 0.2 0.6 0.4 }
crusade_name = CRUSADE
scripture_name = THE_LEGENDS</v>
      </c>
      <c r="T280" s="8" t="str">
        <f t="shared" si="135"/>
        <v>orthodox_chuvashian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chuvashian }</v>
      </c>
      <c r="U280" s="4" t="str">
        <f t="shared" si="124"/>
        <v>methodistic_chuvashian</v>
      </c>
      <c r="V280" s="4" t="str">
        <f t="shared" si="125"/>
        <v>k_holy_seat_of_methodistic_chuvashian</v>
      </c>
      <c r="W280" s="8" t="str">
        <f t="shared" si="126"/>
        <v>k_holy_seat_of_methodistic_chuvashian= {
 color = { 0.35 0.50 0.01 }
 color2 = { 0.33 0.94 0.66 }
 capital = 1
 title = Immortalis
 foa = POPE_FOA
 short_name = yes
 location_ruler_title = yes
 controls_religion = methodistic_chuvashian
 religion = methodistic_chuvashian
 creation_requires_capital = no
 allow = {
  FROM = {
   religion = methodistic_chuvashian
   NOT = { has_horde_culture = yes }
   is_theocracy = yes
   OR = {
    any_realm_province = {
     de_jure_liege = k_holy_seat_of_methodistic_chuvashian
    }
   }
   OR = {
    piety = 2000
    trait = zealous
   }
  }
 }
}</v>
      </c>
      <c r="X280" s="4" t="str">
        <f t="shared" si="136"/>
        <v>methodistic_chuvashian = {
  graphical_culture = muslimgfx
icon = 16
color = { 0.2 0.6 0.4 }
crusade_name = CRUSADE
scripture_name = THE_LEGENDS</v>
      </c>
      <c r="Y280" s="8" t="str">
        <f t="shared" si="137"/>
        <v>methodistic_chuvashian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chuvashian }</v>
      </c>
      <c r="Z280" s="4" t="str">
        <f t="shared" si="127"/>
        <v>chuvashian_brethren</v>
      </c>
      <c r="AA280" s="4" t="str">
        <f t="shared" si="128"/>
        <v>k_holy_seat_of_chuvashian_brethren</v>
      </c>
      <c r="AB280" s="8" t="str">
        <f t="shared" si="129"/>
        <v>k_holy_seat_of_chuvashian_brethren= {
 color = { 0.35 0.50 0.01 }
 color2 = { 0.33 0.94 0.66 }
 capital = 1
 title = Immortalis
 foa = POPE_FOA
 short_name = yes
 location_ruler_title = yes
 controls_religion = chuvashian_brethren
 religion = chuvashian_brethren
 creation_requires_capital = no
 allow = {
  FROM = {
   religion = chuvashian_brethren
   NOT = { has_horde_culture = yes }
   is_theocracy = yes
   OR = {
    any_realm_province = {
     de_jure_liege = k_holy_seat_of_chuvashian_brethren
    }
   }
   OR = {
    piety = 2000
    trait = zealous
   }
  }
 }
}</v>
      </c>
      <c r="AC280" s="4" t="str">
        <f t="shared" si="138"/>
        <v>chuvashian_brethren = {
  graphical_culture = muslimgfx
icon = 16
color = { 0.2 0.6 0.4 }
crusade_name = CRUSADE
scripture_name = THE_LEGENDS</v>
      </c>
      <c r="AD280" s="8" t="str">
        <f t="shared" si="139"/>
        <v>chuvashian_brethren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chuvashian }</v>
      </c>
      <c r="AE280" s="4">
        <v>2</v>
      </c>
      <c r="AG280" s="4" t="s">
        <v>1888</v>
      </c>
    </row>
    <row r="281" spans="1:33" s="4" customFormat="1">
      <c r="A281" s="4" t="str">
        <f t="shared" si="112"/>
        <v>mountain_cheremisa</v>
      </c>
      <c r="B281" s="4" t="str">
        <f t="shared" si="113"/>
        <v>Mountain_Cheremisa</v>
      </c>
      <c r="C281" s="4" t="s">
        <v>904</v>
      </c>
      <c r="D281" s="4" t="str">
        <f t="shared" si="114"/>
        <v>c_mountain_cheremisa</v>
      </c>
      <c r="E281" s="4" t="s">
        <v>905</v>
      </c>
      <c r="F281" s="4" t="str">
        <f t="shared" si="115"/>
        <v>mountain_cheremisaian</v>
      </c>
      <c r="G281" s="4" t="str">
        <f t="shared" si="116"/>
        <v>k_holy_seat_of_mountain_cheremisaian</v>
      </c>
      <c r="H281" s="8" t="str">
        <f t="shared" si="117"/>
        <v>k_holy_seat_of_mountain_cheremisaian= {
 color = { 0.35 0.50 0.01 }
 color2 = { 0.33 0.94 0.66 }
 capital = 1
 title = Immortalis
 foa = POPE_FOA
 short_name = yes
 location_ruler_title = yes
 controls_religion = mountain_cheremisaian
 religion = mountain_cheremisaian
 creation_requires_capital = no
 allow = {
  FROM = {
   religion = mountain_cheremisaian
   NOT = { has_horde_culture = yes }
   is_theocracy = yes
   OR = {
    any_realm_province = {
     de_jure_liege = k_holy_seat_of_mountain_cheremisaian
    }
   }
   OR = {
    piety = 2000
    trait = zealous
   }
  }
 }
}</v>
      </c>
      <c r="I281" s="4" t="str">
        <f t="shared" si="130"/>
        <v>mountain_cheremisaian = {
  graphical_culture = muslimgfx
icon = 16
color = { 0.2 0.6 0.4 }
crusade_name = CRUSADE
scripture_name = THE_LEGENDS</v>
      </c>
      <c r="J281" s="8" t="str">
        <f t="shared" si="131"/>
        <v>mountain_cheremisaian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81" s="4" t="str">
        <f t="shared" si="118"/>
        <v>reformed_mountain_cheremisaian</v>
      </c>
      <c r="L281" s="4" t="str">
        <f t="shared" si="119"/>
        <v>k_holy_seat_of_reformed_mountain_cheremisaian</v>
      </c>
      <c r="M281" s="8" t="str">
        <f t="shared" si="120"/>
        <v>k_holy_seat_of_reformed_mountain_cheremisaian= {
 color = { 0.35 0.50 0.01 }
 color2 = { 0.33 0.94 0.66 }
 capital = 1
 title = Immortalis
 foa = POPE_FOA
 short_name = yes
 location_ruler_title = yes
 controls_religion = reformed_mountain_cheremisaian
 religion = reformed_mountain_cheremisaian
 creation_requires_capital = no
 allow = {
  FROM = {
   religion = reformed_mountain_cheremisaian
   NOT = { has_horde_culture = yes }
   is_theocracy = yes
   OR = {
    any_realm_province = {
     de_jure_liege = k_holy_seat_of_reformed_mountain_cheremisaian
    }
   }
   OR = {
    piety = 2000
    trait = zealous
   }
  }
 }
}</v>
      </c>
      <c r="N281" s="4" t="str">
        <f t="shared" si="132"/>
        <v>reformed_mountain_cheremisaian = {
  graphical_culture = muslimgfx
icon = 16
color = { 0.2 0.6 0.4 }
crusade_name = CRUSADE
scripture_name = THE_LEGENDS</v>
      </c>
      <c r="O281" s="8" t="str">
        <f t="shared" si="133"/>
        <v>reformed_mountain_cheremisaian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mountain_cheremisaian }</v>
      </c>
      <c r="P281" s="4" t="str">
        <f t="shared" si="121"/>
        <v>orthodox_mountain_cheremisaian</v>
      </c>
      <c r="Q281" s="4" t="str">
        <f t="shared" si="122"/>
        <v>k_holy_seat_of_orthodox_mountain_cheremisaian</v>
      </c>
      <c r="R281" s="8" t="str">
        <f t="shared" si="123"/>
        <v>k_holy_seat_of_orthodox_mountain_cheremisaian= {
 color = { 0.35 0.50 0.01 }
 color2 = { 0.33 0.94 0.66 }
 capital = 1
 title = Immortalis
 foa = POPE_FOA
 short_name = yes
 location_ruler_title = yes
 controls_religion = orthodox_mountain_cheremisaian
 religion = orthodox_mountain_cheremisaian
 creation_requires_capital = no
 allow = {
  FROM = {
   religion = orthodox_mountain_cheremisaian
   NOT = { has_horde_culture = yes }
   is_theocracy = yes
   OR = {
    any_realm_province = {
     de_jure_liege = k_holy_seat_of_orthodox_mountain_cheremisaian
    }
   }
   OR = {
    piety = 2000
    trait = zealous
   }
  }
 }
}</v>
      </c>
      <c r="S281" s="4" t="str">
        <f t="shared" si="134"/>
        <v>orthodox_mountain_cheremisaian = {
  graphical_culture = muslimgfx
icon = 16
color = { 0.2 0.6 0.4 }
crusade_name = CRUSADE
scripture_name = THE_LEGENDS</v>
      </c>
      <c r="T281" s="8" t="str">
        <f t="shared" si="135"/>
        <v>orthodox_mountain_cheremisaian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mountain_cheremisaian }</v>
      </c>
      <c r="U281" s="4" t="str">
        <f t="shared" si="124"/>
        <v>methodistic_mountain_cheremisaian</v>
      </c>
      <c r="V281" s="4" t="str">
        <f t="shared" si="125"/>
        <v>k_holy_seat_of_methodistic_mountain_cheremisaian</v>
      </c>
      <c r="W281" s="8" t="str">
        <f t="shared" si="126"/>
        <v>k_holy_seat_of_methodistic_mountain_cheremisaian= {
 color = { 0.35 0.50 0.01 }
 color2 = { 0.33 0.94 0.66 }
 capital = 1
 title = Immortalis
 foa = POPE_FOA
 short_name = yes
 location_ruler_title = yes
 controls_religion = methodistic_mountain_cheremisaian
 religion = methodistic_mountain_cheremisaian
 creation_requires_capital = no
 allow = {
  FROM = {
   religion = methodistic_mountain_cheremisaian
   NOT = { has_horde_culture = yes }
   is_theocracy = yes
   OR = {
    any_realm_province = {
     de_jure_liege = k_holy_seat_of_methodistic_mountain_cheremisaian
    }
   }
   OR = {
    piety = 2000
    trait = zealous
   }
  }
 }
}</v>
      </c>
      <c r="X281" s="4" t="str">
        <f t="shared" si="136"/>
        <v>methodistic_mountain_cheremisaian = {
  graphical_culture = muslimgfx
icon = 16
color = { 0.2 0.6 0.4 }
crusade_name = CRUSADE
scripture_name = THE_LEGENDS</v>
      </c>
      <c r="Y281" s="8" t="str">
        <f t="shared" si="137"/>
        <v>methodistic_mountain_cheremisaian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mountain_cheremisaian }</v>
      </c>
      <c r="Z281" s="4" t="str">
        <f t="shared" si="127"/>
        <v>mountain_cheremisaian_brethren</v>
      </c>
      <c r="AA281" s="4" t="str">
        <f t="shared" si="128"/>
        <v>k_holy_seat_of_mountain_cheremisaian_brethren</v>
      </c>
      <c r="AB281" s="8" t="str">
        <f t="shared" si="129"/>
        <v>k_holy_seat_of_mountain_cheremisaian_brethren= {
 color = { 0.35 0.50 0.01 }
 color2 = { 0.33 0.94 0.66 }
 capital = 1
 title = Immortalis
 foa = POPE_FOA
 short_name = yes
 location_ruler_title = yes
 controls_religion = mountain_cheremisaian_brethren
 religion = mountain_cheremisaian_brethren
 creation_requires_capital = no
 allow = {
  FROM = {
   religion = mountain_cheremisaian_brethren
   NOT = { has_horde_culture = yes }
   is_theocracy = yes
   OR = {
    any_realm_province = {
     de_jure_liege = k_holy_seat_of_mountain_cheremisaian_brethren
    }
   }
   OR = {
    piety = 2000
    trait = zealous
   }
  }
 }
}</v>
      </c>
      <c r="AC281" s="4" t="str">
        <f t="shared" si="138"/>
        <v>mountain_cheremisaian_brethren = {
  graphical_culture = muslimgfx
icon = 16
color = { 0.2 0.6 0.4 }
crusade_name = CRUSADE
scripture_name = THE_LEGENDS</v>
      </c>
      <c r="AD281" s="8" t="str">
        <f t="shared" si="139"/>
        <v>mountain_cheremisaian_brethren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mountain_cheremisaian }</v>
      </c>
      <c r="AE281" s="4">
        <v>2</v>
      </c>
      <c r="AG281" s="4" t="s">
        <v>1888</v>
      </c>
    </row>
    <row r="282" spans="1:33" s="4" customFormat="1">
      <c r="A282" s="4" t="str">
        <f t="shared" si="112"/>
        <v>cherson</v>
      </c>
      <c r="B282" s="4" t="str">
        <f t="shared" si="113"/>
        <v>Cherson</v>
      </c>
      <c r="C282" s="4" t="s">
        <v>914</v>
      </c>
      <c r="D282" s="4" t="str">
        <f t="shared" si="114"/>
        <v>c_cherson</v>
      </c>
      <c r="E282" s="4" t="s">
        <v>915</v>
      </c>
      <c r="F282" s="4" t="str">
        <f t="shared" si="115"/>
        <v>chersonian</v>
      </c>
      <c r="G282" s="4" t="str">
        <f t="shared" si="116"/>
        <v>k_holy_seat_of_chersonian</v>
      </c>
      <c r="H282" s="8" t="str">
        <f t="shared" si="117"/>
        <v>k_holy_seat_of_chersonian= {
 color = { 0.35 0.50 0.01 }
 color2 = { 0.33 0.94 0.66 }
 capital = 1
 title = Immortalis
 foa = POPE_FOA
 short_name = yes
 location_ruler_title = yes
 controls_religion = chersonian
 religion = chersonian
 creation_requires_capital = no
 allow = {
  FROM = {
   religion = chersonian
   NOT = { has_horde_culture = yes }
   is_theocracy = yes
   OR = {
    any_realm_province = {
     de_jure_liege = k_holy_seat_of_chersonian
    }
   }
   OR = {
    piety = 2000
    trait = zealous
   }
  }
 }
}</v>
      </c>
      <c r="I282" s="4" t="str">
        <f t="shared" si="130"/>
        <v>chersonian = {
  graphical_culture = muslimgfx
icon = 16
color = { 0.2 0.6 0.4 }
crusade_name = CRUSADE
scripture_name = THE_LEGENDS</v>
      </c>
      <c r="J282" s="8" t="str">
        <f t="shared" si="131"/>
        <v>chersonian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82" s="4" t="str">
        <f t="shared" si="118"/>
        <v>reformed_chersonian</v>
      </c>
      <c r="L282" s="4" t="str">
        <f t="shared" si="119"/>
        <v>k_holy_seat_of_reformed_chersonian</v>
      </c>
      <c r="M282" s="8" t="str">
        <f t="shared" si="120"/>
        <v>k_holy_seat_of_reformed_chersonian= {
 color = { 0.35 0.50 0.01 }
 color2 = { 0.33 0.94 0.66 }
 capital = 1
 title = Immortalis
 foa = POPE_FOA
 short_name = yes
 location_ruler_title = yes
 controls_religion = reformed_chersonian
 religion = reformed_chersonian
 creation_requires_capital = no
 allow = {
  FROM = {
   religion = reformed_chersonian
   NOT = { has_horde_culture = yes }
   is_theocracy = yes
   OR = {
    any_realm_province = {
     de_jure_liege = k_holy_seat_of_reformed_chersonian
    }
   }
   OR = {
    piety = 2000
    trait = zealous
   }
  }
 }
}</v>
      </c>
      <c r="N282" s="4" t="str">
        <f t="shared" si="132"/>
        <v>reformed_chersonian = {
  graphical_culture = muslimgfx
icon = 16
color = { 0.2 0.6 0.4 }
crusade_name = CRUSADE
scripture_name = THE_LEGENDS</v>
      </c>
      <c r="O282" s="8" t="str">
        <f t="shared" si="133"/>
        <v>reformed_chersonian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chersonian }</v>
      </c>
      <c r="P282" s="4" t="str">
        <f t="shared" si="121"/>
        <v>orthodox_chersonian</v>
      </c>
      <c r="Q282" s="4" t="str">
        <f t="shared" si="122"/>
        <v>k_holy_seat_of_orthodox_chersonian</v>
      </c>
      <c r="R282" s="8" t="str">
        <f t="shared" si="123"/>
        <v>k_holy_seat_of_orthodox_chersonian= {
 color = { 0.35 0.50 0.01 }
 color2 = { 0.33 0.94 0.66 }
 capital = 1
 title = Immortalis
 foa = POPE_FOA
 short_name = yes
 location_ruler_title = yes
 controls_religion = orthodox_chersonian
 religion = orthodox_chersonian
 creation_requires_capital = no
 allow = {
  FROM = {
   religion = orthodox_chersonian
   NOT = { has_horde_culture = yes }
   is_theocracy = yes
   OR = {
    any_realm_province = {
     de_jure_liege = k_holy_seat_of_orthodox_chersonian
    }
   }
   OR = {
    piety = 2000
    trait = zealous
   }
  }
 }
}</v>
      </c>
      <c r="S282" s="4" t="str">
        <f t="shared" si="134"/>
        <v>orthodox_chersonian = {
  graphical_culture = muslimgfx
icon = 16
color = { 0.2 0.6 0.4 }
crusade_name = CRUSADE
scripture_name = THE_LEGENDS</v>
      </c>
      <c r="T282" s="8" t="str">
        <f t="shared" si="135"/>
        <v>orthodox_chersonian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chersonian }</v>
      </c>
      <c r="U282" s="4" t="str">
        <f t="shared" si="124"/>
        <v>methodistic_chersonian</v>
      </c>
      <c r="V282" s="4" t="str">
        <f t="shared" si="125"/>
        <v>k_holy_seat_of_methodistic_chersonian</v>
      </c>
      <c r="W282" s="8" t="str">
        <f t="shared" si="126"/>
        <v>k_holy_seat_of_methodistic_chersonian= {
 color = { 0.35 0.50 0.01 }
 color2 = { 0.33 0.94 0.66 }
 capital = 1
 title = Immortalis
 foa = POPE_FOA
 short_name = yes
 location_ruler_title = yes
 controls_religion = methodistic_chersonian
 religion = methodistic_chersonian
 creation_requires_capital = no
 allow = {
  FROM = {
   religion = methodistic_chersonian
   NOT = { has_horde_culture = yes }
   is_theocracy = yes
   OR = {
    any_realm_province = {
     de_jure_liege = k_holy_seat_of_methodistic_chersonian
    }
   }
   OR = {
    piety = 2000
    trait = zealous
   }
  }
 }
}</v>
      </c>
      <c r="X282" s="4" t="str">
        <f t="shared" si="136"/>
        <v>methodistic_chersonian = {
  graphical_culture = muslimgfx
icon = 16
color = { 0.2 0.6 0.4 }
crusade_name = CRUSADE
scripture_name = THE_LEGENDS</v>
      </c>
      <c r="Y282" s="8" t="str">
        <f t="shared" si="137"/>
        <v>methodistic_chersonian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chersonian }</v>
      </c>
      <c r="Z282" s="4" t="str">
        <f t="shared" si="127"/>
        <v>chersonian_brethren</v>
      </c>
      <c r="AA282" s="4" t="str">
        <f t="shared" si="128"/>
        <v>k_holy_seat_of_chersonian_brethren</v>
      </c>
      <c r="AB282" s="8" t="str">
        <f t="shared" si="129"/>
        <v>k_holy_seat_of_chersonian_brethren= {
 color = { 0.35 0.50 0.01 }
 color2 = { 0.33 0.94 0.66 }
 capital = 1
 title = Immortalis
 foa = POPE_FOA
 short_name = yes
 location_ruler_title = yes
 controls_religion = chersonian_brethren
 religion = chersonian_brethren
 creation_requires_capital = no
 allow = {
  FROM = {
   religion = chersonian_brethren
   NOT = { has_horde_culture = yes }
   is_theocracy = yes
   OR = {
    any_realm_province = {
     de_jure_liege = k_holy_seat_of_chersonian_brethren
    }
   }
   OR = {
    piety = 2000
    trait = zealous
   }
  }
 }
}</v>
      </c>
      <c r="AC282" s="4" t="str">
        <f t="shared" si="138"/>
        <v>chersonian_brethren = {
  graphical_culture = muslimgfx
icon = 16
color = { 0.2 0.6 0.4 }
crusade_name = CRUSADE
scripture_name = THE_LEGENDS</v>
      </c>
      <c r="AD282" s="8" t="str">
        <f t="shared" si="139"/>
        <v>chersonian_brethren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chersonian }</v>
      </c>
      <c r="AE282" s="4">
        <v>2</v>
      </c>
      <c r="AG282" s="4" t="s">
        <v>1888</v>
      </c>
    </row>
    <row r="283" spans="1:33" s="4" customFormat="1">
      <c r="A283" s="4" t="str">
        <f t="shared" si="112"/>
        <v>oleshye</v>
      </c>
      <c r="B283" s="4" t="str">
        <f t="shared" si="113"/>
        <v>Oleshye</v>
      </c>
      <c r="C283" s="4" t="s">
        <v>920</v>
      </c>
      <c r="D283" s="4" t="str">
        <f t="shared" si="114"/>
        <v>c_oleshye</v>
      </c>
      <c r="E283" s="4" t="s">
        <v>921</v>
      </c>
      <c r="F283" s="4" t="str">
        <f t="shared" si="115"/>
        <v>oleshyeian</v>
      </c>
      <c r="G283" s="4" t="str">
        <f t="shared" si="116"/>
        <v>k_holy_seat_of_oleshyeian</v>
      </c>
      <c r="H283" s="8" t="str">
        <f t="shared" si="117"/>
        <v>k_holy_seat_of_oleshyeian= {
 color = { 0.35 0.50 0.01 }
 color2 = { 0.33 0.94 0.66 }
 capital = 1
 title = Immortalis
 foa = POPE_FOA
 short_name = yes
 location_ruler_title = yes
 controls_religion = oleshyeian
 religion = oleshyeian
 creation_requires_capital = no
 allow = {
  FROM = {
   religion = oleshyeian
   NOT = { has_horde_culture = yes }
   is_theocracy = yes
   OR = {
    any_realm_province = {
     de_jure_liege = k_holy_seat_of_oleshyeian
    }
   }
   OR = {
    piety = 2000
    trait = zealous
   }
  }
 }
}</v>
      </c>
      <c r="I283" s="4" t="str">
        <f t="shared" si="130"/>
        <v>oleshyeian = {
  graphical_culture = muslimgfx
icon = 16
color = { 0.2 0.6 0.4 }
crusade_name = CRUSADE
scripture_name = THE_LEGENDS</v>
      </c>
      <c r="J283" s="8" t="str">
        <f t="shared" si="131"/>
        <v>oleshyeian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83" s="4" t="str">
        <f t="shared" si="118"/>
        <v>reformed_oleshyeian</v>
      </c>
      <c r="L283" s="4" t="str">
        <f t="shared" si="119"/>
        <v>k_holy_seat_of_reformed_oleshyeian</v>
      </c>
      <c r="M283" s="8" t="str">
        <f t="shared" si="120"/>
        <v>k_holy_seat_of_reformed_oleshyeian= {
 color = { 0.35 0.50 0.01 }
 color2 = { 0.33 0.94 0.66 }
 capital = 1
 title = Immortalis
 foa = POPE_FOA
 short_name = yes
 location_ruler_title = yes
 controls_religion = reformed_oleshyeian
 religion = reformed_oleshyeian
 creation_requires_capital = no
 allow = {
  FROM = {
   religion = reformed_oleshyeian
   NOT = { has_horde_culture = yes }
   is_theocracy = yes
   OR = {
    any_realm_province = {
     de_jure_liege = k_holy_seat_of_reformed_oleshyeian
    }
   }
   OR = {
    piety = 2000
    trait = zealous
   }
  }
 }
}</v>
      </c>
      <c r="N283" s="4" t="str">
        <f t="shared" si="132"/>
        <v>reformed_oleshyeian = {
  graphical_culture = muslimgfx
icon = 16
color = { 0.2 0.6 0.4 }
crusade_name = CRUSADE
scripture_name = THE_LEGENDS</v>
      </c>
      <c r="O283" s="8" t="str">
        <f t="shared" si="133"/>
        <v>reformed_oleshyeian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oleshyeian }</v>
      </c>
      <c r="P283" s="4" t="str">
        <f t="shared" si="121"/>
        <v>orthodox_oleshyeian</v>
      </c>
      <c r="Q283" s="4" t="str">
        <f t="shared" si="122"/>
        <v>k_holy_seat_of_orthodox_oleshyeian</v>
      </c>
      <c r="R283" s="8" t="str">
        <f t="shared" si="123"/>
        <v>k_holy_seat_of_orthodox_oleshyeian= {
 color = { 0.35 0.50 0.01 }
 color2 = { 0.33 0.94 0.66 }
 capital = 1
 title = Immortalis
 foa = POPE_FOA
 short_name = yes
 location_ruler_title = yes
 controls_religion = orthodox_oleshyeian
 religion = orthodox_oleshyeian
 creation_requires_capital = no
 allow = {
  FROM = {
   religion = orthodox_oleshyeian
   NOT = { has_horde_culture = yes }
   is_theocracy = yes
   OR = {
    any_realm_province = {
     de_jure_liege = k_holy_seat_of_orthodox_oleshyeian
    }
   }
   OR = {
    piety = 2000
    trait = zealous
   }
  }
 }
}</v>
      </c>
      <c r="S283" s="4" t="str">
        <f t="shared" si="134"/>
        <v>orthodox_oleshyeian = {
  graphical_culture = muslimgfx
icon = 16
color = { 0.2 0.6 0.4 }
crusade_name = CRUSADE
scripture_name = THE_LEGENDS</v>
      </c>
      <c r="T283" s="8" t="str">
        <f t="shared" si="135"/>
        <v>orthodox_oleshyeian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oleshyeian }</v>
      </c>
      <c r="U283" s="4" t="str">
        <f t="shared" si="124"/>
        <v>methodistic_oleshyeian</v>
      </c>
      <c r="V283" s="4" t="str">
        <f t="shared" si="125"/>
        <v>k_holy_seat_of_methodistic_oleshyeian</v>
      </c>
      <c r="W283" s="8" t="str">
        <f t="shared" si="126"/>
        <v>k_holy_seat_of_methodistic_oleshyeian= {
 color = { 0.35 0.50 0.01 }
 color2 = { 0.33 0.94 0.66 }
 capital = 1
 title = Immortalis
 foa = POPE_FOA
 short_name = yes
 location_ruler_title = yes
 controls_religion = methodistic_oleshyeian
 religion = methodistic_oleshyeian
 creation_requires_capital = no
 allow = {
  FROM = {
   religion = methodistic_oleshyeian
   NOT = { has_horde_culture = yes }
   is_theocracy = yes
   OR = {
    any_realm_province = {
     de_jure_liege = k_holy_seat_of_methodistic_oleshyeian
    }
   }
   OR = {
    piety = 2000
    trait = zealous
   }
  }
 }
}</v>
      </c>
      <c r="X283" s="4" t="str">
        <f t="shared" si="136"/>
        <v>methodistic_oleshyeian = {
  graphical_culture = muslimgfx
icon = 16
color = { 0.2 0.6 0.4 }
crusade_name = CRUSADE
scripture_name = THE_LEGENDS</v>
      </c>
      <c r="Y283" s="8" t="str">
        <f t="shared" si="137"/>
        <v>methodistic_oleshyeian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oleshyeian }</v>
      </c>
      <c r="Z283" s="4" t="str">
        <f t="shared" si="127"/>
        <v>oleshyeian_brethren</v>
      </c>
      <c r="AA283" s="4" t="str">
        <f t="shared" si="128"/>
        <v>k_holy_seat_of_oleshyeian_brethren</v>
      </c>
      <c r="AB283" s="8" t="str">
        <f t="shared" si="129"/>
        <v>k_holy_seat_of_oleshyeian_brethren= {
 color = { 0.35 0.50 0.01 }
 color2 = { 0.33 0.94 0.66 }
 capital = 1
 title = Immortalis
 foa = POPE_FOA
 short_name = yes
 location_ruler_title = yes
 controls_religion = oleshyeian_brethren
 religion = oleshyeian_brethren
 creation_requires_capital = no
 allow = {
  FROM = {
   religion = oleshyeian_brethren
   NOT = { has_horde_culture = yes }
   is_theocracy = yes
   OR = {
    any_realm_province = {
     de_jure_liege = k_holy_seat_of_oleshyeian_brethren
    }
   }
   OR = {
    piety = 2000
    trait = zealous
   }
  }
 }
}</v>
      </c>
      <c r="AC283" s="4" t="str">
        <f t="shared" si="138"/>
        <v>oleshyeian_brethren = {
  graphical_culture = muslimgfx
icon = 16
color = { 0.2 0.6 0.4 }
crusade_name = CRUSADE
scripture_name = THE_LEGENDS</v>
      </c>
      <c r="AD283" s="8" t="str">
        <f t="shared" si="139"/>
        <v>oleshyeian_brethren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oleshyeian }</v>
      </c>
      <c r="AE283" s="4">
        <v>2</v>
      </c>
      <c r="AG283" s="4" t="s">
        <v>1888</v>
      </c>
    </row>
    <row r="284" spans="1:33" s="4" customFormat="1">
      <c r="A284" s="4" t="str">
        <f t="shared" si="112"/>
        <v>kasogs</v>
      </c>
      <c r="B284" s="4" t="str">
        <f t="shared" si="113"/>
        <v>Kasogs</v>
      </c>
      <c r="C284" s="4" t="s">
        <v>928</v>
      </c>
      <c r="D284" s="4" t="str">
        <f t="shared" si="114"/>
        <v>c_kasogs</v>
      </c>
      <c r="E284" s="4" t="s">
        <v>929</v>
      </c>
      <c r="F284" s="4" t="str">
        <f t="shared" si="115"/>
        <v>kasogsian</v>
      </c>
      <c r="G284" s="4" t="str">
        <f t="shared" si="116"/>
        <v>k_holy_seat_of_kasogsian</v>
      </c>
      <c r="H284" s="8" t="str">
        <f t="shared" si="117"/>
        <v>k_holy_seat_of_kasogsian= {
 color = { 0.35 0.50 0.01 }
 color2 = { 0.33 0.94 0.66 }
 capital = 1
 title = Immortalis
 foa = POPE_FOA
 short_name = yes
 location_ruler_title = yes
 controls_religion = kasogsian
 religion = kasogsian
 creation_requires_capital = no
 allow = {
  FROM = {
   religion = kasogsian
   NOT = { has_horde_culture = yes }
   is_theocracy = yes
   OR = {
    any_realm_province = {
     de_jure_liege = k_holy_seat_of_kasogsian
    }
   }
   OR = {
    piety = 2000
    trait = zealous
   }
  }
 }
}</v>
      </c>
      <c r="I284" s="4" t="str">
        <f t="shared" si="130"/>
        <v>kasogsian = {
  graphical_culture = muslimgfx
icon = 16
color = { 0.2 0.6 0.4 }
crusade_name = CRUSADE
scripture_name = THE_LEGENDS</v>
      </c>
      <c r="J284" s="8" t="str">
        <f t="shared" si="131"/>
        <v>kasogsian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84" s="4" t="str">
        <f t="shared" si="118"/>
        <v>reformed_kasogsian</v>
      </c>
      <c r="L284" s="4" t="str">
        <f t="shared" si="119"/>
        <v>k_holy_seat_of_reformed_kasogsian</v>
      </c>
      <c r="M284" s="8" t="str">
        <f t="shared" si="120"/>
        <v>k_holy_seat_of_reformed_kasogsian= {
 color = { 0.35 0.50 0.01 }
 color2 = { 0.33 0.94 0.66 }
 capital = 1
 title = Immortalis
 foa = POPE_FOA
 short_name = yes
 location_ruler_title = yes
 controls_religion = reformed_kasogsian
 religion = reformed_kasogsian
 creation_requires_capital = no
 allow = {
  FROM = {
   religion = reformed_kasogsian
   NOT = { has_horde_culture = yes }
   is_theocracy = yes
   OR = {
    any_realm_province = {
     de_jure_liege = k_holy_seat_of_reformed_kasogsian
    }
   }
   OR = {
    piety = 2000
    trait = zealous
   }
  }
 }
}</v>
      </c>
      <c r="N284" s="4" t="str">
        <f t="shared" si="132"/>
        <v>reformed_kasogsian = {
  graphical_culture = muslimgfx
icon = 16
color = { 0.2 0.6 0.4 }
crusade_name = CRUSADE
scripture_name = THE_LEGENDS</v>
      </c>
      <c r="O284" s="8" t="str">
        <f t="shared" si="133"/>
        <v>reformed_kasogsian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kasogsian }</v>
      </c>
      <c r="P284" s="4" t="str">
        <f t="shared" si="121"/>
        <v>orthodox_kasogsian</v>
      </c>
      <c r="Q284" s="4" t="str">
        <f t="shared" si="122"/>
        <v>k_holy_seat_of_orthodox_kasogsian</v>
      </c>
      <c r="R284" s="8" t="str">
        <f t="shared" si="123"/>
        <v>k_holy_seat_of_orthodox_kasogsian= {
 color = { 0.35 0.50 0.01 }
 color2 = { 0.33 0.94 0.66 }
 capital = 1
 title = Immortalis
 foa = POPE_FOA
 short_name = yes
 location_ruler_title = yes
 controls_religion = orthodox_kasogsian
 religion = orthodox_kasogsian
 creation_requires_capital = no
 allow = {
  FROM = {
   religion = orthodox_kasogsian
   NOT = { has_horde_culture = yes }
   is_theocracy = yes
   OR = {
    any_realm_province = {
     de_jure_liege = k_holy_seat_of_orthodox_kasogsian
    }
   }
   OR = {
    piety = 2000
    trait = zealous
   }
  }
 }
}</v>
      </c>
      <c r="S284" s="4" t="str">
        <f t="shared" si="134"/>
        <v>orthodox_kasogsian = {
  graphical_culture = muslimgfx
icon = 16
color = { 0.2 0.6 0.4 }
crusade_name = CRUSADE
scripture_name = THE_LEGENDS</v>
      </c>
      <c r="T284" s="8" t="str">
        <f t="shared" si="135"/>
        <v>orthodox_kasogsian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kasogsian }</v>
      </c>
      <c r="U284" s="4" t="str">
        <f t="shared" si="124"/>
        <v>methodistic_kasogsian</v>
      </c>
      <c r="V284" s="4" t="str">
        <f t="shared" si="125"/>
        <v>k_holy_seat_of_methodistic_kasogsian</v>
      </c>
      <c r="W284" s="8" t="str">
        <f t="shared" si="126"/>
        <v>k_holy_seat_of_methodistic_kasogsian= {
 color = { 0.35 0.50 0.01 }
 color2 = { 0.33 0.94 0.66 }
 capital = 1
 title = Immortalis
 foa = POPE_FOA
 short_name = yes
 location_ruler_title = yes
 controls_religion = methodistic_kasogsian
 religion = methodistic_kasogsian
 creation_requires_capital = no
 allow = {
  FROM = {
   religion = methodistic_kasogsian
   NOT = { has_horde_culture = yes }
   is_theocracy = yes
   OR = {
    any_realm_province = {
     de_jure_liege = k_holy_seat_of_methodistic_kasogsian
    }
   }
   OR = {
    piety = 2000
    trait = zealous
   }
  }
 }
}</v>
      </c>
      <c r="X284" s="4" t="str">
        <f t="shared" si="136"/>
        <v>methodistic_kasogsian = {
  graphical_culture = muslimgfx
icon = 16
color = { 0.2 0.6 0.4 }
crusade_name = CRUSADE
scripture_name = THE_LEGENDS</v>
      </c>
      <c r="Y284" s="8" t="str">
        <f t="shared" si="137"/>
        <v>methodistic_kasogsian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kasogsian }</v>
      </c>
      <c r="Z284" s="4" t="str">
        <f t="shared" si="127"/>
        <v>kasogsian_brethren</v>
      </c>
      <c r="AA284" s="4" t="str">
        <f t="shared" si="128"/>
        <v>k_holy_seat_of_kasogsian_brethren</v>
      </c>
      <c r="AB284" s="8" t="str">
        <f t="shared" si="129"/>
        <v>k_holy_seat_of_kasogsian_brethren= {
 color = { 0.35 0.50 0.01 }
 color2 = { 0.33 0.94 0.66 }
 capital = 1
 title = Immortalis
 foa = POPE_FOA
 short_name = yes
 location_ruler_title = yes
 controls_religion = kasogsian_brethren
 religion = kasogsian_brethren
 creation_requires_capital = no
 allow = {
  FROM = {
   religion = kasogsian_brethren
   NOT = { has_horde_culture = yes }
   is_theocracy = yes
   OR = {
    any_realm_province = {
     de_jure_liege = k_holy_seat_of_kasogsian_brethren
    }
   }
   OR = {
    piety = 2000
    trait = zealous
   }
  }
 }
}</v>
      </c>
      <c r="AC284" s="4" t="str">
        <f t="shared" si="138"/>
        <v>kasogsian_brethren = {
  graphical_culture = muslimgfx
icon = 16
color = { 0.2 0.6 0.4 }
crusade_name = CRUSADE
scripture_name = THE_LEGENDS</v>
      </c>
      <c r="AD284" s="8" t="str">
        <f t="shared" si="139"/>
        <v>kasogsian_brethren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kasogsian }</v>
      </c>
      <c r="AE284" s="4">
        <v>2</v>
      </c>
      <c r="AG284" s="4" t="s">
        <v>1888</v>
      </c>
    </row>
    <row r="285" spans="1:33" s="4" customFormat="1">
      <c r="A285" s="4" t="str">
        <f t="shared" si="112"/>
        <v>sarpa</v>
      </c>
      <c r="B285" s="4" t="str">
        <f t="shared" si="113"/>
        <v>Sarpa</v>
      </c>
      <c r="C285" s="4" t="s">
        <v>944</v>
      </c>
      <c r="D285" s="4" t="str">
        <f t="shared" si="114"/>
        <v>c_sarpa</v>
      </c>
      <c r="E285" s="4" t="s">
        <v>945</v>
      </c>
      <c r="F285" s="4" t="str">
        <f t="shared" si="115"/>
        <v>sarpaian</v>
      </c>
      <c r="G285" s="4" t="str">
        <f t="shared" si="116"/>
        <v>k_holy_seat_of_sarpaian</v>
      </c>
      <c r="H285" s="8" t="str">
        <f t="shared" si="117"/>
        <v>k_holy_seat_of_sarpaian= {
 color = { 0.35 0.50 0.01 }
 color2 = { 0.33 0.94 0.66 }
 capital = 1
 title = Immortalis
 foa = POPE_FOA
 short_name = yes
 location_ruler_title = yes
 controls_religion = sarpaian
 religion = sarpaian
 creation_requires_capital = no
 allow = {
  FROM = {
   religion = sarpaian
   NOT = { has_horde_culture = yes }
   is_theocracy = yes
   OR = {
    any_realm_province = {
     de_jure_liege = k_holy_seat_of_sarpaian
    }
   }
   OR = {
    piety = 2000
    trait = zealous
   }
  }
 }
}</v>
      </c>
      <c r="I285" s="4" t="str">
        <f t="shared" si="130"/>
        <v>sarpaian = {
  graphical_culture = muslimgfx
icon = 16
color = { 0.2 0.6 0.4 }
crusade_name = CRUSADE
scripture_name = THE_LEGENDS</v>
      </c>
      <c r="J285" s="8" t="str">
        <f t="shared" si="131"/>
        <v>sarpaian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85" s="4" t="str">
        <f t="shared" si="118"/>
        <v>reformed_sarpaian</v>
      </c>
      <c r="L285" s="4" t="str">
        <f t="shared" si="119"/>
        <v>k_holy_seat_of_reformed_sarpaian</v>
      </c>
      <c r="M285" s="8" t="str">
        <f t="shared" si="120"/>
        <v>k_holy_seat_of_reformed_sarpaian= {
 color = { 0.35 0.50 0.01 }
 color2 = { 0.33 0.94 0.66 }
 capital = 1
 title = Immortalis
 foa = POPE_FOA
 short_name = yes
 location_ruler_title = yes
 controls_religion = reformed_sarpaian
 religion = reformed_sarpaian
 creation_requires_capital = no
 allow = {
  FROM = {
   religion = reformed_sarpaian
   NOT = { has_horde_culture = yes }
   is_theocracy = yes
   OR = {
    any_realm_province = {
     de_jure_liege = k_holy_seat_of_reformed_sarpaian
    }
   }
   OR = {
    piety = 2000
    trait = zealous
   }
  }
 }
}</v>
      </c>
      <c r="N285" s="4" t="str">
        <f t="shared" si="132"/>
        <v>reformed_sarpaian = {
  graphical_culture = muslimgfx
icon = 16
color = { 0.2 0.6 0.4 }
crusade_name = CRUSADE
scripture_name = THE_LEGENDS</v>
      </c>
      <c r="O285" s="8" t="str">
        <f t="shared" si="133"/>
        <v>reformed_sarpaian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sarpaian }</v>
      </c>
      <c r="P285" s="4" t="str">
        <f t="shared" si="121"/>
        <v>orthodox_sarpaian</v>
      </c>
      <c r="Q285" s="4" t="str">
        <f t="shared" si="122"/>
        <v>k_holy_seat_of_orthodox_sarpaian</v>
      </c>
      <c r="R285" s="8" t="str">
        <f t="shared" si="123"/>
        <v>k_holy_seat_of_orthodox_sarpaian= {
 color = { 0.35 0.50 0.01 }
 color2 = { 0.33 0.94 0.66 }
 capital = 1
 title = Immortalis
 foa = POPE_FOA
 short_name = yes
 location_ruler_title = yes
 controls_religion = orthodox_sarpaian
 religion = orthodox_sarpaian
 creation_requires_capital = no
 allow = {
  FROM = {
   religion = orthodox_sarpaian
   NOT = { has_horde_culture = yes }
   is_theocracy = yes
   OR = {
    any_realm_province = {
     de_jure_liege = k_holy_seat_of_orthodox_sarpaian
    }
   }
   OR = {
    piety = 2000
    trait = zealous
   }
  }
 }
}</v>
      </c>
      <c r="S285" s="4" t="str">
        <f t="shared" si="134"/>
        <v>orthodox_sarpaian = {
  graphical_culture = muslimgfx
icon = 16
color = { 0.2 0.6 0.4 }
crusade_name = CRUSADE
scripture_name = THE_LEGENDS</v>
      </c>
      <c r="T285" s="8" t="str">
        <f t="shared" si="135"/>
        <v>orthodox_sarpaian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sarpaian }</v>
      </c>
      <c r="U285" s="4" t="str">
        <f t="shared" si="124"/>
        <v>methodistic_sarpaian</v>
      </c>
      <c r="V285" s="4" t="str">
        <f t="shared" si="125"/>
        <v>k_holy_seat_of_methodistic_sarpaian</v>
      </c>
      <c r="W285" s="8" t="str">
        <f t="shared" si="126"/>
        <v>k_holy_seat_of_methodistic_sarpaian= {
 color = { 0.35 0.50 0.01 }
 color2 = { 0.33 0.94 0.66 }
 capital = 1
 title = Immortalis
 foa = POPE_FOA
 short_name = yes
 location_ruler_title = yes
 controls_religion = methodistic_sarpaian
 religion = methodistic_sarpaian
 creation_requires_capital = no
 allow = {
  FROM = {
   religion = methodistic_sarpaian
   NOT = { has_horde_culture = yes }
   is_theocracy = yes
   OR = {
    any_realm_province = {
     de_jure_liege = k_holy_seat_of_methodistic_sarpaian
    }
   }
   OR = {
    piety = 2000
    trait = zealous
   }
  }
 }
}</v>
      </c>
      <c r="X285" s="4" t="str">
        <f t="shared" si="136"/>
        <v>methodistic_sarpaian = {
  graphical_culture = muslimgfx
icon = 16
color = { 0.2 0.6 0.4 }
crusade_name = CRUSADE
scripture_name = THE_LEGENDS</v>
      </c>
      <c r="Y285" s="8" t="str">
        <f t="shared" si="137"/>
        <v>methodistic_sarpaian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sarpaian }</v>
      </c>
      <c r="Z285" s="4" t="str">
        <f t="shared" si="127"/>
        <v>sarpaian_brethren</v>
      </c>
      <c r="AA285" s="4" t="str">
        <f t="shared" si="128"/>
        <v>k_holy_seat_of_sarpaian_brethren</v>
      </c>
      <c r="AB285" s="8" t="str">
        <f t="shared" si="129"/>
        <v>k_holy_seat_of_sarpaian_brethren= {
 color = { 0.35 0.50 0.01 }
 color2 = { 0.33 0.94 0.66 }
 capital = 1
 title = Immortalis
 foa = POPE_FOA
 short_name = yes
 location_ruler_title = yes
 controls_religion = sarpaian_brethren
 religion = sarpaian_brethren
 creation_requires_capital = no
 allow = {
  FROM = {
   religion = sarpaian_brethren
   NOT = { has_horde_culture = yes }
   is_theocracy = yes
   OR = {
    any_realm_province = {
     de_jure_liege = k_holy_seat_of_sarpaian_brethren
    }
   }
   OR = {
    piety = 2000
    trait = zealous
   }
  }
 }
}</v>
      </c>
      <c r="AC285" s="4" t="str">
        <f t="shared" si="138"/>
        <v>sarpaian_brethren = {
  graphical_culture = muslimgfx
icon = 16
color = { 0.2 0.6 0.4 }
crusade_name = CRUSADE
scripture_name = THE_LEGENDS</v>
      </c>
      <c r="AD285" s="8" t="str">
        <f t="shared" si="139"/>
        <v>sarpaian_brethren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sarpaian }</v>
      </c>
      <c r="AE285" s="4">
        <v>2</v>
      </c>
      <c r="AG285" s="4" t="s">
        <v>1888</v>
      </c>
    </row>
    <row r="286" spans="1:33" s="4" customFormat="1">
      <c r="A286" s="4" t="str">
        <f t="shared" si="112"/>
        <v>merv</v>
      </c>
      <c r="B286" s="4" t="str">
        <f t="shared" si="113"/>
        <v>Merv</v>
      </c>
      <c r="C286" s="4" t="s">
        <v>958</v>
      </c>
      <c r="D286" s="4" t="str">
        <f t="shared" si="114"/>
        <v>c_merv</v>
      </c>
      <c r="E286" s="4" t="s">
        <v>959</v>
      </c>
      <c r="F286" s="4" t="str">
        <f t="shared" si="115"/>
        <v>mervian</v>
      </c>
      <c r="G286" s="4" t="str">
        <f t="shared" si="116"/>
        <v>k_holy_seat_of_mervian</v>
      </c>
      <c r="H286" s="8" t="str">
        <f t="shared" si="117"/>
        <v>k_holy_seat_of_mervian= {
 color = { 0.35 0.50 0.01 }
 color2 = { 0.33 0.94 0.66 }
 capital = 1
 title = Immortalis
 foa = POPE_FOA
 short_name = yes
 location_ruler_title = yes
 controls_religion = mervian
 religion = mervian
 creation_requires_capital = no
 allow = {
  FROM = {
   religion = mervian
   NOT = { has_horde_culture = yes }
   is_theocracy = yes
   OR = {
    any_realm_province = {
     de_jure_liege = k_holy_seat_of_mervian
    }
   }
   OR = {
    piety = 2000
    trait = zealous
   }
  }
 }
}</v>
      </c>
      <c r="I286" s="4" t="str">
        <f t="shared" si="130"/>
        <v>mervian = {
  graphical_culture = muslimgfx
icon = 16
color = { 0.2 0.6 0.4 }
crusade_name = CRUSADE
scripture_name = THE_LEGENDS</v>
      </c>
      <c r="J286" s="8" t="str">
        <f t="shared" si="131"/>
        <v>mervian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86" s="4" t="str">
        <f t="shared" si="118"/>
        <v>reformed_mervian</v>
      </c>
      <c r="L286" s="4" t="str">
        <f t="shared" si="119"/>
        <v>k_holy_seat_of_reformed_mervian</v>
      </c>
      <c r="M286" s="8" t="str">
        <f t="shared" si="120"/>
        <v>k_holy_seat_of_reformed_mervian= {
 color = { 0.35 0.50 0.01 }
 color2 = { 0.33 0.94 0.66 }
 capital = 1
 title = Immortalis
 foa = POPE_FOA
 short_name = yes
 location_ruler_title = yes
 controls_religion = reformed_mervian
 religion = reformed_mervian
 creation_requires_capital = no
 allow = {
  FROM = {
   religion = reformed_mervian
   NOT = { has_horde_culture = yes }
   is_theocracy = yes
   OR = {
    any_realm_province = {
     de_jure_liege = k_holy_seat_of_reformed_mervian
    }
   }
   OR = {
    piety = 2000
    trait = zealous
   }
  }
 }
}</v>
      </c>
      <c r="N286" s="4" t="str">
        <f t="shared" si="132"/>
        <v>reformed_mervian = {
  graphical_culture = muslimgfx
icon = 16
color = { 0.2 0.6 0.4 }
crusade_name = CRUSADE
scripture_name = THE_LEGENDS</v>
      </c>
      <c r="O286" s="8" t="str">
        <f t="shared" si="133"/>
        <v>reformed_mervian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mervian }</v>
      </c>
      <c r="P286" s="4" t="str">
        <f t="shared" si="121"/>
        <v>orthodox_mervian</v>
      </c>
      <c r="Q286" s="4" t="str">
        <f t="shared" si="122"/>
        <v>k_holy_seat_of_orthodox_mervian</v>
      </c>
      <c r="R286" s="8" t="str">
        <f t="shared" si="123"/>
        <v>k_holy_seat_of_orthodox_mervian= {
 color = { 0.35 0.50 0.01 }
 color2 = { 0.33 0.94 0.66 }
 capital = 1
 title = Immortalis
 foa = POPE_FOA
 short_name = yes
 location_ruler_title = yes
 controls_religion = orthodox_mervian
 religion = orthodox_mervian
 creation_requires_capital = no
 allow = {
  FROM = {
   religion = orthodox_mervian
   NOT = { has_horde_culture = yes }
   is_theocracy = yes
   OR = {
    any_realm_province = {
     de_jure_liege = k_holy_seat_of_orthodox_mervian
    }
   }
   OR = {
    piety = 2000
    trait = zealous
   }
  }
 }
}</v>
      </c>
      <c r="S286" s="4" t="str">
        <f t="shared" si="134"/>
        <v>orthodox_mervian = {
  graphical_culture = muslimgfx
icon = 16
color = { 0.2 0.6 0.4 }
crusade_name = CRUSADE
scripture_name = THE_LEGENDS</v>
      </c>
      <c r="T286" s="8" t="str">
        <f t="shared" si="135"/>
        <v>orthodox_mervian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mervian }</v>
      </c>
      <c r="U286" s="4" t="str">
        <f t="shared" si="124"/>
        <v>methodistic_mervian</v>
      </c>
      <c r="V286" s="4" t="str">
        <f t="shared" si="125"/>
        <v>k_holy_seat_of_methodistic_mervian</v>
      </c>
      <c r="W286" s="8" t="str">
        <f t="shared" si="126"/>
        <v>k_holy_seat_of_methodistic_mervian= {
 color = { 0.35 0.50 0.01 }
 color2 = { 0.33 0.94 0.66 }
 capital = 1
 title = Immortalis
 foa = POPE_FOA
 short_name = yes
 location_ruler_title = yes
 controls_religion = methodistic_mervian
 religion = methodistic_mervian
 creation_requires_capital = no
 allow = {
  FROM = {
   religion = methodistic_mervian
   NOT = { has_horde_culture = yes }
   is_theocracy = yes
   OR = {
    any_realm_province = {
     de_jure_liege = k_holy_seat_of_methodistic_mervian
    }
   }
   OR = {
    piety = 2000
    trait = zealous
   }
  }
 }
}</v>
      </c>
      <c r="X286" s="4" t="str">
        <f t="shared" si="136"/>
        <v>methodistic_mervian = {
  graphical_culture = muslimgfx
icon = 16
color = { 0.2 0.6 0.4 }
crusade_name = CRUSADE
scripture_name = THE_LEGENDS</v>
      </c>
      <c r="Y286" s="8" t="str">
        <f t="shared" si="137"/>
        <v>methodistic_mervian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mervian }</v>
      </c>
      <c r="Z286" s="4" t="str">
        <f t="shared" si="127"/>
        <v>mervian_brethren</v>
      </c>
      <c r="AA286" s="4" t="str">
        <f t="shared" si="128"/>
        <v>k_holy_seat_of_mervian_brethren</v>
      </c>
      <c r="AB286" s="8" t="str">
        <f t="shared" si="129"/>
        <v>k_holy_seat_of_mervian_brethren= {
 color = { 0.35 0.50 0.01 }
 color2 = { 0.33 0.94 0.66 }
 capital = 1
 title = Immortalis
 foa = POPE_FOA
 short_name = yes
 location_ruler_title = yes
 controls_religion = mervian_brethren
 religion = mervian_brethren
 creation_requires_capital = no
 allow = {
  FROM = {
   religion = mervian_brethren
   NOT = { has_horde_culture = yes }
   is_theocracy = yes
   OR = {
    any_realm_province = {
     de_jure_liege = k_holy_seat_of_mervian_brethren
    }
   }
   OR = {
    piety = 2000
    trait = zealous
   }
  }
 }
}</v>
      </c>
      <c r="AC286" s="4" t="str">
        <f t="shared" si="138"/>
        <v>mervian_brethren = {
  graphical_culture = muslimgfx
icon = 16
color = { 0.2 0.6 0.4 }
crusade_name = CRUSADE
scripture_name = THE_LEGENDS</v>
      </c>
      <c r="AD286" s="8" t="str">
        <f t="shared" si="139"/>
        <v>mervian_brethren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mervian }</v>
      </c>
      <c r="AE286" s="4">
        <v>2</v>
      </c>
      <c r="AG286" s="4" t="s">
        <v>1888</v>
      </c>
    </row>
    <row r="287" spans="1:33" s="4" customFormat="1">
      <c r="A287" s="4" t="str">
        <f t="shared" si="112"/>
        <v>nishapur</v>
      </c>
      <c r="B287" s="4" t="str">
        <f t="shared" si="113"/>
        <v>Nishapur</v>
      </c>
      <c r="C287" s="4" t="s">
        <v>966</v>
      </c>
      <c r="D287" s="4" t="str">
        <f t="shared" si="114"/>
        <v>c_nishapur</v>
      </c>
      <c r="E287" s="4" t="s">
        <v>967</v>
      </c>
      <c r="F287" s="4" t="str">
        <f t="shared" si="115"/>
        <v>nishapurian</v>
      </c>
      <c r="G287" s="4" t="str">
        <f t="shared" si="116"/>
        <v>k_holy_seat_of_nishapurian</v>
      </c>
      <c r="H287" s="8" t="str">
        <f t="shared" si="117"/>
        <v>k_holy_seat_of_nishapurian= {
 color = { 0.35 0.50 0.01 }
 color2 = { 0.33 0.94 0.66 }
 capital = 1
 title = Immortalis
 foa = POPE_FOA
 short_name = yes
 location_ruler_title = yes
 controls_religion = nishapurian
 religion = nishapurian
 creation_requires_capital = no
 allow = {
  FROM = {
   religion = nishapurian
   NOT = { has_horde_culture = yes }
   is_theocracy = yes
   OR = {
    any_realm_province = {
     de_jure_liege = k_holy_seat_of_nishapurian
    }
   }
   OR = {
    piety = 2000
    trait = zealous
   }
  }
 }
}</v>
      </c>
      <c r="I287" s="4" t="str">
        <f t="shared" si="130"/>
        <v>nishapurian = {
  graphical_culture = muslimgfx
icon = 16
color = { 0.2 0.6 0.4 }
crusade_name = CRUSADE
scripture_name = THE_LEGENDS</v>
      </c>
      <c r="J287" s="8" t="str">
        <f t="shared" si="131"/>
        <v>nishapurian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87" s="4" t="str">
        <f t="shared" si="118"/>
        <v>reformed_nishapurian</v>
      </c>
      <c r="L287" s="4" t="str">
        <f t="shared" si="119"/>
        <v>k_holy_seat_of_reformed_nishapurian</v>
      </c>
      <c r="M287" s="8" t="str">
        <f t="shared" si="120"/>
        <v>k_holy_seat_of_reformed_nishapurian= {
 color = { 0.35 0.50 0.01 }
 color2 = { 0.33 0.94 0.66 }
 capital = 1
 title = Immortalis
 foa = POPE_FOA
 short_name = yes
 location_ruler_title = yes
 controls_religion = reformed_nishapurian
 religion = reformed_nishapurian
 creation_requires_capital = no
 allow = {
  FROM = {
   religion = reformed_nishapurian
   NOT = { has_horde_culture = yes }
   is_theocracy = yes
   OR = {
    any_realm_province = {
     de_jure_liege = k_holy_seat_of_reformed_nishapurian
    }
   }
   OR = {
    piety = 2000
    trait = zealous
   }
  }
 }
}</v>
      </c>
      <c r="N287" s="4" t="str">
        <f t="shared" si="132"/>
        <v>reformed_nishapurian = {
  graphical_culture = muslimgfx
icon = 16
color = { 0.2 0.6 0.4 }
crusade_name = CRUSADE
scripture_name = THE_LEGENDS</v>
      </c>
      <c r="O287" s="8" t="str">
        <f t="shared" si="133"/>
        <v>reformed_nishapurian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nishapurian }</v>
      </c>
      <c r="P287" s="4" t="str">
        <f t="shared" si="121"/>
        <v>orthodox_nishapurian</v>
      </c>
      <c r="Q287" s="4" t="str">
        <f t="shared" si="122"/>
        <v>k_holy_seat_of_orthodox_nishapurian</v>
      </c>
      <c r="R287" s="8" t="str">
        <f t="shared" si="123"/>
        <v>k_holy_seat_of_orthodox_nishapurian= {
 color = { 0.35 0.50 0.01 }
 color2 = { 0.33 0.94 0.66 }
 capital = 1
 title = Immortalis
 foa = POPE_FOA
 short_name = yes
 location_ruler_title = yes
 controls_religion = orthodox_nishapurian
 religion = orthodox_nishapurian
 creation_requires_capital = no
 allow = {
  FROM = {
   religion = orthodox_nishapurian
   NOT = { has_horde_culture = yes }
   is_theocracy = yes
   OR = {
    any_realm_province = {
     de_jure_liege = k_holy_seat_of_orthodox_nishapurian
    }
   }
   OR = {
    piety = 2000
    trait = zealous
   }
  }
 }
}</v>
      </c>
      <c r="S287" s="4" t="str">
        <f t="shared" si="134"/>
        <v>orthodox_nishapurian = {
  graphical_culture = muslimgfx
icon = 16
color = { 0.2 0.6 0.4 }
crusade_name = CRUSADE
scripture_name = THE_LEGENDS</v>
      </c>
      <c r="T287" s="8" t="str">
        <f t="shared" si="135"/>
        <v>orthodox_nishapurian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nishapurian }</v>
      </c>
      <c r="U287" s="4" t="str">
        <f t="shared" si="124"/>
        <v>methodistic_nishapurian</v>
      </c>
      <c r="V287" s="4" t="str">
        <f t="shared" si="125"/>
        <v>k_holy_seat_of_methodistic_nishapurian</v>
      </c>
      <c r="W287" s="8" t="str">
        <f t="shared" si="126"/>
        <v>k_holy_seat_of_methodistic_nishapurian= {
 color = { 0.35 0.50 0.01 }
 color2 = { 0.33 0.94 0.66 }
 capital = 1
 title = Immortalis
 foa = POPE_FOA
 short_name = yes
 location_ruler_title = yes
 controls_religion = methodistic_nishapurian
 religion = methodistic_nishapurian
 creation_requires_capital = no
 allow = {
  FROM = {
   religion = methodistic_nishapurian
   NOT = { has_horde_culture = yes }
   is_theocracy = yes
   OR = {
    any_realm_province = {
     de_jure_liege = k_holy_seat_of_methodistic_nishapurian
    }
   }
   OR = {
    piety = 2000
    trait = zealous
   }
  }
 }
}</v>
      </c>
      <c r="X287" s="4" t="str">
        <f t="shared" si="136"/>
        <v>methodistic_nishapurian = {
  graphical_culture = muslimgfx
icon = 16
color = { 0.2 0.6 0.4 }
crusade_name = CRUSADE
scripture_name = THE_LEGENDS</v>
      </c>
      <c r="Y287" s="8" t="str">
        <f t="shared" si="137"/>
        <v>methodistic_nishapurian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nishapurian }</v>
      </c>
      <c r="Z287" s="4" t="str">
        <f t="shared" si="127"/>
        <v>nishapurian_brethren</v>
      </c>
      <c r="AA287" s="4" t="str">
        <f t="shared" si="128"/>
        <v>k_holy_seat_of_nishapurian_brethren</v>
      </c>
      <c r="AB287" s="8" t="str">
        <f t="shared" si="129"/>
        <v>k_holy_seat_of_nishapurian_brethren= {
 color = { 0.35 0.50 0.01 }
 color2 = { 0.33 0.94 0.66 }
 capital = 1
 title = Immortalis
 foa = POPE_FOA
 short_name = yes
 location_ruler_title = yes
 controls_religion = nishapurian_brethren
 religion = nishapurian_brethren
 creation_requires_capital = no
 allow = {
  FROM = {
   religion = nishapurian_brethren
   NOT = { has_horde_culture = yes }
   is_theocracy = yes
   OR = {
    any_realm_province = {
     de_jure_liege = k_holy_seat_of_nishapurian_brethren
    }
   }
   OR = {
    piety = 2000
    trait = zealous
   }
  }
 }
}</v>
      </c>
      <c r="AC287" s="4" t="str">
        <f t="shared" si="138"/>
        <v>nishapurian_brethren = {
  graphical_culture = muslimgfx
icon = 16
color = { 0.2 0.6 0.4 }
crusade_name = CRUSADE
scripture_name = THE_LEGENDS</v>
      </c>
      <c r="AD287" s="8" t="str">
        <f t="shared" si="139"/>
        <v>nishapurian_brethren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nishapurian }</v>
      </c>
      <c r="AE287" s="4">
        <v>2</v>
      </c>
      <c r="AG287" s="4" t="s">
        <v>1888</v>
      </c>
    </row>
    <row r="288" spans="1:33" s="4" customFormat="1">
      <c r="A288" s="4" t="str">
        <f t="shared" si="112"/>
        <v>tabaristan</v>
      </c>
      <c r="B288" s="4" t="str">
        <f t="shared" si="113"/>
        <v>Tabaristan</v>
      </c>
      <c r="C288" s="4" t="s">
        <v>972</v>
      </c>
      <c r="D288" s="4" t="str">
        <f t="shared" si="114"/>
        <v>c_tabaristan</v>
      </c>
      <c r="E288" s="4" t="s">
        <v>973</v>
      </c>
      <c r="F288" s="4" t="str">
        <f t="shared" si="115"/>
        <v>tabaristanian</v>
      </c>
      <c r="G288" s="4" t="str">
        <f t="shared" si="116"/>
        <v>k_holy_seat_of_tabaristanian</v>
      </c>
      <c r="H288" s="8" t="str">
        <f t="shared" si="117"/>
        <v>k_holy_seat_of_tabaristanian= {
 color = { 0.35 0.50 0.01 }
 color2 = { 0.33 0.94 0.66 }
 capital = 1
 title = Immortalis
 foa = POPE_FOA
 short_name = yes
 location_ruler_title = yes
 controls_religion = tabaristanian
 religion = tabaristanian
 creation_requires_capital = no
 allow = {
  FROM = {
   religion = tabaristanian
   NOT = { has_horde_culture = yes }
   is_theocracy = yes
   OR = {
    any_realm_province = {
     de_jure_liege = k_holy_seat_of_tabaristanian
    }
   }
   OR = {
    piety = 2000
    trait = zealous
   }
  }
 }
}</v>
      </c>
      <c r="I288" s="4" t="str">
        <f t="shared" si="130"/>
        <v>tabaristanian = {
  graphical_culture = muslimgfx
icon = 16
color = { 0.2 0.6 0.4 }
crusade_name = CRUSADE
scripture_name = THE_LEGENDS</v>
      </c>
      <c r="J288" s="8" t="str">
        <f t="shared" si="131"/>
        <v>tabaristanian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88" s="4" t="str">
        <f t="shared" si="118"/>
        <v>reformed_tabaristanian</v>
      </c>
      <c r="L288" s="4" t="str">
        <f t="shared" si="119"/>
        <v>k_holy_seat_of_reformed_tabaristanian</v>
      </c>
      <c r="M288" s="8" t="str">
        <f t="shared" si="120"/>
        <v>k_holy_seat_of_reformed_tabaristanian= {
 color = { 0.35 0.50 0.01 }
 color2 = { 0.33 0.94 0.66 }
 capital = 1
 title = Immortalis
 foa = POPE_FOA
 short_name = yes
 location_ruler_title = yes
 controls_religion = reformed_tabaristanian
 religion = reformed_tabaristanian
 creation_requires_capital = no
 allow = {
  FROM = {
   religion = reformed_tabaristanian
   NOT = { has_horde_culture = yes }
   is_theocracy = yes
   OR = {
    any_realm_province = {
     de_jure_liege = k_holy_seat_of_reformed_tabaristanian
    }
   }
   OR = {
    piety = 2000
    trait = zealous
   }
  }
 }
}</v>
      </c>
      <c r="N288" s="4" t="str">
        <f t="shared" si="132"/>
        <v>reformed_tabaristanian = {
  graphical_culture = muslimgfx
icon = 16
color = { 0.2 0.6 0.4 }
crusade_name = CRUSADE
scripture_name = THE_LEGENDS</v>
      </c>
      <c r="O288" s="8" t="str">
        <f t="shared" si="133"/>
        <v>reformed_tabaristanian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tabaristanian }</v>
      </c>
      <c r="P288" s="4" t="str">
        <f t="shared" si="121"/>
        <v>orthodox_tabaristanian</v>
      </c>
      <c r="Q288" s="4" t="str">
        <f t="shared" si="122"/>
        <v>k_holy_seat_of_orthodox_tabaristanian</v>
      </c>
      <c r="R288" s="8" t="str">
        <f t="shared" si="123"/>
        <v>k_holy_seat_of_orthodox_tabaristanian= {
 color = { 0.35 0.50 0.01 }
 color2 = { 0.33 0.94 0.66 }
 capital = 1
 title = Immortalis
 foa = POPE_FOA
 short_name = yes
 location_ruler_title = yes
 controls_religion = orthodox_tabaristanian
 religion = orthodox_tabaristanian
 creation_requires_capital = no
 allow = {
  FROM = {
   religion = orthodox_tabaristanian
   NOT = { has_horde_culture = yes }
   is_theocracy = yes
   OR = {
    any_realm_province = {
     de_jure_liege = k_holy_seat_of_orthodox_tabaristanian
    }
   }
   OR = {
    piety = 2000
    trait = zealous
   }
  }
 }
}</v>
      </c>
      <c r="S288" s="4" t="str">
        <f t="shared" si="134"/>
        <v>orthodox_tabaristanian = {
  graphical_culture = muslimgfx
icon = 16
color = { 0.2 0.6 0.4 }
crusade_name = CRUSADE
scripture_name = THE_LEGENDS</v>
      </c>
      <c r="T288" s="8" t="str">
        <f t="shared" si="135"/>
        <v>orthodox_tabaristanian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tabaristanian }</v>
      </c>
      <c r="U288" s="4" t="str">
        <f t="shared" si="124"/>
        <v>methodistic_tabaristanian</v>
      </c>
      <c r="V288" s="4" t="str">
        <f t="shared" si="125"/>
        <v>k_holy_seat_of_methodistic_tabaristanian</v>
      </c>
      <c r="W288" s="8" t="str">
        <f t="shared" si="126"/>
        <v>k_holy_seat_of_methodistic_tabaristanian= {
 color = { 0.35 0.50 0.01 }
 color2 = { 0.33 0.94 0.66 }
 capital = 1
 title = Immortalis
 foa = POPE_FOA
 short_name = yes
 location_ruler_title = yes
 controls_religion = methodistic_tabaristanian
 religion = methodistic_tabaristanian
 creation_requires_capital = no
 allow = {
  FROM = {
   religion = methodistic_tabaristanian
   NOT = { has_horde_culture = yes }
   is_theocracy = yes
   OR = {
    any_realm_province = {
     de_jure_liege = k_holy_seat_of_methodistic_tabaristanian
    }
   }
   OR = {
    piety = 2000
    trait = zealous
   }
  }
 }
}</v>
      </c>
      <c r="X288" s="4" t="str">
        <f t="shared" si="136"/>
        <v>methodistic_tabaristanian = {
  graphical_culture = muslimgfx
icon = 16
color = { 0.2 0.6 0.4 }
crusade_name = CRUSADE
scripture_name = THE_LEGENDS</v>
      </c>
      <c r="Y288" s="8" t="str">
        <f t="shared" si="137"/>
        <v>methodistic_tabaristanian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tabaristanian }</v>
      </c>
      <c r="Z288" s="4" t="str">
        <f t="shared" si="127"/>
        <v>tabaristanian_brethren</v>
      </c>
      <c r="AA288" s="4" t="str">
        <f t="shared" si="128"/>
        <v>k_holy_seat_of_tabaristanian_brethren</v>
      </c>
      <c r="AB288" s="8" t="str">
        <f t="shared" si="129"/>
        <v>k_holy_seat_of_tabaristanian_brethren= {
 color = { 0.35 0.50 0.01 }
 color2 = { 0.33 0.94 0.66 }
 capital = 1
 title = Immortalis
 foa = POPE_FOA
 short_name = yes
 location_ruler_title = yes
 controls_religion = tabaristanian_brethren
 religion = tabaristanian_brethren
 creation_requires_capital = no
 allow = {
  FROM = {
   religion = tabaristanian_brethren
   NOT = { has_horde_culture = yes }
   is_theocracy = yes
   OR = {
    any_realm_province = {
     de_jure_liege = k_holy_seat_of_tabaristanian_brethren
    }
   }
   OR = {
    piety = 2000
    trait = zealous
   }
  }
 }
}</v>
      </c>
      <c r="AC288" s="4" t="str">
        <f t="shared" si="138"/>
        <v>tabaristanian_brethren = {
  graphical_culture = muslimgfx
icon = 16
color = { 0.2 0.6 0.4 }
crusade_name = CRUSADE
scripture_name = THE_LEGENDS</v>
      </c>
      <c r="AD288" s="8" t="str">
        <f t="shared" si="139"/>
        <v>tabaristanian_brethren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tabaristanian }</v>
      </c>
      <c r="AE288" s="4">
        <v>2</v>
      </c>
      <c r="AG288" s="4" t="s">
        <v>1888</v>
      </c>
    </row>
    <row r="289" spans="1:33" s="4" customFormat="1">
      <c r="A289" s="4" t="str">
        <f t="shared" si="112"/>
        <v>mazandaran</v>
      </c>
      <c r="B289" s="4" t="str">
        <f t="shared" si="113"/>
        <v>Mazandaran</v>
      </c>
      <c r="C289" s="4" t="s">
        <v>974</v>
      </c>
      <c r="D289" s="4" t="str">
        <f t="shared" si="114"/>
        <v>c_mazandaran</v>
      </c>
      <c r="E289" s="4" t="s">
        <v>975</v>
      </c>
      <c r="F289" s="4" t="str">
        <f t="shared" si="115"/>
        <v>mazandaranian</v>
      </c>
      <c r="G289" s="4" t="str">
        <f t="shared" si="116"/>
        <v>k_holy_seat_of_mazandaranian</v>
      </c>
      <c r="H289" s="8" t="str">
        <f t="shared" si="117"/>
        <v>k_holy_seat_of_mazandaranian= {
 color = { 0.35 0.50 0.01 }
 color2 = { 0.33 0.94 0.66 }
 capital = 1
 title = Immortalis
 foa = POPE_FOA
 short_name = yes
 location_ruler_title = yes
 controls_religion = mazandaranian
 religion = mazandaranian
 creation_requires_capital = no
 allow = {
  FROM = {
   religion = mazandaranian
   NOT = { has_horde_culture = yes }
   is_theocracy = yes
   OR = {
    any_realm_province = {
     de_jure_liege = k_holy_seat_of_mazandaranian
    }
   }
   OR = {
    piety = 2000
    trait = zealous
   }
  }
 }
}</v>
      </c>
      <c r="I289" s="4" t="str">
        <f t="shared" si="130"/>
        <v>mazandaranian = {
  graphical_culture = muslimgfx
icon = 16
color = { 0.2 0.6 0.4 }
crusade_name = CRUSADE
scripture_name = THE_LEGENDS</v>
      </c>
      <c r="J289" s="8" t="str">
        <f t="shared" si="131"/>
        <v>mazandaranian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89" s="4" t="str">
        <f t="shared" si="118"/>
        <v>reformed_mazandaranian</v>
      </c>
      <c r="L289" s="4" t="str">
        <f t="shared" si="119"/>
        <v>k_holy_seat_of_reformed_mazandaranian</v>
      </c>
      <c r="M289" s="8" t="str">
        <f t="shared" si="120"/>
        <v>k_holy_seat_of_reformed_mazandaranian= {
 color = { 0.35 0.50 0.01 }
 color2 = { 0.33 0.94 0.66 }
 capital = 1
 title = Immortalis
 foa = POPE_FOA
 short_name = yes
 location_ruler_title = yes
 controls_religion = reformed_mazandaranian
 religion = reformed_mazandaranian
 creation_requires_capital = no
 allow = {
  FROM = {
   religion = reformed_mazandaranian
   NOT = { has_horde_culture = yes }
   is_theocracy = yes
   OR = {
    any_realm_province = {
     de_jure_liege = k_holy_seat_of_reformed_mazandaranian
    }
   }
   OR = {
    piety = 2000
    trait = zealous
   }
  }
 }
}</v>
      </c>
      <c r="N289" s="4" t="str">
        <f t="shared" si="132"/>
        <v>reformed_mazandaranian = {
  graphical_culture = muslimgfx
icon = 16
color = { 0.2 0.6 0.4 }
crusade_name = CRUSADE
scripture_name = THE_LEGENDS</v>
      </c>
      <c r="O289" s="8" t="str">
        <f t="shared" si="133"/>
        <v>reformed_mazandaranian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mazandaranian }</v>
      </c>
      <c r="P289" s="4" t="str">
        <f t="shared" si="121"/>
        <v>orthodox_mazandaranian</v>
      </c>
      <c r="Q289" s="4" t="str">
        <f t="shared" si="122"/>
        <v>k_holy_seat_of_orthodox_mazandaranian</v>
      </c>
      <c r="R289" s="8" t="str">
        <f t="shared" si="123"/>
        <v>k_holy_seat_of_orthodox_mazandaranian= {
 color = { 0.35 0.50 0.01 }
 color2 = { 0.33 0.94 0.66 }
 capital = 1
 title = Immortalis
 foa = POPE_FOA
 short_name = yes
 location_ruler_title = yes
 controls_religion = orthodox_mazandaranian
 religion = orthodox_mazandaranian
 creation_requires_capital = no
 allow = {
  FROM = {
   religion = orthodox_mazandaranian
   NOT = { has_horde_culture = yes }
   is_theocracy = yes
   OR = {
    any_realm_province = {
     de_jure_liege = k_holy_seat_of_orthodox_mazandaranian
    }
   }
   OR = {
    piety = 2000
    trait = zealous
   }
  }
 }
}</v>
      </c>
      <c r="S289" s="4" t="str">
        <f t="shared" si="134"/>
        <v>orthodox_mazandaranian = {
  graphical_culture = muslimgfx
icon = 16
color = { 0.2 0.6 0.4 }
crusade_name = CRUSADE
scripture_name = THE_LEGENDS</v>
      </c>
      <c r="T289" s="8" t="str">
        <f t="shared" si="135"/>
        <v>orthodox_mazandaranian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mazandaranian }</v>
      </c>
      <c r="U289" s="4" t="str">
        <f t="shared" si="124"/>
        <v>methodistic_mazandaranian</v>
      </c>
      <c r="V289" s="4" t="str">
        <f t="shared" si="125"/>
        <v>k_holy_seat_of_methodistic_mazandaranian</v>
      </c>
      <c r="W289" s="8" t="str">
        <f t="shared" si="126"/>
        <v>k_holy_seat_of_methodistic_mazandaranian= {
 color = { 0.35 0.50 0.01 }
 color2 = { 0.33 0.94 0.66 }
 capital = 1
 title = Immortalis
 foa = POPE_FOA
 short_name = yes
 location_ruler_title = yes
 controls_religion = methodistic_mazandaranian
 religion = methodistic_mazandaranian
 creation_requires_capital = no
 allow = {
  FROM = {
   religion = methodistic_mazandaranian
   NOT = { has_horde_culture = yes }
   is_theocracy = yes
   OR = {
    any_realm_province = {
     de_jure_liege = k_holy_seat_of_methodistic_mazandaranian
    }
   }
   OR = {
    piety = 2000
    trait = zealous
   }
  }
 }
}</v>
      </c>
      <c r="X289" s="4" t="str">
        <f t="shared" si="136"/>
        <v>methodistic_mazandaranian = {
  graphical_culture = muslimgfx
icon = 16
color = { 0.2 0.6 0.4 }
crusade_name = CRUSADE
scripture_name = THE_LEGENDS</v>
      </c>
      <c r="Y289" s="8" t="str">
        <f t="shared" si="137"/>
        <v>methodistic_mazandaranian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mazandaranian }</v>
      </c>
      <c r="Z289" s="4" t="str">
        <f t="shared" si="127"/>
        <v>mazandaranian_brethren</v>
      </c>
      <c r="AA289" s="4" t="str">
        <f t="shared" si="128"/>
        <v>k_holy_seat_of_mazandaranian_brethren</v>
      </c>
      <c r="AB289" s="8" t="str">
        <f t="shared" si="129"/>
        <v>k_holy_seat_of_mazandaranian_brethren= {
 color = { 0.35 0.50 0.01 }
 color2 = { 0.33 0.94 0.66 }
 capital = 1
 title = Immortalis
 foa = POPE_FOA
 short_name = yes
 location_ruler_title = yes
 controls_religion = mazandaranian_brethren
 religion = mazandaranian_brethren
 creation_requires_capital = no
 allow = {
  FROM = {
   religion = mazandaranian_brethren
   NOT = { has_horde_culture = yes }
   is_theocracy = yes
   OR = {
    any_realm_province = {
     de_jure_liege = k_holy_seat_of_mazandaranian_brethren
    }
   }
   OR = {
    piety = 2000
    trait = zealous
   }
  }
 }
}</v>
      </c>
      <c r="AC289" s="4" t="str">
        <f t="shared" si="138"/>
        <v>mazandaranian_brethren = {
  graphical_culture = muslimgfx
icon = 16
color = { 0.2 0.6 0.4 }
crusade_name = CRUSADE
scripture_name = THE_LEGENDS</v>
      </c>
      <c r="AD289" s="8" t="str">
        <f t="shared" si="139"/>
        <v>mazandaranian_brethren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mazandaranian }</v>
      </c>
      <c r="AE289" s="4">
        <v>2</v>
      </c>
      <c r="AG289" s="4" t="s">
        <v>1888</v>
      </c>
    </row>
    <row r="290" spans="1:33" s="4" customFormat="1">
      <c r="A290" s="4" t="str">
        <f t="shared" si="112"/>
        <v>fars</v>
      </c>
      <c r="B290" s="4" t="str">
        <f t="shared" si="113"/>
        <v>Fars</v>
      </c>
      <c r="C290" s="4" t="s">
        <v>996</v>
      </c>
      <c r="D290" s="4" t="str">
        <f t="shared" si="114"/>
        <v>c_fars</v>
      </c>
      <c r="E290" s="4" t="s">
        <v>997</v>
      </c>
      <c r="F290" s="4" t="str">
        <f t="shared" si="115"/>
        <v>farsian</v>
      </c>
      <c r="G290" s="4" t="str">
        <f t="shared" si="116"/>
        <v>k_holy_seat_of_farsian</v>
      </c>
      <c r="H290" s="8" t="str">
        <f t="shared" si="117"/>
        <v>k_holy_seat_of_farsian= {
 color = { 0.35 0.50 0.01 }
 color2 = { 0.33 0.94 0.66 }
 capital = 1
 title = Immortalis
 foa = POPE_FOA
 short_name = yes
 location_ruler_title = yes
 controls_religion = farsian
 religion = farsian
 creation_requires_capital = no
 allow = {
  FROM = {
   religion = farsian
   NOT = { has_horde_culture = yes }
   is_theocracy = yes
   OR = {
    any_realm_province = {
     de_jure_liege = k_holy_seat_of_farsian
    }
   }
   OR = {
    piety = 2000
    trait = zealous
   }
  }
 }
}</v>
      </c>
      <c r="I290" s="4" t="str">
        <f t="shared" si="130"/>
        <v>farsian = {
  graphical_culture = muslimgfx
icon = 16
color = { 0.2 0.6 0.4 }
crusade_name = CRUSADE
scripture_name = THE_LEGENDS</v>
      </c>
      <c r="J290" s="8" t="str">
        <f t="shared" si="131"/>
        <v>farsian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90" s="4" t="str">
        <f t="shared" si="118"/>
        <v>reformed_farsian</v>
      </c>
      <c r="L290" s="4" t="str">
        <f t="shared" si="119"/>
        <v>k_holy_seat_of_reformed_farsian</v>
      </c>
      <c r="M290" s="8" t="str">
        <f t="shared" si="120"/>
        <v>k_holy_seat_of_reformed_farsian= {
 color = { 0.35 0.50 0.01 }
 color2 = { 0.33 0.94 0.66 }
 capital = 1
 title = Immortalis
 foa = POPE_FOA
 short_name = yes
 location_ruler_title = yes
 controls_religion = reformed_farsian
 religion = reformed_farsian
 creation_requires_capital = no
 allow = {
  FROM = {
   religion = reformed_farsian
   NOT = { has_horde_culture = yes }
   is_theocracy = yes
   OR = {
    any_realm_province = {
     de_jure_liege = k_holy_seat_of_reformed_farsian
    }
   }
   OR = {
    piety = 2000
    trait = zealous
   }
  }
 }
}</v>
      </c>
      <c r="N290" s="4" t="str">
        <f t="shared" si="132"/>
        <v>reformed_farsian = {
  graphical_culture = muslimgfx
icon = 16
color = { 0.2 0.6 0.4 }
crusade_name = CRUSADE
scripture_name = THE_LEGENDS</v>
      </c>
      <c r="O290" s="8" t="str">
        <f t="shared" si="133"/>
        <v>reformed_farsian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farsian }</v>
      </c>
      <c r="P290" s="4" t="str">
        <f t="shared" si="121"/>
        <v>orthodox_farsian</v>
      </c>
      <c r="Q290" s="4" t="str">
        <f t="shared" si="122"/>
        <v>k_holy_seat_of_orthodox_farsian</v>
      </c>
      <c r="R290" s="8" t="str">
        <f t="shared" si="123"/>
        <v>k_holy_seat_of_orthodox_farsian= {
 color = { 0.35 0.50 0.01 }
 color2 = { 0.33 0.94 0.66 }
 capital = 1
 title = Immortalis
 foa = POPE_FOA
 short_name = yes
 location_ruler_title = yes
 controls_religion = orthodox_farsian
 religion = orthodox_farsian
 creation_requires_capital = no
 allow = {
  FROM = {
   religion = orthodox_farsian
   NOT = { has_horde_culture = yes }
   is_theocracy = yes
   OR = {
    any_realm_province = {
     de_jure_liege = k_holy_seat_of_orthodox_farsian
    }
   }
   OR = {
    piety = 2000
    trait = zealous
   }
  }
 }
}</v>
      </c>
      <c r="S290" s="4" t="str">
        <f t="shared" si="134"/>
        <v>orthodox_farsian = {
  graphical_culture = muslimgfx
icon = 16
color = { 0.2 0.6 0.4 }
crusade_name = CRUSADE
scripture_name = THE_LEGENDS</v>
      </c>
      <c r="T290" s="8" t="str">
        <f t="shared" si="135"/>
        <v>orthodox_farsian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farsian }</v>
      </c>
      <c r="U290" s="4" t="str">
        <f t="shared" si="124"/>
        <v>methodistic_farsian</v>
      </c>
      <c r="V290" s="4" t="str">
        <f t="shared" si="125"/>
        <v>k_holy_seat_of_methodistic_farsian</v>
      </c>
      <c r="W290" s="8" t="str">
        <f t="shared" si="126"/>
        <v>k_holy_seat_of_methodistic_farsian= {
 color = { 0.35 0.50 0.01 }
 color2 = { 0.33 0.94 0.66 }
 capital = 1
 title = Immortalis
 foa = POPE_FOA
 short_name = yes
 location_ruler_title = yes
 controls_religion = methodistic_farsian
 religion = methodistic_farsian
 creation_requires_capital = no
 allow = {
  FROM = {
   religion = methodistic_farsian
   NOT = { has_horde_culture = yes }
   is_theocracy = yes
   OR = {
    any_realm_province = {
     de_jure_liege = k_holy_seat_of_methodistic_farsian
    }
   }
   OR = {
    piety = 2000
    trait = zealous
   }
  }
 }
}</v>
      </c>
      <c r="X290" s="4" t="str">
        <f t="shared" si="136"/>
        <v>methodistic_farsian = {
  graphical_culture = muslimgfx
icon = 16
color = { 0.2 0.6 0.4 }
crusade_name = CRUSADE
scripture_name = THE_LEGENDS</v>
      </c>
      <c r="Y290" s="8" t="str">
        <f t="shared" si="137"/>
        <v>methodistic_farsian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farsian }</v>
      </c>
      <c r="Z290" s="4" t="str">
        <f t="shared" si="127"/>
        <v>farsian_brethren</v>
      </c>
      <c r="AA290" s="4" t="str">
        <f t="shared" si="128"/>
        <v>k_holy_seat_of_farsian_brethren</v>
      </c>
      <c r="AB290" s="8" t="str">
        <f t="shared" si="129"/>
        <v>k_holy_seat_of_farsian_brethren= {
 color = { 0.35 0.50 0.01 }
 color2 = { 0.33 0.94 0.66 }
 capital = 1
 title = Immortalis
 foa = POPE_FOA
 short_name = yes
 location_ruler_title = yes
 controls_religion = farsian_brethren
 religion = farsian_brethren
 creation_requires_capital = no
 allow = {
  FROM = {
   religion = farsian_brethren
   NOT = { has_horde_culture = yes }
   is_theocracy = yes
   OR = {
    any_realm_province = {
     de_jure_liege = k_holy_seat_of_farsian_brethren
    }
   }
   OR = {
    piety = 2000
    trait = zealous
   }
  }
 }
}</v>
      </c>
      <c r="AC290" s="4" t="str">
        <f t="shared" si="138"/>
        <v>farsian_brethren = {
  graphical_culture = muslimgfx
icon = 16
color = { 0.2 0.6 0.4 }
crusade_name = CRUSADE
scripture_name = THE_LEGENDS</v>
      </c>
      <c r="AD290" s="8" t="str">
        <f t="shared" si="139"/>
        <v>farsian_brethren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farsian }</v>
      </c>
      <c r="AE290" s="4">
        <v>2</v>
      </c>
      <c r="AG290" s="4" t="s">
        <v>1888</v>
      </c>
    </row>
    <row r="291" spans="1:33" s="4" customFormat="1">
      <c r="A291" s="4" t="str">
        <f t="shared" si="112"/>
        <v>hamadan</v>
      </c>
      <c r="B291" s="4" t="str">
        <f t="shared" si="113"/>
        <v>Hamadan</v>
      </c>
      <c r="C291" s="4" t="s">
        <v>1004</v>
      </c>
      <c r="D291" s="4" t="str">
        <f t="shared" si="114"/>
        <v>c_hamadan</v>
      </c>
      <c r="E291" s="4" t="s">
        <v>1005</v>
      </c>
      <c r="F291" s="4" t="str">
        <f t="shared" si="115"/>
        <v>hamadanian</v>
      </c>
      <c r="G291" s="4" t="str">
        <f t="shared" si="116"/>
        <v>k_holy_seat_of_hamadanian</v>
      </c>
      <c r="H291" s="8" t="str">
        <f t="shared" si="117"/>
        <v>k_holy_seat_of_hamadanian= {
 color = { 0.35 0.50 0.01 }
 color2 = { 0.33 0.94 0.66 }
 capital = 1
 title = Immortalis
 foa = POPE_FOA
 short_name = yes
 location_ruler_title = yes
 controls_religion = hamadanian
 religion = hamadanian
 creation_requires_capital = no
 allow = {
  FROM = {
   religion = hamadanian
   NOT = { has_horde_culture = yes }
   is_theocracy = yes
   OR = {
    any_realm_province = {
     de_jure_liege = k_holy_seat_of_hamadanian
    }
   }
   OR = {
    piety = 2000
    trait = zealous
   }
  }
 }
}</v>
      </c>
      <c r="I291" s="4" t="str">
        <f t="shared" si="130"/>
        <v>hamadanian = {
  graphical_culture = muslimgfx
icon = 16
color = { 0.2 0.6 0.4 }
crusade_name = CRUSADE
scripture_name = THE_LEGENDS</v>
      </c>
      <c r="J291" s="8" t="str">
        <f t="shared" si="131"/>
        <v>hamadanian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91" s="4" t="str">
        <f t="shared" si="118"/>
        <v>reformed_hamadanian</v>
      </c>
      <c r="L291" s="4" t="str">
        <f t="shared" si="119"/>
        <v>k_holy_seat_of_reformed_hamadanian</v>
      </c>
      <c r="M291" s="8" t="str">
        <f t="shared" si="120"/>
        <v>k_holy_seat_of_reformed_hamadanian= {
 color = { 0.35 0.50 0.01 }
 color2 = { 0.33 0.94 0.66 }
 capital = 1
 title = Immortalis
 foa = POPE_FOA
 short_name = yes
 location_ruler_title = yes
 controls_religion = reformed_hamadanian
 religion = reformed_hamadanian
 creation_requires_capital = no
 allow = {
  FROM = {
   religion = reformed_hamadanian
   NOT = { has_horde_culture = yes }
   is_theocracy = yes
   OR = {
    any_realm_province = {
     de_jure_liege = k_holy_seat_of_reformed_hamadanian
    }
   }
   OR = {
    piety = 2000
    trait = zealous
   }
  }
 }
}</v>
      </c>
      <c r="N291" s="4" t="str">
        <f t="shared" si="132"/>
        <v>reformed_hamadanian = {
  graphical_culture = muslimgfx
icon = 16
color = { 0.2 0.6 0.4 }
crusade_name = CRUSADE
scripture_name = THE_LEGENDS</v>
      </c>
      <c r="O291" s="8" t="str">
        <f t="shared" si="133"/>
        <v>reformed_hamadanian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hamadanian }</v>
      </c>
      <c r="P291" s="4" t="str">
        <f t="shared" si="121"/>
        <v>orthodox_hamadanian</v>
      </c>
      <c r="Q291" s="4" t="str">
        <f t="shared" si="122"/>
        <v>k_holy_seat_of_orthodox_hamadanian</v>
      </c>
      <c r="R291" s="8" t="str">
        <f t="shared" si="123"/>
        <v>k_holy_seat_of_orthodox_hamadanian= {
 color = { 0.35 0.50 0.01 }
 color2 = { 0.33 0.94 0.66 }
 capital = 1
 title = Immortalis
 foa = POPE_FOA
 short_name = yes
 location_ruler_title = yes
 controls_religion = orthodox_hamadanian
 religion = orthodox_hamadanian
 creation_requires_capital = no
 allow = {
  FROM = {
   religion = orthodox_hamadanian
   NOT = { has_horde_culture = yes }
   is_theocracy = yes
   OR = {
    any_realm_province = {
     de_jure_liege = k_holy_seat_of_orthodox_hamadanian
    }
   }
   OR = {
    piety = 2000
    trait = zealous
   }
  }
 }
}</v>
      </c>
      <c r="S291" s="4" t="str">
        <f t="shared" si="134"/>
        <v>orthodox_hamadanian = {
  graphical_culture = muslimgfx
icon = 16
color = { 0.2 0.6 0.4 }
crusade_name = CRUSADE
scripture_name = THE_LEGENDS</v>
      </c>
      <c r="T291" s="8" t="str">
        <f t="shared" si="135"/>
        <v>orthodox_hamadanian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hamadanian }</v>
      </c>
      <c r="U291" s="4" t="str">
        <f t="shared" si="124"/>
        <v>methodistic_hamadanian</v>
      </c>
      <c r="V291" s="4" t="str">
        <f t="shared" si="125"/>
        <v>k_holy_seat_of_methodistic_hamadanian</v>
      </c>
      <c r="W291" s="8" t="str">
        <f t="shared" si="126"/>
        <v>k_holy_seat_of_methodistic_hamadanian= {
 color = { 0.35 0.50 0.01 }
 color2 = { 0.33 0.94 0.66 }
 capital = 1
 title = Immortalis
 foa = POPE_FOA
 short_name = yes
 location_ruler_title = yes
 controls_religion = methodistic_hamadanian
 religion = methodistic_hamadanian
 creation_requires_capital = no
 allow = {
  FROM = {
   religion = methodistic_hamadanian
   NOT = { has_horde_culture = yes }
   is_theocracy = yes
   OR = {
    any_realm_province = {
     de_jure_liege = k_holy_seat_of_methodistic_hamadanian
    }
   }
   OR = {
    piety = 2000
    trait = zealous
   }
  }
 }
}</v>
      </c>
      <c r="X291" s="4" t="str">
        <f t="shared" si="136"/>
        <v>methodistic_hamadanian = {
  graphical_culture = muslimgfx
icon = 16
color = { 0.2 0.6 0.4 }
crusade_name = CRUSADE
scripture_name = THE_LEGENDS</v>
      </c>
      <c r="Y291" s="8" t="str">
        <f t="shared" si="137"/>
        <v>methodistic_hamadanian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hamadanian }</v>
      </c>
      <c r="Z291" s="4" t="str">
        <f t="shared" si="127"/>
        <v>hamadanian_brethren</v>
      </c>
      <c r="AA291" s="4" t="str">
        <f t="shared" si="128"/>
        <v>k_holy_seat_of_hamadanian_brethren</v>
      </c>
      <c r="AB291" s="8" t="str">
        <f t="shared" si="129"/>
        <v>k_holy_seat_of_hamadanian_brethren= {
 color = { 0.35 0.50 0.01 }
 color2 = { 0.33 0.94 0.66 }
 capital = 1
 title = Immortalis
 foa = POPE_FOA
 short_name = yes
 location_ruler_title = yes
 controls_religion = hamadanian_brethren
 religion = hamadanian_brethren
 creation_requires_capital = no
 allow = {
  FROM = {
   religion = hamadanian_brethren
   NOT = { has_horde_culture = yes }
   is_theocracy = yes
   OR = {
    any_realm_province = {
     de_jure_liege = k_holy_seat_of_hamadanian_brethren
    }
   }
   OR = {
    piety = 2000
    trait = zealous
   }
  }
 }
}</v>
      </c>
      <c r="AC291" s="4" t="str">
        <f t="shared" si="138"/>
        <v>hamadanian_brethren = {
  graphical_culture = muslimgfx
icon = 16
color = { 0.2 0.6 0.4 }
crusade_name = CRUSADE
scripture_name = THE_LEGENDS</v>
      </c>
      <c r="AD291" s="8" t="str">
        <f t="shared" si="139"/>
        <v>hamadanian_brethren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hamadanian }</v>
      </c>
      <c r="AE291" s="4">
        <v>2</v>
      </c>
      <c r="AG291" s="4" t="s">
        <v>1888</v>
      </c>
    </row>
    <row r="292" spans="1:33" s="4" customFormat="1">
      <c r="A292" s="4" t="str">
        <f t="shared" si="112"/>
        <v>rayy</v>
      </c>
      <c r="B292" s="4" t="str">
        <f t="shared" si="113"/>
        <v>Rayy</v>
      </c>
      <c r="C292" s="4" t="s">
        <v>1006</v>
      </c>
      <c r="D292" s="4" t="str">
        <f t="shared" si="114"/>
        <v>c_rayy</v>
      </c>
      <c r="E292" s="4" t="s">
        <v>1007</v>
      </c>
      <c r="F292" s="4" t="str">
        <f t="shared" si="115"/>
        <v>rayyian</v>
      </c>
      <c r="G292" s="4" t="str">
        <f t="shared" si="116"/>
        <v>k_holy_seat_of_rayyian</v>
      </c>
      <c r="H292" s="8" t="str">
        <f t="shared" si="117"/>
        <v>k_holy_seat_of_rayyian= {
 color = { 0.35 0.50 0.01 }
 color2 = { 0.33 0.94 0.66 }
 capital = 1
 title = Immortalis
 foa = POPE_FOA
 short_name = yes
 location_ruler_title = yes
 controls_religion = rayyian
 religion = rayyian
 creation_requires_capital = no
 allow = {
  FROM = {
   religion = rayyian
   NOT = { has_horde_culture = yes }
   is_theocracy = yes
   OR = {
    any_realm_province = {
     de_jure_liege = k_holy_seat_of_rayyian
    }
   }
   OR = {
    piety = 2000
    trait = zealous
   }
  }
 }
}</v>
      </c>
      <c r="I292" s="4" t="str">
        <f t="shared" si="130"/>
        <v>rayyian = {
  graphical_culture = muslimgfx
icon = 16
color = { 0.2 0.6 0.4 }
crusade_name = CRUSADE
scripture_name = THE_LEGENDS</v>
      </c>
      <c r="J292" s="8" t="str">
        <f t="shared" si="131"/>
        <v>rayyian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92" s="4" t="str">
        <f t="shared" si="118"/>
        <v>reformed_rayyian</v>
      </c>
      <c r="L292" s="4" t="str">
        <f t="shared" si="119"/>
        <v>k_holy_seat_of_reformed_rayyian</v>
      </c>
      <c r="M292" s="8" t="str">
        <f t="shared" si="120"/>
        <v>k_holy_seat_of_reformed_rayyian= {
 color = { 0.35 0.50 0.01 }
 color2 = { 0.33 0.94 0.66 }
 capital = 1
 title = Immortalis
 foa = POPE_FOA
 short_name = yes
 location_ruler_title = yes
 controls_religion = reformed_rayyian
 religion = reformed_rayyian
 creation_requires_capital = no
 allow = {
  FROM = {
   religion = reformed_rayyian
   NOT = { has_horde_culture = yes }
   is_theocracy = yes
   OR = {
    any_realm_province = {
     de_jure_liege = k_holy_seat_of_reformed_rayyian
    }
   }
   OR = {
    piety = 2000
    trait = zealous
   }
  }
 }
}</v>
      </c>
      <c r="N292" s="4" t="str">
        <f t="shared" si="132"/>
        <v>reformed_rayyian = {
  graphical_culture = muslimgfx
icon = 16
color = { 0.2 0.6 0.4 }
crusade_name = CRUSADE
scripture_name = THE_LEGENDS</v>
      </c>
      <c r="O292" s="8" t="str">
        <f t="shared" si="133"/>
        <v>reformed_rayyian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rayyian }</v>
      </c>
      <c r="P292" s="4" t="str">
        <f t="shared" si="121"/>
        <v>orthodox_rayyian</v>
      </c>
      <c r="Q292" s="4" t="str">
        <f t="shared" si="122"/>
        <v>k_holy_seat_of_orthodox_rayyian</v>
      </c>
      <c r="R292" s="8" t="str">
        <f t="shared" si="123"/>
        <v>k_holy_seat_of_orthodox_rayyian= {
 color = { 0.35 0.50 0.01 }
 color2 = { 0.33 0.94 0.66 }
 capital = 1
 title = Immortalis
 foa = POPE_FOA
 short_name = yes
 location_ruler_title = yes
 controls_religion = orthodox_rayyian
 religion = orthodox_rayyian
 creation_requires_capital = no
 allow = {
  FROM = {
   religion = orthodox_rayyian
   NOT = { has_horde_culture = yes }
   is_theocracy = yes
   OR = {
    any_realm_province = {
     de_jure_liege = k_holy_seat_of_orthodox_rayyian
    }
   }
   OR = {
    piety = 2000
    trait = zealous
   }
  }
 }
}</v>
      </c>
      <c r="S292" s="4" t="str">
        <f t="shared" si="134"/>
        <v>orthodox_rayyian = {
  graphical_culture = muslimgfx
icon = 16
color = { 0.2 0.6 0.4 }
crusade_name = CRUSADE
scripture_name = THE_LEGENDS</v>
      </c>
      <c r="T292" s="8" t="str">
        <f t="shared" si="135"/>
        <v>orthodox_rayyian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rayyian }</v>
      </c>
      <c r="U292" s="4" t="str">
        <f t="shared" si="124"/>
        <v>methodistic_rayyian</v>
      </c>
      <c r="V292" s="4" t="str">
        <f t="shared" si="125"/>
        <v>k_holy_seat_of_methodistic_rayyian</v>
      </c>
      <c r="W292" s="8" t="str">
        <f t="shared" si="126"/>
        <v>k_holy_seat_of_methodistic_rayyian= {
 color = { 0.35 0.50 0.01 }
 color2 = { 0.33 0.94 0.66 }
 capital = 1
 title = Immortalis
 foa = POPE_FOA
 short_name = yes
 location_ruler_title = yes
 controls_religion = methodistic_rayyian
 religion = methodistic_rayyian
 creation_requires_capital = no
 allow = {
  FROM = {
   religion = methodistic_rayyian
   NOT = { has_horde_culture = yes }
   is_theocracy = yes
   OR = {
    any_realm_province = {
     de_jure_liege = k_holy_seat_of_methodistic_rayyian
    }
   }
   OR = {
    piety = 2000
    trait = zealous
   }
  }
 }
}</v>
      </c>
      <c r="X292" s="4" t="str">
        <f t="shared" si="136"/>
        <v>methodistic_rayyian = {
  graphical_culture = muslimgfx
icon = 16
color = { 0.2 0.6 0.4 }
crusade_name = CRUSADE
scripture_name = THE_LEGENDS</v>
      </c>
      <c r="Y292" s="8" t="str">
        <f t="shared" si="137"/>
        <v>methodistic_rayyian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rayyian }</v>
      </c>
      <c r="Z292" s="4" t="str">
        <f t="shared" si="127"/>
        <v>rayyian_brethren</v>
      </c>
      <c r="AA292" s="4" t="str">
        <f t="shared" si="128"/>
        <v>k_holy_seat_of_rayyian_brethren</v>
      </c>
      <c r="AB292" s="8" t="str">
        <f t="shared" si="129"/>
        <v>k_holy_seat_of_rayyian_brethren= {
 color = { 0.35 0.50 0.01 }
 color2 = { 0.33 0.94 0.66 }
 capital = 1
 title = Immortalis
 foa = POPE_FOA
 short_name = yes
 location_ruler_title = yes
 controls_religion = rayyian_brethren
 religion = rayyian_brethren
 creation_requires_capital = no
 allow = {
  FROM = {
   religion = rayyian_brethren
   NOT = { has_horde_culture = yes }
   is_theocracy = yes
   OR = {
    any_realm_province = {
     de_jure_liege = k_holy_seat_of_rayyian_brethren
    }
   }
   OR = {
    piety = 2000
    trait = zealous
   }
  }
 }
}</v>
      </c>
      <c r="AC292" s="4" t="str">
        <f t="shared" si="138"/>
        <v>rayyian_brethren = {
  graphical_culture = muslimgfx
icon = 16
color = { 0.2 0.6 0.4 }
crusade_name = CRUSADE
scripture_name = THE_LEGENDS</v>
      </c>
      <c r="AD292" s="8" t="str">
        <f t="shared" si="139"/>
        <v>rayyian_brethren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rayyian }</v>
      </c>
      <c r="AE292" s="4">
        <v>2</v>
      </c>
      <c r="AG292" s="4" t="s">
        <v>1888</v>
      </c>
    </row>
    <row r="293" spans="1:33" s="4" customFormat="1">
      <c r="A293" s="4" t="str">
        <f t="shared" si="112"/>
        <v>qwivir</v>
      </c>
      <c r="B293" s="4" t="str">
        <f t="shared" si="113"/>
        <v>Qwivir</v>
      </c>
      <c r="C293" s="4" t="s">
        <v>1008</v>
      </c>
      <c r="D293" s="4" t="str">
        <f t="shared" si="114"/>
        <v>c_qwivir</v>
      </c>
      <c r="E293" s="4" t="s">
        <v>1009</v>
      </c>
      <c r="F293" s="4" t="str">
        <f t="shared" si="115"/>
        <v>qwivirian</v>
      </c>
      <c r="G293" s="4" t="str">
        <f t="shared" si="116"/>
        <v>k_holy_seat_of_qwivirian</v>
      </c>
      <c r="H293" s="8" t="str">
        <f t="shared" si="117"/>
        <v>k_holy_seat_of_qwivirian= {
 color = { 0.35 0.50 0.01 }
 color2 = { 0.33 0.94 0.66 }
 capital = 1
 title = Immortalis
 foa = POPE_FOA
 short_name = yes
 location_ruler_title = yes
 controls_religion = qwivirian
 religion = qwivirian
 creation_requires_capital = no
 allow = {
  FROM = {
   religion = qwivirian
   NOT = { has_horde_culture = yes }
   is_theocracy = yes
   OR = {
    any_realm_province = {
     de_jure_liege = k_holy_seat_of_qwivirian
    }
   }
   OR = {
    piety = 2000
    trait = zealous
   }
  }
 }
}</v>
      </c>
      <c r="I293" s="4" t="str">
        <f t="shared" si="130"/>
        <v>qwivirian = {
  graphical_culture = muslimgfx
icon = 16
color = { 0.2 0.6 0.4 }
crusade_name = CRUSADE
scripture_name = THE_LEGENDS</v>
      </c>
      <c r="J293" s="8" t="str">
        <f t="shared" si="131"/>
        <v>qwivirian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93" s="4" t="str">
        <f t="shared" si="118"/>
        <v>reformed_qwivirian</v>
      </c>
      <c r="L293" s="4" t="str">
        <f t="shared" si="119"/>
        <v>k_holy_seat_of_reformed_qwivirian</v>
      </c>
      <c r="M293" s="8" t="str">
        <f t="shared" si="120"/>
        <v>k_holy_seat_of_reformed_qwivirian= {
 color = { 0.35 0.50 0.01 }
 color2 = { 0.33 0.94 0.66 }
 capital = 1
 title = Immortalis
 foa = POPE_FOA
 short_name = yes
 location_ruler_title = yes
 controls_religion = reformed_qwivirian
 religion = reformed_qwivirian
 creation_requires_capital = no
 allow = {
  FROM = {
   religion = reformed_qwivirian
   NOT = { has_horde_culture = yes }
   is_theocracy = yes
   OR = {
    any_realm_province = {
     de_jure_liege = k_holy_seat_of_reformed_qwivirian
    }
   }
   OR = {
    piety = 2000
    trait = zealous
   }
  }
 }
}</v>
      </c>
      <c r="N293" s="4" t="str">
        <f t="shared" si="132"/>
        <v>reformed_qwivirian = {
  graphical_culture = muslimgfx
icon = 16
color = { 0.2 0.6 0.4 }
crusade_name = CRUSADE
scripture_name = THE_LEGENDS</v>
      </c>
      <c r="O293" s="8" t="str">
        <f t="shared" si="133"/>
        <v>reformed_qwivirian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qwivirian }</v>
      </c>
      <c r="P293" s="4" t="str">
        <f t="shared" si="121"/>
        <v>orthodox_qwivirian</v>
      </c>
      <c r="Q293" s="4" t="str">
        <f t="shared" si="122"/>
        <v>k_holy_seat_of_orthodox_qwivirian</v>
      </c>
      <c r="R293" s="8" t="str">
        <f t="shared" si="123"/>
        <v>k_holy_seat_of_orthodox_qwivirian= {
 color = { 0.35 0.50 0.01 }
 color2 = { 0.33 0.94 0.66 }
 capital = 1
 title = Immortalis
 foa = POPE_FOA
 short_name = yes
 location_ruler_title = yes
 controls_religion = orthodox_qwivirian
 religion = orthodox_qwivirian
 creation_requires_capital = no
 allow = {
  FROM = {
   religion = orthodox_qwivirian
   NOT = { has_horde_culture = yes }
   is_theocracy = yes
   OR = {
    any_realm_province = {
     de_jure_liege = k_holy_seat_of_orthodox_qwivirian
    }
   }
   OR = {
    piety = 2000
    trait = zealous
   }
  }
 }
}</v>
      </c>
      <c r="S293" s="4" t="str">
        <f t="shared" si="134"/>
        <v>orthodox_qwivirian = {
  graphical_culture = muslimgfx
icon = 16
color = { 0.2 0.6 0.4 }
crusade_name = CRUSADE
scripture_name = THE_LEGENDS</v>
      </c>
      <c r="T293" s="8" t="str">
        <f t="shared" si="135"/>
        <v>orthodox_qwivirian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qwivirian }</v>
      </c>
      <c r="U293" s="4" t="str">
        <f t="shared" si="124"/>
        <v>methodistic_qwivirian</v>
      </c>
      <c r="V293" s="4" t="str">
        <f t="shared" si="125"/>
        <v>k_holy_seat_of_methodistic_qwivirian</v>
      </c>
      <c r="W293" s="8" t="str">
        <f t="shared" si="126"/>
        <v>k_holy_seat_of_methodistic_qwivirian= {
 color = { 0.35 0.50 0.01 }
 color2 = { 0.33 0.94 0.66 }
 capital = 1
 title = Immortalis
 foa = POPE_FOA
 short_name = yes
 location_ruler_title = yes
 controls_religion = methodistic_qwivirian
 religion = methodistic_qwivirian
 creation_requires_capital = no
 allow = {
  FROM = {
   religion = methodistic_qwivirian
   NOT = { has_horde_culture = yes }
   is_theocracy = yes
   OR = {
    any_realm_province = {
     de_jure_liege = k_holy_seat_of_methodistic_qwivirian
    }
   }
   OR = {
    piety = 2000
    trait = zealous
   }
  }
 }
}</v>
      </c>
      <c r="X293" s="4" t="str">
        <f t="shared" si="136"/>
        <v>methodistic_qwivirian = {
  graphical_culture = muslimgfx
icon = 16
color = { 0.2 0.6 0.4 }
crusade_name = CRUSADE
scripture_name = THE_LEGENDS</v>
      </c>
      <c r="Y293" s="8" t="str">
        <f t="shared" si="137"/>
        <v>methodistic_qwivirian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qwivirian }</v>
      </c>
      <c r="Z293" s="4" t="str">
        <f t="shared" si="127"/>
        <v>qwivirian_brethren</v>
      </c>
      <c r="AA293" s="4" t="str">
        <f t="shared" si="128"/>
        <v>k_holy_seat_of_qwivirian_brethren</v>
      </c>
      <c r="AB293" s="8" t="str">
        <f t="shared" si="129"/>
        <v>k_holy_seat_of_qwivirian_brethren= {
 color = { 0.35 0.50 0.01 }
 color2 = { 0.33 0.94 0.66 }
 capital = 1
 title = Immortalis
 foa = POPE_FOA
 short_name = yes
 location_ruler_title = yes
 controls_religion = qwivirian_brethren
 religion = qwivirian_brethren
 creation_requires_capital = no
 allow = {
  FROM = {
   religion = qwivirian_brethren
   NOT = { has_horde_culture = yes }
   is_theocracy = yes
   OR = {
    any_realm_province = {
     de_jure_liege = k_holy_seat_of_qwivirian_brethren
    }
   }
   OR = {
    piety = 2000
    trait = zealous
   }
  }
 }
}</v>
      </c>
      <c r="AC293" s="4" t="str">
        <f t="shared" si="138"/>
        <v>qwivirian_brethren = {
  graphical_culture = muslimgfx
icon = 16
color = { 0.2 0.6 0.4 }
crusade_name = CRUSADE
scripture_name = THE_LEGENDS</v>
      </c>
      <c r="AD293" s="8" t="str">
        <f t="shared" si="139"/>
        <v>qwivirian_brethren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qwivirian }</v>
      </c>
      <c r="AE293" s="4">
        <v>2</v>
      </c>
      <c r="AG293" s="4" t="s">
        <v>1888</v>
      </c>
    </row>
    <row r="294" spans="1:33" s="4" customFormat="1">
      <c r="A294" s="4" t="str">
        <f t="shared" si="112"/>
        <v>farrah</v>
      </c>
      <c r="B294" s="4" t="str">
        <f t="shared" si="113"/>
        <v>Farrah</v>
      </c>
      <c r="C294" s="4" t="s">
        <v>1012</v>
      </c>
      <c r="D294" s="4" t="str">
        <f t="shared" si="114"/>
        <v>c_farrah</v>
      </c>
      <c r="E294" s="4" t="s">
        <v>1013</v>
      </c>
      <c r="F294" s="4" t="str">
        <f t="shared" si="115"/>
        <v>farrahian</v>
      </c>
      <c r="G294" s="4" t="str">
        <f t="shared" si="116"/>
        <v>k_holy_seat_of_farrahian</v>
      </c>
      <c r="H294" s="8" t="str">
        <f t="shared" si="117"/>
        <v>k_holy_seat_of_farrahian= {
 color = { 0.35 0.50 0.01 }
 color2 = { 0.33 0.94 0.66 }
 capital = 1
 title = Immortalis
 foa = POPE_FOA
 short_name = yes
 location_ruler_title = yes
 controls_religion = farrahian
 religion = farrahian
 creation_requires_capital = no
 allow = {
  FROM = {
   religion = farrahian
   NOT = { has_horde_culture = yes }
   is_theocracy = yes
   OR = {
    any_realm_province = {
     de_jure_liege = k_holy_seat_of_farrahian
    }
   }
   OR = {
    piety = 2000
    trait = zealous
   }
  }
 }
}</v>
      </c>
      <c r="I294" s="4" t="str">
        <f t="shared" si="130"/>
        <v>farrahian = {
  graphical_culture = muslimgfx
icon = 16
color = { 0.2 0.6 0.4 }
crusade_name = CRUSADE
scripture_name = THE_LEGENDS</v>
      </c>
      <c r="J294" s="8" t="str">
        <f t="shared" si="131"/>
        <v>farrahian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94" s="4" t="str">
        <f t="shared" si="118"/>
        <v>reformed_farrahian</v>
      </c>
      <c r="L294" s="4" t="str">
        <f t="shared" si="119"/>
        <v>k_holy_seat_of_reformed_farrahian</v>
      </c>
      <c r="M294" s="8" t="str">
        <f t="shared" si="120"/>
        <v>k_holy_seat_of_reformed_farrahian= {
 color = { 0.35 0.50 0.01 }
 color2 = { 0.33 0.94 0.66 }
 capital = 1
 title = Immortalis
 foa = POPE_FOA
 short_name = yes
 location_ruler_title = yes
 controls_religion = reformed_farrahian
 religion = reformed_farrahian
 creation_requires_capital = no
 allow = {
  FROM = {
   religion = reformed_farrahian
   NOT = { has_horde_culture = yes }
   is_theocracy = yes
   OR = {
    any_realm_province = {
     de_jure_liege = k_holy_seat_of_reformed_farrahian
    }
   }
   OR = {
    piety = 2000
    trait = zealous
   }
  }
 }
}</v>
      </c>
      <c r="N294" s="4" t="str">
        <f t="shared" si="132"/>
        <v>reformed_farrahian = {
  graphical_culture = muslimgfx
icon = 16
color = { 0.2 0.6 0.4 }
crusade_name = CRUSADE
scripture_name = THE_LEGENDS</v>
      </c>
      <c r="O294" s="8" t="str">
        <f t="shared" si="133"/>
        <v>reformed_farrahian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farrahian }</v>
      </c>
      <c r="P294" s="4" t="str">
        <f t="shared" si="121"/>
        <v>orthodox_farrahian</v>
      </c>
      <c r="Q294" s="4" t="str">
        <f t="shared" si="122"/>
        <v>k_holy_seat_of_orthodox_farrahian</v>
      </c>
      <c r="R294" s="8" t="str">
        <f t="shared" si="123"/>
        <v>k_holy_seat_of_orthodox_farrahian= {
 color = { 0.35 0.50 0.01 }
 color2 = { 0.33 0.94 0.66 }
 capital = 1
 title = Immortalis
 foa = POPE_FOA
 short_name = yes
 location_ruler_title = yes
 controls_religion = orthodox_farrahian
 religion = orthodox_farrahian
 creation_requires_capital = no
 allow = {
  FROM = {
   religion = orthodox_farrahian
   NOT = { has_horde_culture = yes }
   is_theocracy = yes
   OR = {
    any_realm_province = {
     de_jure_liege = k_holy_seat_of_orthodox_farrahian
    }
   }
   OR = {
    piety = 2000
    trait = zealous
   }
  }
 }
}</v>
      </c>
      <c r="S294" s="4" t="str">
        <f t="shared" si="134"/>
        <v>orthodox_farrahian = {
  graphical_culture = muslimgfx
icon = 16
color = { 0.2 0.6 0.4 }
crusade_name = CRUSADE
scripture_name = THE_LEGENDS</v>
      </c>
      <c r="T294" s="8" t="str">
        <f t="shared" si="135"/>
        <v>orthodox_farrahian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farrahian }</v>
      </c>
      <c r="U294" s="4" t="str">
        <f t="shared" si="124"/>
        <v>methodistic_farrahian</v>
      </c>
      <c r="V294" s="4" t="str">
        <f t="shared" si="125"/>
        <v>k_holy_seat_of_methodistic_farrahian</v>
      </c>
      <c r="W294" s="8" t="str">
        <f t="shared" si="126"/>
        <v>k_holy_seat_of_methodistic_farrahian= {
 color = { 0.35 0.50 0.01 }
 color2 = { 0.33 0.94 0.66 }
 capital = 1
 title = Immortalis
 foa = POPE_FOA
 short_name = yes
 location_ruler_title = yes
 controls_religion = methodistic_farrahian
 religion = methodistic_farrahian
 creation_requires_capital = no
 allow = {
  FROM = {
   religion = methodistic_farrahian
   NOT = { has_horde_culture = yes }
   is_theocracy = yes
   OR = {
    any_realm_province = {
     de_jure_liege = k_holy_seat_of_methodistic_farrahian
    }
   }
   OR = {
    piety = 2000
    trait = zealous
   }
  }
 }
}</v>
      </c>
      <c r="X294" s="4" t="str">
        <f t="shared" si="136"/>
        <v>methodistic_farrahian = {
  graphical_culture = muslimgfx
icon = 16
color = { 0.2 0.6 0.4 }
crusade_name = CRUSADE
scripture_name = THE_LEGENDS</v>
      </c>
      <c r="Y294" s="8" t="str">
        <f t="shared" si="137"/>
        <v>methodistic_farrahian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farrahian }</v>
      </c>
      <c r="Z294" s="4" t="str">
        <f t="shared" si="127"/>
        <v>farrahian_brethren</v>
      </c>
      <c r="AA294" s="4" t="str">
        <f t="shared" si="128"/>
        <v>k_holy_seat_of_farrahian_brethren</v>
      </c>
      <c r="AB294" s="8" t="str">
        <f t="shared" si="129"/>
        <v>k_holy_seat_of_farrahian_brethren= {
 color = { 0.35 0.50 0.01 }
 color2 = { 0.33 0.94 0.66 }
 capital = 1
 title = Immortalis
 foa = POPE_FOA
 short_name = yes
 location_ruler_title = yes
 controls_religion = farrahian_brethren
 religion = farrahian_brethren
 creation_requires_capital = no
 allow = {
  FROM = {
   religion = farrahian_brethren
   NOT = { has_horde_culture = yes }
   is_theocracy = yes
   OR = {
    any_realm_province = {
     de_jure_liege = k_holy_seat_of_farrahian_brethren
    }
   }
   OR = {
    piety = 2000
    trait = zealous
   }
  }
 }
}</v>
      </c>
      <c r="AC294" s="4" t="str">
        <f t="shared" si="138"/>
        <v>farrahian_brethren = {
  graphical_culture = muslimgfx
icon = 16
color = { 0.2 0.6 0.4 }
crusade_name = CRUSADE
scripture_name = THE_LEGENDS</v>
      </c>
      <c r="AD294" s="8" t="str">
        <f t="shared" si="139"/>
        <v>farrahian_brethren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farrahian }</v>
      </c>
      <c r="AE294" s="4">
        <v>2</v>
      </c>
      <c r="AG294" s="4" t="s">
        <v>1888</v>
      </c>
    </row>
    <row r="295" spans="1:33" s="4" customFormat="1">
      <c r="A295" s="4" t="str">
        <f t="shared" si="112"/>
        <v>bam</v>
      </c>
      <c r="B295" s="4" t="str">
        <f t="shared" si="113"/>
        <v>Bam</v>
      </c>
      <c r="C295" s="4" t="s">
        <v>1016</v>
      </c>
      <c r="D295" s="4" t="str">
        <f t="shared" si="114"/>
        <v>c_bam</v>
      </c>
      <c r="E295" s="4" t="s">
        <v>1017</v>
      </c>
      <c r="F295" s="4" t="str">
        <f t="shared" si="115"/>
        <v>bamian</v>
      </c>
      <c r="G295" s="4" t="str">
        <f t="shared" si="116"/>
        <v>k_holy_seat_of_bamian</v>
      </c>
      <c r="H295" s="8" t="str">
        <f t="shared" si="117"/>
        <v>k_holy_seat_of_bamian= {
 color = { 0.35 0.50 0.01 }
 color2 = { 0.33 0.94 0.66 }
 capital = 1
 title = Immortalis
 foa = POPE_FOA
 short_name = yes
 location_ruler_title = yes
 controls_religion = bamian
 religion = bamian
 creation_requires_capital = no
 allow = {
  FROM = {
   religion = bamian
   NOT = { has_horde_culture = yes }
   is_theocracy = yes
   OR = {
    any_realm_province = {
     de_jure_liege = k_holy_seat_of_bamian
    }
   }
   OR = {
    piety = 2000
    trait = zealous
   }
  }
 }
}</v>
      </c>
      <c r="I295" s="4" t="str">
        <f t="shared" si="130"/>
        <v>bamian = {
  graphical_culture = muslimgfx
icon = 16
color = { 0.2 0.6 0.4 }
crusade_name = CRUSADE
scripture_name = THE_LEGENDS</v>
      </c>
      <c r="J295" s="8" t="str">
        <f t="shared" si="131"/>
        <v>bamian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95" s="4" t="str">
        <f t="shared" si="118"/>
        <v>reformed_bamian</v>
      </c>
      <c r="L295" s="4" t="str">
        <f t="shared" si="119"/>
        <v>k_holy_seat_of_reformed_bamian</v>
      </c>
      <c r="M295" s="8" t="str">
        <f t="shared" si="120"/>
        <v>k_holy_seat_of_reformed_bamian= {
 color = { 0.35 0.50 0.01 }
 color2 = { 0.33 0.94 0.66 }
 capital = 1
 title = Immortalis
 foa = POPE_FOA
 short_name = yes
 location_ruler_title = yes
 controls_religion = reformed_bamian
 religion = reformed_bamian
 creation_requires_capital = no
 allow = {
  FROM = {
   religion = reformed_bamian
   NOT = { has_horde_culture = yes }
   is_theocracy = yes
   OR = {
    any_realm_province = {
     de_jure_liege = k_holy_seat_of_reformed_bamian
    }
   }
   OR = {
    piety = 2000
    trait = zealous
   }
  }
 }
}</v>
      </c>
      <c r="N295" s="4" t="str">
        <f t="shared" si="132"/>
        <v>reformed_bamian = {
  graphical_culture = muslimgfx
icon = 16
color = { 0.2 0.6 0.4 }
crusade_name = CRUSADE
scripture_name = THE_LEGENDS</v>
      </c>
      <c r="O295" s="8" t="str">
        <f t="shared" si="133"/>
        <v>reformed_bamian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bamian }</v>
      </c>
      <c r="P295" s="4" t="str">
        <f t="shared" si="121"/>
        <v>orthodox_bamian</v>
      </c>
      <c r="Q295" s="4" t="str">
        <f t="shared" si="122"/>
        <v>k_holy_seat_of_orthodox_bamian</v>
      </c>
      <c r="R295" s="8" t="str">
        <f t="shared" si="123"/>
        <v>k_holy_seat_of_orthodox_bamian= {
 color = { 0.35 0.50 0.01 }
 color2 = { 0.33 0.94 0.66 }
 capital = 1
 title = Immortalis
 foa = POPE_FOA
 short_name = yes
 location_ruler_title = yes
 controls_religion = orthodox_bamian
 religion = orthodox_bamian
 creation_requires_capital = no
 allow = {
  FROM = {
   religion = orthodox_bamian
   NOT = { has_horde_culture = yes }
   is_theocracy = yes
   OR = {
    any_realm_province = {
     de_jure_liege = k_holy_seat_of_orthodox_bamian
    }
   }
   OR = {
    piety = 2000
    trait = zealous
   }
  }
 }
}</v>
      </c>
      <c r="S295" s="4" t="str">
        <f t="shared" si="134"/>
        <v>orthodox_bamian = {
  graphical_culture = muslimgfx
icon = 16
color = { 0.2 0.6 0.4 }
crusade_name = CRUSADE
scripture_name = THE_LEGENDS</v>
      </c>
      <c r="T295" s="8" t="str">
        <f t="shared" si="135"/>
        <v>orthodox_bamian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bamian }</v>
      </c>
      <c r="U295" s="4" t="str">
        <f t="shared" si="124"/>
        <v>methodistic_bamian</v>
      </c>
      <c r="V295" s="4" t="str">
        <f t="shared" si="125"/>
        <v>k_holy_seat_of_methodistic_bamian</v>
      </c>
      <c r="W295" s="8" t="str">
        <f t="shared" si="126"/>
        <v>k_holy_seat_of_methodistic_bamian= {
 color = { 0.35 0.50 0.01 }
 color2 = { 0.33 0.94 0.66 }
 capital = 1
 title = Immortalis
 foa = POPE_FOA
 short_name = yes
 location_ruler_title = yes
 controls_religion = methodistic_bamian
 religion = methodistic_bamian
 creation_requires_capital = no
 allow = {
  FROM = {
   religion = methodistic_bamian
   NOT = { has_horde_culture = yes }
   is_theocracy = yes
   OR = {
    any_realm_province = {
     de_jure_liege = k_holy_seat_of_methodistic_bamian
    }
   }
   OR = {
    piety = 2000
    trait = zealous
   }
  }
 }
}</v>
      </c>
      <c r="X295" s="4" t="str">
        <f t="shared" si="136"/>
        <v>methodistic_bamian = {
  graphical_culture = muslimgfx
icon = 16
color = { 0.2 0.6 0.4 }
crusade_name = CRUSADE
scripture_name = THE_LEGENDS</v>
      </c>
      <c r="Y295" s="8" t="str">
        <f t="shared" si="137"/>
        <v>methodistic_bamian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bamian }</v>
      </c>
      <c r="Z295" s="4" t="str">
        <f t="shared" si="127"/>
        <v>bamian_brethren</v>
      </c>
      <c r="AA295" s="4" t="str">
        <f t="shared" si="128"/>
        <v>k_holy_seat_of_bamian_brethren</v>
      </c>
      <c r="AB295" s="8" t="str">
        <f t="shared" si="129"/>
        <v>k_holy_seat_of_bamian_brethren= {
 color = { 0.35 0.50 0.01 }
 color2 = { 0.33 0.94 0.66 }
 capital = 1
 title = Immortalis
 foa = POPE_FOA
 short_name = yes
 location_ruler_title = yes
 controls_religion = bamian_brethren
 religion = bamian_brethren
 creation_requires_capital = no
 allow = {
  FROM = {
   religion = bamian_brethren
   NOT = { has_horde_culture = yes }
   is_theocracy = yes
   OR = {
    any_realm_province = {
     de_jure_liege = k_holy_seat_of_bamian_brethren
    }
   }
   OR = {
    piety = 2000
    trait = zealous
   }
  }
 }
}</v>
      </c>
      <c r="AC295" s="4" t="str">
        <f t="shared" si="138"/>
        <v>bamian_brethren = {
  graphical_culture = muslimgfx
icon = 16
color = { 0.2 0.6 0.4 }
crusade_name = CRUSADE
scripture_name = THE_LEGENDS</v>
      </c>
      <c r="AD295" s="8" t="str">
        <f t="shared" si="139"/>
        <v>bamian_brethren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bamian }</v>
      </c>
      <c r="AE295" s="4">
        <v>2</v>
      </c>
      <c r="AG295" s="4" t="s">
        <v>1888</v>
      </c>
    </row>
    <row r="296" spans="1:33" s="4" customFormat="1">
      <c r="A296" s="4" t="str">
        <f t="shared" si="112"/>
        <v>tis</v>
      </c>
      <c r="B296" s="4" t="str">
        <f t="shared" si="113"/>
        <v>Tis</v>
      </c>
      <c r="C296" s="4" t="s">
        <v>1020</v>
      </c>
      <c r="D296" s="4" t="str">
        <f t="shared" si="114"/>
        <v>c_tis</v>
      </c>
      <c r="E296" s="4" t="s">
        <v>1021</v>
      </c>
      <c r="F296" s="4" t="str">
        <f t="shared" si="115"/>
        <v>tisian</v>
      </c>
      <c r="G296" s="4" t="str">
        <f t="shared" si="116"/>
        <v>k_holy_seat_of_tisian</v>
      </c>
      <c r="H296" s="8" t="str">
        <f t="shared" si="117"/>
        <v>k_holy_seat_of_tisian= {
 color = { 0.35 0.50 0.01 }
 color2 = { 0.33 0.94 0.66 }
 capital = 1
 title = Immortalis
 foa = POPE_FOA
 short_name = yes
 location_ruler_title = yes
 controls_religion = tisian
 religion = tisian
 creation_requires_capital = no
 allow = {
  FROM = {
   religion = tisian
   NOT = { has_horde_culture = yes }
   is_theocracy = yes
   OR = {
    any_realm_province = {
     de_jure_liege = k_holy_seat_of_tisian
    }
   }
   OR = {
    piety = 2000
    trait = zealous
   }
  }
 }
}</v>
      </c>
      <c r="I296" s="4" t="str">
        <f t="shared" si="130"/>
        <v>tisian = {
  graphical_culture = muslimgfx
icon = 16
color = { 0.2 0.6 0.4 }
crusade_name = CRUSADE
scripture_name = THE_LEGENDS</v>
      </c>
      <c r="J296" s="8" t="str">
        <f t="shared" si="131"/>
        <v>tisian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96" s="4" t="str">
        <f t="shared" si="118"/>
        <v>reformed_tisian</v>
      </c>
      <c r="L296" s="4" t="str">
        <f t="shared" si="119"/>
        <v>k_holy_seat_of_reformed_tisian</v>
      </c>
      <c r="M296" s="8" t="str">
        <f t="shared" si="120"/>
        <v>k_holy_seat_of_reformed_tisian= {
 color = { 0.35 0.50 0.01 }
 color2 = { 0.33 0.94 0.66 }
 capital = 1
 title = Immortalis
 foa = POPE_FOA
 short_name = yes
 location_ruler_title = yes
 controls_religion = reformed_tisian
 religion = reformed_tisian
 creation_requires_capital = no
 allow = {
  FROM = {
   religion = reformed_tisian
   NOT = { has_horde_culture = yes }
   is_theocracy = yes
   OR = {
    any_realm_province = {
     de_jure_liege = k_holy_seat_of_reformed_tisian
    }
   }
   OR = {
    piety = 2000
    trait = zealous
   }
  }
 }
}</v>
      </c>
      <c r="N296" s="4" t="str">
        <f t="shared" si="132"/>
        <v>reformed_tisian = {
  graphical_culture = muslimgfx
icon = 16
color = { 0.2 0.6 0.4 }
crusade_name = CRUSADE
scripture_name = THE_LEGENDS</v>
      </c>
      <c r="O296" s="8" t="str">
        <f t="shared" si="133"/>
        <v>reformed_tisian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tisian }</v>
      </c>
      <c r="P296" s="4" t="str">
        <f t="shared" si="121"/>
        <v>orthodox_tisian</v>
      </c>
      <c r="Q296" s="4" t="str">
        <f t="shared" si="122"/>
        <v>k_holy_seat_of_orthodox_tisian</v>
      </c>
      <c r="R296" s="8" t="str">
        <f t="shared" si="123"/>
        <v>k_holy_seat_of_orthodox_tisian= {
 color = { 0.35 0.50 0.01 }
 color2 = { 0.33 0.94 0.66 }
 capital = 1
 title = Immortalis
 foa = POPE_FOA
 short_name = yes
 location_ruler_title = yes
 controls_religion = orthodox_tisian
 religion = orthodox_tisian
 creation_requires_capital = no
 allow = {
  FROM = {
   religion = orthodox_tisian
   NOT = { has_horde_culture = yes }
   is_theocracy = yes
   OR = {
    any_realm_province = {
     de_jure_liege = k_holy_seat_of_orthodox_tisian
    }
   }
   OR = {
    piety = 2000
    trait = zealous
   }
  }
 }
}</v>
      </c>
      <c r="S296" s="4" t="str">
        <f t="shared" si="134"/>
        <v>orthodox_tisian = {
  graphical_culture = muslimgfx
icon = 16
color = { 0.2 0.6 0.4 }
crusade_name = CRUSADE
scripture_name = THE_LEGENDS</v>
      </c>
      <c r="T296" s="8" t="str">
        <f t="shared" si="135"/>
        <v>orthodox_tisian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tisian }</v>
      </c>
      <c r="U296" s="4" t="str">
        <f t="shared" si="124"/>
        <v>methodistic_tisian</v>
      </c>
      <c r="V296" s="4" t="str">
        <f t="shared" si="125"/>
        <v>k_holy_seat_of_methodistic_tisian</v>
      </c>
      <c r="W296" s="8" t="str">
        <f t="shared" si="126"/>
        <v>k_holy_seat_of_methodistic_tisian= {
 color = { 0.35 0.50 0.01 }
 color2 = { 0.33 0.94 0.66 }
 capital = 1
 title = Immortalis
 foa = POPE_FOA
 short_name = yes
 location_ruler_title = yes
 controls_religion = methodistic_tisian
 religion = methodistic_tisian
 creation_requires_capital = no
 allow = {
  FROM = {
   religion = methodistic_tisian
   NOT = { has_horde_culture = yes }
   is_theocracy = yes
   OR = {
    any_realm_province = {
     de_jure_liege = k_holy_seat_of_methodistic_tisian
    }
   }
   OR = {
    piety = 2000
    trait = zealous
   }
  }
 }
}</v>
      </c>
      <c r="X296" s="4" t="str">
        <f t="shared" si="136"/>
        <v>methodistic_tisian = {
  graphical_culture = muslimgfx
icon = 16
color = { 0.2 0.6 0.4 }
crusade_name = CRUSADE
scripture_name = THE_LEGENDS</v>
      </c>
      <c r="Y296" s="8" t="str">
        <f t="shared" si="137"/>
        <v>methodistic_tisian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tisian }</v>
      </c>
      <c r="Z296" s="4" t="str">
        <f t="shared" si="127"/>
        <v>tisian_brethren</v>
      </c>
      <c r="AA296" s="4" t="str">
        <f t="shared" si="128"/>
        <v>k_holy_seat_of_tisian_brethren</v>
      </c>
      <c r="AB296" s="8" t="str">
        <f t="shared" si="129"/>
        <v>k_holy_seat_of_tisian_brethren= {
 color = { 0.35 0.50 0.01 }
 color2 = { 0.33 0.94 0.66 }
 capital = 1
 title = Immortalis
 foa = POPE_FOA
 short_name = yes
 location_ruler_title = yes
 controls_religion = tisian_brethren
 religion = tisian_brethren
 creation_requires_capital = no
 allow = {
  FROM = {
   religion = tisian_brethren
   NOT = { has_horde_culture = yes }
   is_theocracy = yes
   OR = {
    any_realm_province = {
     de_jure_liege = k_holy_seat_of_tisian_brethren
    }
   }
   OR = {
    piety = 2000
    trait = zealous
   }
  }
 }
}</v>
      </c>
      <c r="AC296" s="4" t="str">
        <f t="shared" si="138"/>
        <v>tisian_brethren = {
  graphical_culture = muslimgfx
icon = 16
color = { 0.2 0.6 0.4 }
crusade_name = CRUSADE
scripture_name = THE_LEGENDS</v>
      </c>
      <c r="AD296" s="8" t="str">
        <f t="shared" si="139"/>
        <v>tisian_brethren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tisian }</v>
      </c>
      <c r="AE296" s="4">
        <v>2</v>
      </c>
      <c r="AG296" s="4" t="s">
        <v>1888</v>
      </c>
    </row>
    <row r="297" spans="1:33" s="4" customFormat="1">
      <c r="A297" s="4" t="str">
        <f t="shared" si="112"/>
        <v>oromieh</v>
      </c>
      <c r="B297" s="4" t="str">
        <f t="shared" si="113"/>
        <v>Oromieh</v>
      </c>
      <c r="C297" s="4" t="s">
        <v>1026</v>
      </c>
      <c r="D297" s="4" t="str">
        <f t="shared" si="114"/>
        <v>c_oromieh</v>
      </c>
      <c r="E297" s="4" t="s">
        <v>1027</v>
      </c>
      <c r="F297" s="4" t="str">
        <f t="shared" si="115"/>
        <v>oromiehian</v>
      </c>
      <c r="G297" s="4" t="str">
        <f t="shared" si="116"/>
        <v>k_holy_seat_of_oromiehian</v>
      </c>
      <c r="H297" s="8" t="str">
        <f t="shared" si="117"/>
        <v>k_holy_seat_of_oromiehian= {
 color = { 0.35 0.50 0.01 }
 color2 = { 0.33 0.94 0.66 }
 capital = 1
 title = Immortalis
 foa = POPE_FOA
 short_name = yes
 location_ruler_title = yes
 controls_religion = oromiehian
 religion = oromiehian
 creation_requires_capital = no
 allow = {
  FROM = {
   religion = oromiehian
   NOT = { has_horde_culture = yes }
   is_theocracy = yes
   OR = {
    any_realm_province = {
     de_jure_liege = k_holy_seat_of_oromiehian
    }
   }
   OR = {
    piety = 2000
    trait = zealous
   }
  }
 }
}</v>
      </c>
      <c r="I297" s="4" t="str">
        <f t="shared" si="130"/>
        <v>oromiehian = {
  graphical_culture = muslimgfx
icon = 16
color = { 0.2 0.6 0.4 }
crusade_name = CRUSADE
scripture_name = THE_LEGENDS</v>
      </c>
      <c r="J297" s="8" t="str">
        <f t="shared" si="131"/>
        <v>oromiehian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97" s="4" t="str">
        <f t="shared" si="118"/>
        <v>reformed_oromiehian</v>
      </c>
      <c r="L297" s="4" t="str">
        <f t="shared" si="119"/>
        <v>k_holy_seat_of_reformed_oromiehian</v>
      </c>
      <c r="M297" s="8" t="str">
        <f t="shared" si="120"/>
        <v>k_holy_seat_of_reformed_oromiehian= {
 color = { 0.35 0.50 0.01 }
 color2 = { 0.33 0.94 0.66 }
 capital = 1
 title = Immortalis
 foa = POPE_FOA
 short_name = yes
 location_ruler_title = yes
 controls_religion = reformed_oromiehian
 religion = reformed_oromiehian
 creation_requires_capital = no
 allow = {
  FROM = {
   religion = reformed_oromiehian
   NOT = { has_horde_culture = yes }
   is_theocracy = yes
   OR = {
    any_realm_province = {
     de_jure_liege = k_holy_seat_of_reformed_oromiehian
    }
   }
   OR = {
    piety = 2000
    trait = zealous
   }
  }
 }
}</v>
      </c>
      <c r="N297" s="4" t="str">
        <f t="shared" si="132"/>
        <v>reformed_oromiehian = {
  graphical_culture = muslimgfx
icon = 16
color = { 0.2 0.6 0.4 }
crusade_name = CRUSADE
scripture_name = THE_LEGENDS</v>
      </c>
      <c r="O297" s="8" t="str">
        <f t="shared" si="133"/>
        <v>reformed_oromiehian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oromiehian }</v>
      </c>
      <c r="P297" s="4" t="str">
        <f t="shared" si="121"/>
        <v>orthodox_oromiehian</v>
      </c>
      <c r="Q297" s="4" t="str">
        <f t="shared" si="122"/>
        <v>k_holy_seat_of_orthodox_oromiehian</v>
      </c>
      <c r="R297" s="8" t="str">
        <f t="shared" si="123"/>
        <v>k_holy_seat_of_orthodox_oromiehian= {
 color = { 0.35 0.50 0.01 }
 color2 = { 0.33 0.94 0.66 }
 capital = 1
 title = Immortalis
 foa = POPE_FOA
 short_name = yes
 location_ruler_title = yes
 controls_religion = orthodox_oromiehian
 religion = orthodox_oromiehian
 creation_requires_capital = no
 allow = {
  FROM = {
   religion = orthodox_oromiehian
   NOT = { has_horde_culture = yes }
   is_theocracy = yes
   OR = {
    any_realm_province = {
     de_jure_liege = k_holy_seat_of_orthodox_oromiehian
    }
   }
   OR = {
    piety = 2000
    trait = zealous
   }
  }
 }
}</v>
      </c>
      <c r="S297" s="4" t="str">
        <f t="shared" si="134"/>
        <v>orthodox_oromiehian = {
  graphical_culture = muslimgfx
icon = 16
color = { 0.2 0.6 0.4 }
crusade_name = CRUSADE
scripture_name = THE_LEGENDS</v>
      </c>
      <c r="T297" s="8" t="str">
        <f t="shared" si="135"/>
        <v>orthodox_oromiehian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oromiehian }</v>
      </c>
      <c r="U297" s="4" t="str">
        <f t="shared" si="124"/>
        <v>methodistic_oromiehian</v>
      </c>
      <c r="V297" s="4" t="str">
        <f t="shared" si="125"/>
        <v>k_holy_seat_of_methodistic_oromiehian</v>
      </c>
      <c r="W297" s="8" t="str">
        <f t="shared" si="126"/>
        <v>k_holy_seat_of_methodistic_oromiehian= {
 color = { 0.35 0.50 0.01 }
 color2 = { 0.33 0.94 0.66 }
 capital = 1
 title = Immortalis
 foa = POPE_FOA
 short_name = yes
 location_ruler_title = yes
 controls_religion = methodistic_oromiehian
 religion = methodistic_oromiehian
 creation_requires_capital = no
 allow = {
  FROM = {
   religion = methodistic_oromiehian
   NOT = { has_horde_culture = yes }
   is_theocracy = yes
   OR = {
    any_realm_province = {
     de_jure_liege = k_holy_seat_of_methodistic_oromiehian
    }
   }
   OR = {
    piety = 2000
    trait = zealous
   }
  }
 }
}</v>
      </c>
      <c r="X297" s="4" t="str">
        <f t="shared" si="136"/>
        <v>methodistic_oromiehian = {
  graphical_culture = muslimgfx
icon = 16
color = { 0.2 0.6 0.4 }
crusade_name = CRUSADE
scripture_name = THE_LEGENDS</v>
      </c>
      <c r="Y297" s="8" t="str">
        <f t="shared" si="137"/>
        <v>methodistic_oromiehian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oromiehian }</v>
      </c>
      <c r="Z297" s="4" t="str">
        <f t="shared" si="127"/>
        <v>oromiehian_brethren</v>
      </c>
      <c r="AA297" s="4" t="str">
        <f t="shared" si="128"/>
        <v>k_holy_seat_of_oromiehian_brethren</v>
      </c>
      <c r="AB297" s="8" t="str">
        <f t="shared" si="129"/>
        <v>k_holy_seat_of_oromiehian_brethren= {
 color = { 0.35 0.50 0.01 }
 color2 = { 0.33 0.94 0.66 }
 capital = 1
 title = Immortalis
 foa = POPE_FOA
 short_name = yes
 location_ruler_title = yes
 controls_religion = oromiehian_brethren
 religion = oromiehian_brethren
 creation_requires_capital = no
 allow = {
  FROM = {
   religion = oromiehian_brethren
   NOT = { has_horde_culture = yes }
   is_theocracy = yes
   OR = {
    any_realm_province = {
     de_jure_liege = k_holy_seat_of_oromiehian_brethren
    }
   }
   OR = {
    piety = 2000
    trait = zealous
   }
  }
 }
}</v>
      </c>
      <c r="AC297" s="4" t="str">
        <f t="shared" si="138"/>
        <v>oromiehian_brethren = {
  graphical_culture = muslimgfx
icon = 16
color = { 0.2 0.6 0.4 }
crusade_name = CRUSADE
scripture_name = THE_LEGENDS</v>
      </c>
      <c r="AD297" s="8" t="str">
        <f t="shared" si="139"/>
        <v>oromiehian_brethren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oromiehian }</v>
      </c>
      <c r="AE297" s="4">
        <v>2</v>
      </c>
      <c r="AG297" s="4" t="s">
        <v>1888</v>
      </c>
    </row>
    <row r="298" spans="1:33" s="4" customFormat="1">
      <c r="A298" s="4" t="str">
        <f t="shared" si="112"/>
        <v>shemakha</v>
      </c>
      <c r="B298" s="4" t="str">
        <f t="shared" si="113"/>
        <v>Shemakha</v>
      </c>
      <c r="C298" s="4" t="s">
        <v>1038</v>
      </c>
      <c r="D298" s="4" t="str">
        <f t="shared" si="114"/>
        <v>c_shemakha</v>
      </c>
      <c r="E298" s="4" t="s">
        <v>1039</v>
      </c>
      <c r="F298" s="4" t="str">
        <f t="shared" si="115"/>
        <v>shemakhaian</v>
      </c>
      <c r="G298" s="4" t="str">
        <f t="shared" si="116"/>
        <v>k_holy_seat_of_shemakhaian</v>
      </c>
      <c r="H298" s="8" t="str">
        <f t="shared" si="117"/>
        <v>k_holy_seat_of_shemakhaian= {
 color = { 0.35 0.50 0.01 }
 color2 = { 0.33 0.94 0.66 }
 capital = 1
 title = Immortalis
 foa = POPE_FOA
 short_name = yes
 location_ruler_title = yes
 controls_religion = shemakhaian
 religion = shemakhaian
 creation_requires_capital = no
 allow = {
  FROM = {
   religion = shemakhaian
   NOT = { has_horde_culture = yes }
   is_theocracy = yes
   OR = {
    any_realm_province = {
     de_jure_liege = k_holy_seat_of_shemakhaian
    }
   }
   OR = {
    piety = 2000
    trait = zealous
   }
  }
 }
}</v>
      </c>
      <c r="I298" s="4" t="str">
        <f t="shared" si="130"/>
        <v>shemakhaian = {
  graphical_culture = muslimgfx
icon = 16
color = { 0.2 0.6 0.4 }
crusade_name = CRUSADE
scripture_name = THE_LEGENDS</v>
      </c>
      <c r="J298" s="8" t="str">
        <f t="shared" si="131"/>
        <v>shemakhaian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98" s="4" t="str">
        <f t="shared" si="118"/>
        <v>reformed_shemakhaian</v>
      </c>
      <c r="L298" s="4" t="str">
        <f t="shared" si="119"/>
        <v>k_holy_seat_of_reformed_shemakhaian</v>
      </c>
      <c r="M298" s="8" t="str">
        <f t="shared" si="120"/>
        <v>k_holy_seat_of_reformed_shemakhaian= {
 color = { 0.35 0.50 0.01 }
 color2 = { 0.33 0.94 0.66 }
 capital = 1
 title = Immortalis
 foa = POPE_FOA
 short_name = yes
 location_ruler_title = yes
 controls_religion = reformed_shemakhaian
 religion = reformed_shemakhaian
 creation_requires_capital = no
 allow = {
  FROM = {
   religion = reformed_shemakhaian
   NOT = { has_horde_culture = yes }
   is_theocracy = yes
   OR = {
    any_realm_province = {
     de_jure_liege = k_holy_seat_of_reformed_shemakhaian
    }
   }
   OR = {
    piety = 2000
    trait = zealous
   }
  }
 }
}</v>
      </c>
      <c r="N298" s="4" t="str">
        <f t="shared" si="132"/>
        <v>reformed_shemakhaian = {
  graphical_culture = muslimgfx
icon = 16
color = { 0.2 0.6 0.4 }
crusade_name = CRUSADE
scripture_name = THE_LEGENDS</v>
      </c>
      <c r="O298" s="8" t="str">
        <f t="shared" si="133"/>
        <v>reformed_shemakhaian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shemakhaian }</v>
      </c>
      <c r="P298" s="4" t="str">
        <f t="shared" si="121"/>
        <v>orthodox_shemakhaian</v>
      </c>
      <c r="Q298" s="4" t="str">
        <f t="shared" si="122"/>
        <v>k_holy_seat_of_orthodox_shemakhaian</v>
      </c>
      <c r="R298" s="8" t="str">
        <f t="shared" si="123"/>
        <v>k_holy_seat_of_orthodox_shemakhaian= {
 color = { 0.35 0.50 0.01 }
 color2 = { 0.33 0.94 0.66 }
 capital = 1
 title = Immortalis
 foa = POPE_FOA
 short_name = yes
 location_ruler_title = yes
 controls_religion = orthodox_shemakhaian
 religion = orthodox_shemakhaian
 creation_requires_capital = no
 allow = {
  FROM = {
   religion = orthodox_shemakhaian
   NOT = { has_horde_culture = yes }
   is_theocracy = yes
   OR = {
    any_realm_province = {
     de_jure_liege = k_holy_seat_of_orthodox_shemakhaian
    }
   }
   OR = {
    piety = 2000
    trait = zealous
   }
  }
 }
}</v>
      </c>
      <c r="S298" s="4" t="str">
        <f t="shared" si="134"/>
        <v>orthodox_shemakhaian = {
  graphical_culture = muslimgfx
icon = 16
color = { 0.2 0.6 0.4 }
crusade_name = CRUSADE
scripture_name = THE_LEGENDS</v>
      </c>
      <c r="T298" s="8" t="str">
        <f t="shared" si="135"/>
        <v>orthodox_shemakhaian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shemakhaian }</v>
      </c>
      <c r="U298" s="4" t="str">
        <f t="shared" si="124"/>
        <v>methodistic_shemakhaian</v>
      </c>
      <c r="V298" s="4" t="str">
        <f t="shared" si="125"/>
        <v>k_holy_seat_of_methodistic_shemakhaian</v>
      </c>
      <c r="W298" s="8" t="str">
        <f t="shared" si="126"/>
        <v>k_holy_seat_of_methodistic_shemakhaian= {
 color = { 0.35 0.50 0.01 }
 color2 = { 0.33 0.94 0.66 }
 capital = 1
 title = Immortalis
 foa = POPE_FOA
 short_name = yes
 location_ruler_title = yes
 controls_religion = methodistic_shemakhaian
 religion = methodistic_shemakhaian
 creation_requires_capital = no
 allow = {
  FROM = {
   religion = methodistic_shemakhaian
   NOT = { has_horde_culture = yes }
   is_theocracy = yes
   OR = {
    any_realm_province = {
     de_jure_liege = k_holy_seat_of_methodistic_shemakhaian
    }
   }
   OR = {
    piety = 2000
    trait = zealous
   }
  }
 }
}</v>
      </c>
      <c r="X298" s="4" t="str">
        <f t="shared" si="136"/>
        <v>methodistic_shemakhaian = {
  graphical_culture = muslimgfx
icon = 16
color = { 0.2 0.6 0.4 }
crusade_name = CRUSADE
scripture_name = THE_LEGENDS</v>
      </c>
      <c r="Y298" s="8" t="str">
        <f t="shared" si="137"/>
        <v>methodistic_shemakhaian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shemakhaian }</v>
      </c>
      <c r="Z298" s="4" t="str">
        <f t="shared" si="127"/>
        <v>shemakhaian_brethren</v>
      </c>
      <c r="AA298" s="4" t="str">
        <f t="shared" si="128"/>
        <v>k_holy_seat_of_shemakhaian_brethren</v>
      </c>
      <c r="AB298" s="8" t="str">
        <f t="shared" si="129"/>
        <v>k_holy_seat_of_shemakhaian_brethren= {
 color = { 0.35 0.50 0.01 }
 color2 = { 0.33 0.94 0.66 }
 capital = 1
 title = Immortalis
 foa = POPE_FOA
 short_name = yes
 location_ruler_title = yes
 controls_religion = shemakhaian_brethren
 religion = shemakhaian_brethren
 creation_requires_capital = no
 allow = {
  FROM = {
   religion = shemakhaian_brethren
   NOT = { has_horde_culture = yes }
   is_theocracy = yes
   OR = {
    any_realm_province = {
     de_jure_liege = k_holy_seat_of_shemakhaian_brethren
    }
   }
   OR = {
    piety = 2000
    trait = zealous
   }
  }
 }
}</v>
      </c>
      <c r="AC298" s="4" t="str">
        <f t="shared" si="138"/>
        <v>shemakhaian_brethren = {
  graphical_culture = muslimgfx
icon = 16
color = { 0.2 0.6 0.4 }
crusade_name = CRUSADE
scripture_name = THE_LEGENDS</v>
      </c>
      <c r="AD298" s="8" t="str">
        <f t="shared" si="139"/>
        <v>shemakhaian_brethren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shemakhaian }</v>
      </c>
      <c r="AE298" s="4">
        <v>2</v>
      </c>
      <c r="AG298" s="4" t="s">
        <v>1888</v>
      </c>
    </row>
    <row r="299" spans="1:33" s="4" customFormat="1">
      <c r="A299" s="4" t="str">
        <f t="shared" si="112"/>
        <v>dashhowuz</v>
      </c>
      <c r="B299" s="4" t="str">
        <f t="shared" si="113"/>
        <v>Dashhowuz</v>
      </c>
      <c r="C299" s="4" t="s">
        <v>1044</v>
      </c>
      <c r="D299" s="4" t="str">
        <f t="shared" si="114"/>
        <v>c_dashhowuz</v>
      </c>
      <c r="E299" s="4" t="s">
        <v>1045</v>
      </c>
      <c r="F299" s="4" t="str">
        <f t="shared" si="115"/>
        <v>dashhowuzian</v>
      </c>
      <c r="G299" s="4" t="str">
        <f t="shared" si="116"/>
        <v>k_holy_seat_of_dashhowuzian</v>
      </c>
      <c r="H299" s="8" t="str">
        <f t="shared" si="117"/>
        <v>k_holy_seat_of_dashhowuzian= {
 color = { 0.35 0.50 0.01 }
 color2 = { 0.33 0.94 0.66 }
 capital = 1
 title = Immortalis
 foa = POPE_FOA
 short_name = yes
 location_ruler_title = yes
 controls_religion = dashhowuzian
 religion = dashhowuzian
 creation_requires_capital = no
 allow = {
  FROM = {
   religion = dashhowuzian
   NOT = { has_horde_culture = yes }
   is_theocracy = yes
   OR = {
    any_realm_province = {
     de_jure_liege = k_holy_seat_of_dashhowuzian
    }
   }
   OR = {
    piety = 2000
    trait = zealous
   }
  }
 }
}</v>
      </c>
      <c r="I299" s="4" t="str">
        <f t="shared" si="130"/>
        <v>dashhowuzian = {
  graphical_culture = muslimgfx
icon = 16
color = { 0.2 0.6 0.4 }
crusade_name = CRUSADE
scripture_name = THE_LEGENDS</v>
      </c>
      <c r="J299" s="8" t="str">
        <f t="shared" si="131"/>
        <v>dashhowuzian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299" s="4" t="str">
        <f t="shared" si="118"/>
        <v>reformed_dashhowuzian</v>
      </c>
      <c r="L299" s="4" t="str">
        <f t="shared" si="119"/>
        <v>k_holy_seat_of_reformed_dashhowuzian</v>
      </c>
      <c r="M299" s="8" t="str">
        <f t="shared" si="120"/>
        <v>k_holy_seat_of_reformed_dashhowuzian= {
 color = { 0.35 0.50 0.01 }
 color2 = { 0.33 0.94 0.66 }
 capital = 1
 title = Immortalis
 foa = POPE_FOA
 short_name = yes
 location_ruler_title = yes
 controls_religion = reformed_dashhowuzian
 religion = reformed_dashhowuzian
 creation_requires_capital = no
 allow = {
  FROM = {
   religion = reformed_dashhowuzian
   NOT = { has_horde_culture = yes }
   is_theocracy = yes
   OR = {
    any_realm_province = {
     de_jure_liege = k_holy_seat_of_reformed_dashhowuzian
    }
   }
   OR = {
    piety = 2000
    trait = zealous
   }
  }
 }
}</v>
      </c>
      <c r="N299" s="4" t="str">
        <f t="shared" si="132"/>
        <v>reformed_dashhowuzian = {
  graphical_culture = muslimgfx
icon = 16
color = { 0.2 0.6 0.4 }
crusade_name = CRUSADE
scripture_name = THE_LEGENDS</v>
      </c>
      <c r="O299" s="8" t="str">
        <f t="shared" si="133"/>
        <v>reformed_dashhowuzian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dashhowuzian }</v>
      </c>
      <c r="P299" s="4" t="str">
        <f t="shared" si="121"/>
        <v>orthodox_dashhowuzian</v>
      </c>
      <c r="Q299" s="4" t="str">
        <f t="shared" si="122"/>
        <v>k_holy_seat_of_orthodox_dashhowuzian</v>
      </c>
      <c r="R299" s="8" t="str">
        <f t="shared" si="123"/>
        <v>k_holy_seat_of_orthodox_dashhowuzian= {
 color = { 0.35 0.50 0.01 }
 color2 = { 0.33 0.94 0.66 }
 capital = 1
 title = Immortalis
 foa = POPE_FOA
 short_name = yes
 location_ruler_title = yes
 controls_religion = orthodox_dashhowuzian
 religion = orthodox_dashhowuzian
 creation_requires_capital = no
 allow = {
  FROM = {
   religion = orthodox_dashhowuzian
   NOT = { has_horde_culture = yes }
   is_theocracy = yes
   OR = {
    any_realm_province = {
     de_jure_liege = k_holy_seat_of_orthodox_dashhowuzian
    }
   }
   OR = {
    piety = 2000
    trait = zealous
   }
  }
 }
}</v>
      </c>
      <c r="S299" s="4" t="str">
        <f t="shared" si="134"/>
        <v>orthodox_dashhowuzian = {
  graphical_culture = muslimgfx
icon = 16
color = { 0.2 0.6 0.4 }
crusade_name = CRUSADE
scripture_name = THE_LEGENDS</v>
      </c>
      <c r="T299" s="8" t="str">
        <f t="shared" si="135"/>
        <v>orthodox_dashhowuzian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dashhowuzian }</v>
      </c>
      <c r="U299" s="4" t="str">
        <f t="shared" si="124"/>
        <v>methodistic_dashhowuzian</v>
      </c>
      <c r="V299" s="4" t="str">
        <f t="shared" si="125"/>
        <v>k_holy_seat_of_methodistic_dashhowuzian</v>
      </c>
      <c r="W299" s="8" t="str">
        <f t="shared" si="126"/>
        <v>k_holy_seat_of_methodistic_dashhowuzian= {
 color = { 0.35 0.50 0.01 }
 color2 = { 0.33 0.94 0.66 }
 capital = 1
 title = Immortalis
 foa = POPE_FOA
 short_name = yes
 location_ruler_title = yes
 controls_religion = methodistic_dashhowuzian
 religion = methodistic_dashhowuzian
 creation_requires_capital = no
 allow = {
  FROM = {
   religion = methodistic_dashhowuzian
   NOT = { has_horde_culture = yes }
   is_theocracy = yes
   OR = {
    any_realm_province = {
     de_jure_liege = k_holy_seat_of_methodistic_dashhowuzian
    }
   }
   OR = {
    piety = 2000
    trait = zealous
   }
  }
 }
}</v>
      </c>
      <c r="X299" s="4" t="str">
        <f t="shared" si="136"/>
        <v>methodistic_dashhowuzian = {
  graphical_culture = muslimgfx
icon = 16
color = { 0.2 0.6 0.4 }
crusade_name = CRUSADE
scripture_name = THE_LEGENDS</v>
      </c>
      <c r="Y299" s="8" t="str">
        <f t="shared" si="137"/>
        <v>methodistic_dashhowuzian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dashhowuzian }</v>
      </c>
      <c r="Z299" s="4" t="str">
        <f t="shared" si="127"/>
        <v>dashhowuzian_brethren</v>
      </c>
      <c r="AA299" s="4" t="str">
        <f t="shared" si="128"/>
        <v>k_holy_seat_of_dashhowuzian_brethren</v>
      </c>
      <c r="AB299" s="8" t="str">
        <f t="shared" si="129"/>
        <v>k_holy_seat_of_dashhowuzian_brethren= {
 color = { 0.35 0.50 0.01 }
 color2 = { 0.33 0.94 0.66 }
 capital = 1
 title = Immortalis
 foa = POPE_FOA
 short_name = yes
 location_ruler_title = yes
 controls_religion = dashhowuzian_brethren
 religion = dashhowuzian_brethren
 creation_requires_capital = no
 allow = {
  FROM = {
   religion = dashhowuzian_brethren
   NOT = { has_horde_culture = yes }
   is_theocracy = yes
   OR = {
    any_realm_province = {
     de_jure_liege = k_holy_seat_of_dashhowuzian_brethren
    }
   }
   OR = {
    piety = 2000
    trait = zealous
   }
  }
 }
}</v>
      </c>
      <c r="AC299" s="4" t="str">
        <f t="shared" si="138"/>
        <v>dashhowuzian_brethren = {
  graphical_culture = muslimgfx
icon = 16
color = { 0.2 0.6 0.4 }
crusade_name = CRUSADE
scripture_name = THE_LEGENDS</v>
      </c>
      <c r="AD299" s="8" t="str">
        <f t="shared" si="139"/>
        <v>dashhowuzian_brethren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dashhowuzian }</v>
      </c>
      <c r="AE299" s="4">
        <v>2</v>
      </c>
      <c r="AG299" s="4" t="s">
        <v>1888</v>
      </c>
    </row>
    <row r="300" spans="1:33" s="4" customFormat="1">
      <c r="A300" s="4" t="str">
        <f t="shared" si="112"/>
        <v>herat</v>
      </c>
      <c r="B300" s="4" t="str">
        <f t="shared" si="113"/>
        <v>Herat</v>
      </c>
      <c r="C300" s="4" t="s">
        <v>1050</v>
      </c>
      <c r="D300" s="4" t="str">
        <f t="shared" si="114"/>
        <v>c_herat</v>
      </c>
      <c r="E300" s="4" t="s">
        <v>1051</v>
      </c>
      <c r="F300" s="4" t="str">
        <f t="shared" si="115"/>
        <v>heratian</v>
      </c>
      <c r="G300" s="4" t="str">
        <f t="shared" si="116"/>
        <v>k_holy_seat_of_heratian</v>
      </c>
      <c r="H300" s="8" t="str">
        <f t="shared" si="117"/>
        <v>k_holy_seat_of_heratian= {
 color = { 0.35 0.50 0.01 }
 color2 = { 0.33 0.94 0.66 }
 capital = 1
 title = Immortalis
 foa = POPE_FOA
 short_name = yes
 location_ruler_title = yes
 controls_religion = heratian
 religion = heratian
 creation_requires_capital = no
 allow = {
  FROM = {
   religion = heratian
   NOT = { has_horde_culture = yes }
   is_theocracy = yes
   OR = {
    any_realm_province = {
     de_jure_liege = k_holy_seat_of_heratian
    }
   }
   OR = {
    piety = 2000
    trait = zealous
   }
  }
 }
}</v>
      </c>
      <c r="I300" s="4" t="str">
        <f t="shared" si="130"/>
        <v>heratian = {
  graphical_culture = muslimgfx
icon = 16
color = { 0.2 0.6 0.4 }
crusade_name = CRUSADE
scripture_name = THE_LEGENDS</v>
      </c>
      <c r="J300" s="8" t="str">
        <f t="shared" si="131"/>
        <v>heratian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00" s="4" t="str">
        <f t="shared" si="118"/>
        <v>reformed_heratian</v>
      </c>
      <c r="L300" s="4" t="str">
        <f t="shared" si="119"/>
        <v>k_holy_seat_of_reformed_heratian</v>
      </c>
      <c r="M300" s="8" t="str">
        <f t="shared" si="120"/>
        <v>k_holy_seat_of_reformed_heratian= {
 color = { 0.35 0.50 0.01 }
 color2 = { 0.33 0.94 0.66 }
 capital = 1
 title = Immortalis
 foa = POPE_FOA
 short_name = yes
 location_ruler_title = yes
 controls_religion = reformed_heratian
 religion = reformed_heratian
 creation_requires_capital = no
 allow = {
  FROM = {
   religion = reformed_heratian
   NOT = { has_horde_culture = yes }
   is_theocracy = yes
   OR = {
    any_realm_province = {
     de_jure_liege = k_holy_seat_of_reformed_heratian
    }
   }
   OR = {
    piety = 2000
    trait = zealous
   }
  }
 }
}</v>
      </c>
      <c r="N300" s="4" t="str">
        <f t="shared" si="132"/>
        <v>reformed_heratian = {
  graphical_culture = muslimgfx
icon = 16
color = { 0.2 0.6 0.4 }
crusade_name = CRUSADE
scripture_name = THE_LEGENDS</v>
      </c>
      <c r="O300" s="8" t="str">
        <f t="shared" si="133"/>
        <v>reformed_heratian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heratian }</v>
      </c>
      <c r="P300" s="4" t="str">
        <f t="shared" si="121"/>
        <v>orthodox_heratian</v>
      </c>
      <c r="Q300" s="4" t="str">
        <f t="shared" si="122"/>
        <v>k_holy_seat_of_orthodox_heratian</v>
      </c>
      <c r="R300" s="8" t="str">
        <f t="shared" si="123"/>
        <v>k_holy_seat_of_orthodox_heratian= {
 color = { 0.35 0.50 0.01 }
 color2 = { 0.33 0.94 0.66 }
 capital = 1
 title = Immortalis
 foa = POPE_FOA
 short_name = yes
 location_ruler_title = yes
 controls_religion = orthodox_heratian
 religion = orthodox_heratian
 creation_requires_capital = no
 allow = {
  FROM = {
   religion = orthodox_heratian
   NOT = { has_horde_culture = yes }
   is_theocracy = yes
   OR = {
    any_realm_province = {
     de_jure_liege = k_holy_seat_of_orthodox_heratian
    }
   }
   OR = {
    piety = 2000
    trait = zealous
   }
  }
 }
}</v>
      </c>
      <c r="S300" s="4" t="str">
        <f t="shared" si="134"/>
        <v>orthodox_heratian = {
  graphical_culture = muslimgfx
icon = 16
color = { 0.2 0.6 0.4 }
crusade_name = CRUSADE
scripture_name = THE_LEGENDS</v>
      </c>
      <c r="T300" s="8" t="str">
        <f t="shared" si="135"/>
        <v>orthodox_heratian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heratian }</v>
      </c>
      <c r="U300" s="4" t="str">
        <f t="shared" si="124"/>
        <v>methodistic_heratian</v>
      </c>
      <c r="V300" s="4" t="str">
        <f t="shared" si="125"/>
        <v>k_holy_seat_of_methodistic_heratian</v>
      </c>
      <c r="W300" s="8" t="str">
        <f t="shared" si="126"/>
        <v>k_holy_seat_of_methodistic_heratian= {
 color = { 0.35 0.50 0.01 }
 color2 = { 0.33 0.94 0.66 }
 capital = 1
 title = Immortalis
 foa = POPE_FOA
 short_name = yes
 location_ruler_title = yes
 controls_religion = methodistic_heratian
 religion = methodistic_heratian
 creation_requires_capital = no
 allow = {
  FROM = {
   religion = methodistic_heratian
   NOT = { has_horde_culture = yes }
   is_theocracy = yes
   OR = {
    any_realm_province = {
     de_jure_liege = k_holy_seat_of_methodistic_heratian
    }
   }
   OR = {
    piety = 2000
    trait = zealous
   }
  }
 }
}</v>
      </c>
      <c r="X300" s="4" t="str">
        <f t="shared" si="136"/>
        <v>methodistic_heratian = {
  graphical_culture = muslimgfx
icon = 16
color = { 0.2 0.6 0.4 }
crusade_name = CRUSADE
scripture_name = THE_LEGENDS</v>
      </c>
      <c r="Y300" s="8" t="str">
        <f t="shared" si="137"/>
        <v>methodistic_heratian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heratian }</v>
      </c>
      <c r="Z300" s="4" t="str">
        <f t="shared" si="127"/>
        <v>heratian_brethren</v>
      </c>
      <c r="AA300" s="4" t="str">
        <f t="shared" si="128"/>
        <v>k_holy_seat_of_heratian_brethren</v>
      </c>
      <c r="AB300" s="8" t="str">
        <f t="shared" si="129"/>
        <v>k_holy_seat_of_heratian_brethren= {
 color = { 0.35 0.50 0.01 }
 color2 = { 0.33 0.94 0.66 }
 capital = 1
 title = Immortalis
 foa = POPE_FOA
 short_name = yes
 location_ruler_title = yes
 controls_religion = heratian_brethren
 religion = heratian_brethren
 creation_requires_capital = no
 allow = {
  FROM = {
   religion = heratian_brethren
   NOT = { has_horde_culture = yes }
   is_theocracy = yes
   OR = {
    any_realm_province = {
     de_jure_liege = k_holy_seat_of_heratian_brethren
    }
   }
   OR = {
    piety = 2000
    trait = zealous
   }
  }
 }
}</v>
      </c>
      <c r="AC300" s="4" t="str">
        <f t="shared" si="138"/>
        <v>heratian_brethren = {
  graphical_culture = muslimgfx
icon = 16
color = { 0.2 0.6 0.4 }
crusade_name = CRUSADE
scripture_name = THE_LEGENDS</v>
      </c>
      <c r="AD300" s="8" t="str">
        <f t="shared" si="139"/>
        <v>heratian_brethren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heratian }</v>
      </c>
      <c r="AE300" s="4">
        <v>2</v>
      </c>
      <c r="AG300" s="4" t="s">
        <v>1888</v>
      </c>
    </row>
    <row r="301" spans="1:33" s="4" customFormat="1">
      <c r="A301" s="4" t="str">
        <f t="shared" si="112"/>
        <v>kufa</v>
      </c>
      <c r="B301" s="4" t="str">
        <f t="shared" si="113"/>
        <v>Kufa</v>
      </c>
      <c r="C301" s="4" t="s">
        <v>1074</v>
      </c>
      <c r="D301" s="4" t="str">
        <f t="shared" si="114"/>
        <v>c_kufa</v>
      </c>
      <c r="E301" s="4" t="s">
        <v>1075</v>
      </c>
      <c r="F301" s="4" t="str">
        <f t="shared" si="115"/>
        <v>kufaian</v>
      </c>
      <c r="G301" s="4" t="str">
        <f t="shared" si="116"/>
        <v>k_holy_seat_of_kufaian</v>
      </c>
      <c r="H301" s="8" t="str">
        <f t="shared" si="117"/>
        <v>k_holy_seat_of_kufaian= {
 color = { 0.35 0.50 0.01 }
 color2 = { 0.33 0.94 0.66 }
 capital = 1
 title = Immortalis
 foa = POPE_FOA
 short_name = yes
 location_ruler_title = yes
 controls_religion = kufaian
 religion = kufaian
 creation_requires_capital = no
 allow = {
  FROM = {
   religion = kufaian
   NOT = { has_horde_culture = yes }
   is_theocracy = yes
   OR = {
    any_realm_province = {
     de_jure_liege = k_holy_seat_of_kufaian
    }
   }
   OR = {
    piety = 2000
    trait = zealous
   }
  }
 }
}</v>
      </c>
      <c r="I301" s="4" t="str">
        <f t="shared" si="130"/>
        <v>kufaian = {
  graphical_culture = muslimgfx
icon = 16
color = { 0.2 0.6 0.4 }
crusade_name = CRUSADE
scripture_name = THE_LEGENDS</v>
      </c>
      <c r="J301" s="8" t="str">
        <f t="shared" si="131"/>
        <v>kufaian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01" s="4" t="str">
        <f t="shared" si="118"/>
        <v>reformed_kufaian</v>
      </c>
      <c r="L301" s="4" t="str">
        <f t="shared" si="119"/>
        <v>k_holy_seat_of_reformed_kufaian</v>
      </c>
      <c r="M301" s="8" t="str">
        <f t="shared" si="120"/>
        <v>k_holy_seat_of_reformed_kufaian= {
 color = { 0.35 0.50 0.01 }
 color2 = { 0.33 0.94 0.66 }
 capital = 1
 title = Immortalis
 foa = POPE_FOA
 short_name = yes
 location_ruler_title = yes
 controls_religion = reformed_kufaian
 religion = reformed_kufaian
 creation_requires_capital = no
 allow = {
  FROM = {
   religion = reformed_kufaian
   NOT = { has_horde_culture = yes }
   is_theocracy = yes
   OR = {
    any_realm_province = {
     de_jure_liege = k_holy_seat_of_reformed_kufaian
    }
   }
   OR = {
    piety = 2000
    trait = zealous
   }
  }
 }
}</v>
      </c>
      <c r="N301" s="4" t="str">
        <f t="shared" si="132"/>
        <v>reformed_kufaian = {
  graphical_culture = muslimgfx
icon = 16
color = { 0.2 0.6 0.4 }
crusade_name = CRUSADE
scripture_name = THE_LEGENDS</v>
      </c>
      <c r="O301" s="8" t="str">
        <f t="shared" si="133"/>
        <v>reformed_kufaian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kufaian }</v>
      </c>
      <c r="P301" s="4" t="str">
        <f t="shared" si="121"/>
        <v>orthodox_kufaian</v>
      </c>
      <c r="Q301" s="4" t="str">
        <f t="shared" si="122"/>
        <v>k_holy_seat_of_orthodox_kufaian</v>
      </c>
      <c r="R301" s="8" t="str">
        <f t="shared" si="123"/>
        <v>k_holy_seat_of_orthodox_kufaian= {
 color = { 0.35 0.50 0.01 }
 color2 = { 0.33 0.94 0.66 }
 capital = 1
 title = Immortalis
 foa = POPE_FOA
 short_name = yes
 location_ruler_title = yes
 controls_religion = orthodox_kufaian
 religion = orthodox_kufaian
 creation_requires_capital = no
 allow = {
  FROM = {
   religion = orthodox_kufaian
   NOT = { has_horde_culture = yes }
   is_theocracy = yes
   OR = {
    any_realm_province = {
     de_jure_liege = k_holy_seat_of_orthodox_kufaian
    }
   }
   OR = {
    piety = 2000
    trait = zealous
   }
  }
 }
}</v>
      </c>
      <c r="S301" s="4" t="str">
        <f t="shared" si="134"/>
        <v>orthodox_kufaian = {
  graphical_culture = muslimgfx
icon = 16
color = { 0.2 0.6 0.4 }
crusade_name = CRUSADE
scripture_name = THE_LEGENDS</v>
      </c>
      <c r="T301" s="8" t="str">
        <f t="shared" si="135"/>
        <v>orthodox_kufaian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kufaian }</v>
      </c>
      <c r="U301" s="4" t="str">
        <f t="shared" si="124"/>
        <v>methodistic_kufaian</v>
      </c>
      <c r="V301" s="4" t="str">
        <f t="shared" si="125"/>
        <v>k_holy_seat_of_methodistic_kufaian</v>
      </c>
      <c r="W301" s="8" t="str">
        <f t="shared" si="126"/>
        <v>k_holy_seat_of_methodistic_kufaian= {
 color = { 0.35 0.50 0.01 }
 color2 = { 0.33 0.94 0.66 }
 capital = 1
 title = Immortalis
 foa = POPE_FOA
 short_name = yes
 location_ruler_title = yes
 controls_religion = methodistic_kufaian
 religion = methodistic_kufaian
 creation_requires_capital = no
 allow = {
  FROM = {
   religion = methodistic_kufaian
   NOT = { has_horde_culture = yes }
   is_theocracy = yes
   OR = {
    any_realm_province = {
     de_jure_liege = k_holy_seat_of_methodistic_kufaian
    }
   }
   OR = {
    piety = 2000
    trait = zealous
   }
  }
 }
}</v>
      </c>
      <c r="X301" s="4" t="str">
        <f t="shared" si="136"/>
        <v>methodistic_kufaian = {
  graphical_culture = muslimgfx
icon = 16
color = { 0.2 0.6 0.4 }
crusade_name = CRUSADE
scripture_name = THE_LEGENDS</v>
      </c>
      <c r="Y301" s="8" t="str">
        <f t="shared" si="137"/>
        <v>methodistic_kufaian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kufaian }</v>
      </c>
      <c r="Z301" s="4" t="str">
        <f t="shared" si="127"/>
        <v>kufaian_brethren</v>
      </c>
      <c r="AA301" s="4" t="str">
        <f t="shared" si="128"/>
        <v>k_holy_seat_of_kufaian_brethren</v>
      </c>
      <c r="AB301" s="8" t="str">
        <f t="shared" si="129"/>
        <v>k_holy_seat_of_kufaian_brethren= {
 color = { 0.35 0.50 0.01 }
 color2 = { 0.33 0.94 0.66 }
 capital = 1
 title = Immortalis
 foa = POPE_FOA
 short_name = yes
 location_ruler_title = yes
 controls_religion = kufaian_brethren
 religion = kufaian_brethren
 creation_requires_capital = no
 allow = {
  FROM = {
   religion = kufaian_brethren
   NOT = { has_horde_culture = yes }
   is_theocracy = yes
   OR = {
    any_realm_province = {
     de_jure_liege = k_holy_seat_of_kufaian_brethren
    }
   }
   OR = {
    piety = 2000
    trait = zealous
   }
  }
 }
}</v>
      </c>
      <c r="AC301" s="4" t="str">
        <f t="shared" si="138"/>
        <v>kufaian_brethren = {
  graphical_culture = muslimgfx
icon = 16
color = { 0.2 0.6 0.4 }
crusade_name = CRUSADE
scripture_name = THE_LEGENDS</v>
      </c>
      <c r="AD301" s="8" t="str">
        <f t="shared" si="139"/>
        <v>kufaian_brethren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kufaian }</v>
      </c>
      <c r="AE301" s="4">
        <v>2</v>
      </c>
      <c r="AG301" s="4" t="s">
        <v>1888</v>
      </c>
    </row>
    <row r="302" spans="1:33" s="4" customFormat="1">
      <c r="A302" s="4" t="str">
        <f t="shared" si="112"/>
        <v>birlad</v>
      </c>
      <c r="B302" s="4" t="str">
        <f t="shared" si="113"/>
        <v>Birlad</v>
      </c>
      <c r="C302" s="4" t="s">
        <v>1124</v>
      </c>
      <c r="D302" s="4" t="str">
        <f t="shared" si="114"/>
        <v>c_birlad</v>
      </c>
      <c r="E302" s="4" t="s">
        <v>1125</v>
      </c>
      <c r="F302" s="4" t="str">
        <f t="shared" si="115"/>
        <v>birladian</v>
      </c>
      <c r="G302" s="4" t="str">
        <f t="shared" si="116"/>
        <v>k_holy_seat_of_birladian</v>
      </c>
      <c r="H302" s="8" t="str">
        <f t="shared" si="117"/>
        <v>k_holy_seat_of_birladian= {
 color = { 0.35 0.50 0.01 }
 color2 = { 0.33 0.94 0.66 }
 capital = 1
 title = Immortalis
 foa = POPE_FOA
 short_name = yes
 location_ruler_title = yes
 controls_religion = birladian
 religion = birladian
 creation_requires_capital = no
 allow = {
  FROM = {
   religion = birladian
   NOT = { has_horde_culture = yes }
   is_theocracy = yes
   OR = {
    any_realm_province = {
     de_jure_liege = k_holy_seat_of_birladian
    }
   }
   OR = {
    piety = 2000
    trait = zealous
   }
  }
 }
}</v>
      </c>
      <c r="I302" s="4" t="str">
        <f t="shared" si="130"/>
        <v>birladian = {
  graphical_culture = muslimgfx
icon = 16
color = { 0.2 0.6 0.4 }
crusade_name = CRUSADE
scripture_name = THE_LEGENDS</v>
      </c>
      <c r="J302" s="8" t="str">
        <f t="shared" si="131"/>
        <v>birladian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02" s="4" t="str">
        <f t="shared" si="118"/>
        <v>reformed_birladian</v>
      </c>
      <c r="L302" s="4" t="str">
        <f t="shared" si="119"/>
        <v>k_holy_seat_of_reformed_birladian</v>
      </c>
      <c r="M302" s="8" t="str">
        <f t="shared" si="120"/>
        <v>k_holy_seat_of_reformed_birladian= {
 color = { 0.35 0.50 0.01 }
 color2 = { 0.33 0.94 0.66 }
 capital = 1
 title = Immortalis
 foa = POPE_FOA
 short_name = yes
 location_ruler_title = yes
 controls_religion = reformed_birladian
 religion = reformed_birladian
 creation_requires_capital = no
 allow = {
  FROM = {
   religion = reformed_birladian
   NOT = { has_horde_culture = yes }
   is_theocracy = yes
   OR = {
    any_realm_province = {
     de_jure_liege = k_holy_seat_of_reformed_birladian
    }
   }
   OR = {
    piety = 2000
    trait = zealous
   }
  }
 }
}</v>
      </c>
      <c r="N302" s="4" t="str">
        <f t="shared" si="132"/>
        <v>reformed_birladian = {
  graphical_culture = muslimgfx
icon = 16
color = { 0.2 0.6 0.4 }
crusade_name = CRUSADE
scripture_name = THE_LEGENDS</v>
      </c>
      <c r="O302" s="8" t="str">
        <f t="shared" si="133"/>
        <v>reformed_birladian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birladian }</v>
      </c>
      <c r="P302" s="4" t="str">
        <f t="shared" si="121"/>
        <v>orthodox_birladian</v>
      </c>
      <c r="Q302" s="4" t="str">
        <f t="shared" si="122"/>
        <v>k_holy_seat_of_orthodox_birladian</v>
      </c>
      <c r="R302" s="8" t="str">
        <f t="shared" si="123"/>
        <v>k_holy_seat_of_orthodox_birladian= {
 color = { 0.35 0.50 0.01 }
 color2 = { 0.33 0.94 0.66 }
 capital = 1
 title = Immortalis
 foa = POPE_FOA
 short_name = yes
 location_ruler_title = yes
 controls_religion = orthodox_birladian
 religion = orthodox_birladian
 creation_requires_capital = no
 allow = {
  FROM = {
   religion = orthodox_birladian
   NOT = { has_horde_culture = yes }
   is_theocracy = yes
   OR = {
    any_realm_province = {
     de_jure_liege = k_holy_seat_of_orthodox_birladian
    }
   }
   OR = {
    piety = 2000
    trait = zealous
   }
  }
 }
}</v>
      </c>
      <c r="S302" s="4" t="str">
        <f t="shared" si="134"/>
        <v>orthodox_birladian = {
  graphical_culture = muslimgfx
icon = 16
color = { 0.2 0.6 0.4 }
crusade_name = CRUSADE
scripture_name = THE_LEGENDS</v>
      </c>
      <c r="T302" s="8" t="str">
        <f t="shared" si="135"/>
        <v>orthodox_birladian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birladian }</v>
      </c>
      <c r="U302" s="4" t="str">
        <f t="shared" si="124"/>
        <v>methodistic_birladian</v>
      </c>
      <c r="V302" s="4" t="str">
        <f t="shared" si="125"/>
        <v>k_holy_seat_of_methodistic_birladian</v>
      </c>
      <c r="W302" s="8" t="str">
        <f t="shared" si="126"/>
        <v>k_holy_seat_of_methodistic_birladian= {
 color = { 0.35 0.50 0.01 }
 color2 = { 0.33 0.94 0.66 }
 capital = 1
 title = Immortalis
 foa = POPE_FOA
 short_name = yes
 location_ruler_title = yes
 controls_religion = methodistic_birladian
 religion = methodistic_birladian
 creation_requires_capital = no
 allow = {
  FROM = {
   religion = methodistic_birladian
   NOT = { has_horde_culture = yes }
   is_theocracy = yes
   OR = {
    any_realm_province = {
     de_jure_liege = k_holy_seat_of_methodistic_birladian
    }
   }
   OR = {
    piety = 2000
    trait = zealous
   }
  }
 }
}</v>
      </c>
      <c r="X302" s="4" t="str">
        <f t="shared" si="136"/>
        <v>methodistic_birladian = {
  graphical_culture = muslimgfx
icon = 16
color = { 0.2 0.6 0.4 }
crusade_name = CRUSADE
scripture_name = THE_LEGENDS</v>
      </c>
      <c r="Y302" s="8" t="str">
        <f t="shared" si="137"/>
        <v>methodistic_birladian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birladian }</v>
      </c>
      <c r="Z302" s="4" t="str">
        <f t="shared" si="127"/>
        <v>birladian_brethren</v>
      </c>
      <c r="AA302" s="4" t="str">
        <f t="shared" si="128"/>
        <v>k_holy_seat_of_birladian_brethren</v>
      </c>
      <c r="AB302" s="8" t="str">
        <f t="shared" si="129"/>
        <v>k_holy_seat_of_birladian_brethren= {
 color = { 0.35 0.50 0.01 }
 color2 = { 0.33 0.94 0.66 }
 capital = 1
 title = Immortalis
 foa = POPE_FOA
 short_name = yes
 location_ruler_title = yes
 controls_religion = birladian_brethren
 religion = birladian_brethren
 creation_requires_capital = no
 allow = {
  FROM = {
   religion = birladian_brethren
   NOT = { has_horde_culture = yes }
   is_theocracy = yes
   OR = {
    any_realm_province = {
     de_jure_liege = k_holy_seat_of_birladian_brethren
    }
   }
   OR = {
    piety = 2000
    trait = zealous
   }
  }
 }
}</v>
      </c>
      <c r="AC302" s="4" t="str">
        <f t="shared" si="138"/>
        <v>birladian_brethren = {
  graphical_culture = muslimgfx
icon = 16
color = { 0.2 0.6 0.4 }
crusade_name = CRUSADE
scripture_name = THE_LEGENDS</v>
      </c>
      <c r="AD302" s="8" t="str">
        <f t="shared" si="139"/>
        <v>birladian_brethren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birladian }</v>
      </c>
      <c r="AE302" s="4">
        <v>2</v>
      </c>
      <c r="AG302" s="4" t="s">
        <v>1888</v>
      </c>
    </row>
    <row r="303" spans="1:33" s="4" customFormat="1">
      <c r="A303" s="4" t="str">
        <f t="shared" si="112"/>
        <v>pecs</v>
      </c>
      <c r="B303" s="4" t="str">
        <f t="shared" si="113"/>
        <v>Pecs</v>
      </c>
      <c r="C303" s="4" t="s">
        <v>1126</v>
      </c>
      <c r="D303" s="4" t="str">
        <f t="shared" si="114"/>
        <v>c_pecs</v>
      </c>
      <c r="E303" s="4" t="s">
        <v>1127</v>
      </c>
      <c r="F303" s="4" t="str">
        <f t="shared" si="115"/>
        <v>pecsian</v>
      </c>
      <c r="G303" s="4" t="str">
        <f t="shared" si="116"/>
        <v>k_holy_seat_of_pecsian</v>
      </c>
      <c r="H303" s="8" t="str">
        <f t="shared" si="117"/>
        <v>k_holy_seat_of_pecsian= {
 color = { 0.35 0.50 0.01 }
 color2 = { 0.33 0.94 0.66 }
 capital = 1
 title = Immortalis
 foa = POPE_FOA
 short_name = yes
 location_ruler_title = yes
 controls_religion = pecsian
 religion = pecsian
 creation_requires_capital = no
 allow = {
  FROM = {
   religion = pecsian
   NOT = { has_horde_culture = yes }
   is_theocracy = yes
   OR = {
    any_realm_province = {
     de_jure_liege = k_holy_seat_of_pecsian
    }
   }
   OR = {
    piety = 2000
    trait = zealous
   }
  }
 }
}</v>
      </c>
      <c r="I303" s="4" t="str">
        <f t="shared" si="130"/>
        <v>pecsian = {
  graphical_culture = muslimgfx
icon = 16
color = { 0.2 0.6 0.4 }
crusade_name = CRUSADE
scripture_name = THE_LEGENDS</v>
      </c>
      <c r="J303" s="8" t="str">
        <f t="shared" si="131"/>
        <v>pecsian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03" s="4" t="str">
        <f t="shared" si="118"/>
        <v>reformed_pecsian</v>
      </c>
      <c r="L303" s="4" t="str">
        <f t="shared" si="119"/>
        <v>k_holy_seat_of_reformed_pecsian</v>
      </c>
      <c r="M303" s="8" t="str">
        <f t="shared" si="120"/>
        <v>k_holy_seat_of_reformed_pecsian= {
 color = { 0.35 0.50 0.01 }
 color2 = { 0.33 0.94 0.66 }
 capital = 1
 title = Immortalis
 foa = POPE_FOA
 short_name = yes
 location_ruler_title = yes
 controls_religion = reformed_pecsian
 religion = reformed_pecsian
 creation_requires_capital = no
 allow = {
  FROM = {
   religion = reformed_pecsian
   NOT = { has_horde_culture = yes }
   is_theocracy = yes
   OR = {
    any_realm_province = {
     de_jure_liege = k_holy_seat_of_reformed_pecsian
    }
   }
   OR = {
    piety = 2000
    trait = zealous
   }
  }
 }
}</v>
      </c>
      <c r="N303" s="4" t="str">
        <f t="shared" si="132"/>
        <v>reformed_pecsian = {
  graphical_culture = muslimgfx
icon = 16
color = { 0.2 0.6 0.4 }
crusade_name = CRUSADE
scripture_name = THE_LEGENDS</v>
      </c>
      <c r="O303" s="8" t="str">
        <f t="shared" si="133"/>
        <v>reformed_pecsian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pecsian }</v>
      </c>
      <c r="P303" s="4" t="str">
        <f t="shared" si="121"/>
        <v>orthodox_pecsian</v>
      </c>
      <c r="Q303" s="4" t="str">
        <f t="shared" si="122"/>
        <v>k_holy_seat_of_orthodox_pecsian</v>
      </c>
      <c r="R303" s="8" t="str">
        <f t="shared" si="123"/>
        <v>k_holy_seat_of_orthodox_pecsian= {
 color = { 0.35 0.50 0.01 }
 color2 = { 0.33 0.94 0.66 }
 capital = 1
 title = Immortalis
 foa = POPE_FOA
 short_name = yes
 location_ruler_title = yes
 controls_religion = orthodox_pecsian
 religion = orthodox_pecsian
 creation_requires_capital = no
 allow = {
  FROM = {
   religion = orthodox_pecsian
   NOT = { has_horde_culture = yes }
   is_theocracy = yes
   OR = {
    any_realm_province = {
     de_jure_liege = k_holy_seat_of_orthodox_pecsian
    }
   }
   OR = {
    piety = 2000
    trait = zealous
   }
  }
 }
}</v>
      </c>
      <c r="S303" s="4" t="str">
        <f t="shared" si="134"/>
        <v>orthodox_pecsian = {
  graphical_culture = muslimgfx
icon = 16
color = { 0.2 0.6 0.4 }
crusade_name = CRUSADE
scripture_name = THE_LEGENDS</v>
      </c>
      <c r="T303" s="8" t="str">
        <f t="shared" si="135"/>
        <v>orthodox_pecsian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pecsian }</v>
      </c>
      <c r="U303" s="4" t="str">
        <f t="shared" si="124"/>
        <v>methodistic_pecsian</v>
      </c>
      <c r="V303" s="4" t="str">
        <f t="shared" si="125"/>
        <v>k_holy_seat_of_methodistic_pecsian</v>
      </c>
      <c r="W303" s="8" t="str">
        <f t="shared" si="126"/>
        <v>k_holy_seat_of_methodistic_pecsian= {
 color = { 0.35 0.50 0.01 }
 color2 = { 0.33 0.94 0.66 }
 capital = 1
 title = Immortalis
 foa = POPE_FOA
 short_name = yes
 location_ruler_title = yes
 controls_religion = methodistic_pecsian
 religion = methodistic_pecsian
 creation_requires_capital = no
 allow = {
  FROM = {
   religion = methodistic_pecsian
   NOT = { has_horde_culture = yes }
   is_theocracy = yes
   OR = {
    any_realm_province = {
     de_jure_liege = k_holy_seat_of_methodistic_pecsian
    }
   }
   OR = {
    piety = 2000
    trait = zealous
   }
  }
 }
}</v>
      </c>
      <c r="X303" s="4" t="str">
        <f t="shared" si="136"/>
        <v>methodistic_pecsian = {
  graphical_culture = muslimgfx
icon = 16
color = { 0.2 0.6 0.4 }
crusade_name = CRUSADE
scripture_name = THE_LEGENDS</v>
      </c>
      <c r="Y303" s="8" t="str">
        <f t="shared" si="137"/>
        <v>methodistic_pecsian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pecsian }</v>
      </c>
      <c r="Z303" s="4" t="str">
        <f t="shared" si="127"/>
        <v>pecsian_brethren</v>
      </c>
      <c r="AA303" s="4" t="str">
        <f t="shared" si="128"/>
        <v>k_holy_seat_of_pecsian_brethren</v>
      </c>
      <c r="AB303" s="8" t="str">
        <f t="shared" si="129"/>
        <v>k_holy_seat_of_pecsian_brethren= {
 color = { 0.35 0.50 0.01 }
 color2 = { 0.33 0.94 0.66 }
 capital = 1
 title = Immortalis
 foa = POPE_FOA
 short_name = yes
 location_ruler_title = yes
 controls_religion = pecsian_brethren
 religion = pecsian_brethren
 creation_requires_capital = no
 allow = {
  FROM = {
   religion = pecsian_brethren
   NOT = { has_horde_culture = yes }
   is_theocracy = yes
   OR = {
    any_realm_province = {
     de_jure_liege = k_holy_seat_of_pecsian_brethren
    }
   }
   OR = {
    piety = 2000
    trait = zealous
   }
  }
 }
}</v>
      </c>
      <c r="AC303" s="4" t="str">
        <f t="shared" si="138"/>
        <v>pecsian_brethren = {
  graphical_culture = muslimgfx
icon = 16
color = { 0.2 0.6 0.4 }
crusade_name = CRUSADE
scripture_name = THE_LEGENDS</v>
      </c>
      <c r="AD303" s="8" t="str">
        <f t="shared" si="139"/>
        <v>pecsian_brethren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pecsian }</v>
      </c>
      <c r="AE303" s="4">
        <v>2</v>
      </c>
      <c r="AG303" s="4" t="s">
        <v>1888</v>
      </c>
    </row>
    <row r="304" spans="1:33" s="4" customFormat="1">
      <c r="A304" s="4" t="str">
        <f t="shared" si="112"/>
        <v>szekezfehervar</v>
      </c>
      <c r="B304" s="4" t="str">
        <f t="shared" si="113"/>
        <v>Szekezfehervar</v>
      </c>
      <c r="C304" s="4" t="s">
        <v>1128</v>
      </c>
      <c r="D304" s="4" t="str">
        <f t="shared" si="114"/>
        <v>c_szekezfehervar</v>
      </c>
      <c r="E304" s="4" t="s">
        <v>1129</v>
      </c>
      <c r="F304" s="4" t="str">
        <f t="shared" si="115"/>
        <v>szekezfehervarian</v>
      </c>
      <c r="G304" s="4" t="str">
        <f t="shared" si="116"/>
        <v>k_holy_seat_of_szekezfehervarian</v>
      </c>
      <c r="H304" s="8" t="str">
        <f t="shared" si="117"/>
        <v>k_holy_seat_of_szekezfehervarian= {
 color = { 0.35 0.50 0.01 }
 color2 = { 0.33 0.94 0.66 }
 capital = 1
 title = Immortalis
 foa = POPE_FOA
 short_name = yes
 location_ruler_title = yes
 controls_religion = szekezfehervarian
 religion = szekezfehervarian
 creation_requires_capital = no
 allow = {
  FROM = {
   religion = szekezfehervarian
   NOT = { has_horde_culture = yes }
   is_theocracy = yes
   OR = {
    any_realm_province = {
     de_jure_liege = k_holy_seat_of_szekezfehervarian
    }
   }
   OR = {
    piety = 2000
    trait = zealous
   }
  }
 }
}</v>
      </c>
      <c r="I304" s="4" t="str">
        <f t="shared" si="130"/>
        <v>szekezfehervarian = {
  graphical_culture = muslimgfx
icon = 16
color = { 0.2 0.6 0.4 }
crusade_name = CRUSADE
scripture_name = THE_LEGENDS</v>
      </c>
      <c r="J304" s="8" t="str">
        <f t="shared" si="131"/>
        <v>szekezfehervarian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04" s="4" t="str">
        <f t="shared" si="118"/>
        <v>reformed_szekezfehervarian</v>
      </c>
      <c r="L304" s="4" t="str">
        <f t="shared" si="119"/>
        <v>k_holy_seat_of_reformed_szekezfehervarian</v>
      </c>
      <c r="M304" s="8" t="str">
        <f t="shared" si="120"/>
        <v>k_holy_seat_of_reformed_szekezfehervarian= {
 color = { 0.35 0.50 0.01 }
 color2 = { 0.33 0.94 0.66 }
 capital = 1
 title = Immortalis
 foa = POPE_FOA
 short_name = yes
 location_ruler_title = yes
 controls_religion = reformed_szekezfehervarian
 religion = reformed_szekezfehervarian
 creation_requires_capital = no
 allow = {
  FROM = {
   religion = reformed_szekezfehervarian
   NOT = { has_horde_culture = yes }
   is_theocracy = yes
   OR = {
    any_realm_province = {
     de_jure_liege = k_holy_seat_of_reformed_szekezfehervarian
    }
   }
   OR = {
    piety = 2000
    trait = zealous
   }
  }
 }
}</v>
      </c>
      <c r="N304" s="4" t="str">
        <f t="shared" si="132"/>
        <v>reformed_szekezfehervarian = {
  graphical_culture = muslimgfx
icon = 16
color = { 0.2 0.6 0.4 }
crusade_name = CRUSADE
scripture_name = THE_LEGENDS</v>
      </c>
      <c r="O304" s="8" t="str">
        <f t="shared" si="133"/>
        <v>reformed_szekezfehervarian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szekezfehervarian }</v>
      </c>
      <c r="P304" s="4" t="str">
        <f t="shared" si="121"/>
        <v>orthodox_szekezfehervarian</v>
      </c>
      <c r="Q304" s="4" t="str">
        <f t="shared" si="122"/>
        <v>k_holy_seat_of_orthodox_szekezfehervarian</v>
      </c>
      <c r="R304" s="8" t="str">
        <f t="shared" si="123"/>
        <v>k_holy_seat_of_orthodox_szekezfehervarian= {
 color = { 0.35 0.50 0.01 }
 color2 = { 0.33 0.94 0.66 }
 capital = 1
 title = Immortalis
 foa = POPE_FOA
 short_name = yes
 location_ruler_title = yes
 controls_religion = orthodox_szekezfehervarian
 religion = orthodox_szekezfehervarian
 creation_requires_capital = no
 allow = {
  FROM = {
   religion = orthodox_szekezfehervarian
   NOT = { has_horde_culture = yes }
   is_theocracy = yes
   OR = {
    any_realm_province = {
     de_jure_liege = k_holy_seat_of_orthodox_szekezfehervarian
    }
   }
   OR = {
    piety = 2000
    trait = zealous
   }
  }
 }
}</v>
      </c>
      <c r="S304" s="4" t="str">
        <f t="shared" si="134"/>
        <v>orthodox_szekezfehervarian = {
  graphical_culture = muslimgfx
icon = 16
color = { 0.2 0.6 0.4 }
crusade_name = CRUSADE
scripture_name = THE_LEGENDS</v>
      </c>
      <c r="T304" s="8" t="str">
        <f t="shared" si="135"/>
        <v>orthodox_szekezfehervarian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szekezfehervarian }</v>
      </c>
      <c r="U304" s="4" t="str">
        <f t="shared" si="124"/>
        <v>methodistic_szekezfehervarian</v>
      </c>
      <c r="V304" s="4" t="str">
        <f t="shared" si="125"/>
        <v>k_holy_seat_of_methodistic_szekezfehervarian</v>
      </c>
      <c r="W304" s="8" t="str">
        <f t="shared" si="126"/>
        <v>k_holy_seat_of_methodistic_szekezfehervarian= {
 color = { 0.35 0.50 0.01 }
 color2 = { 0.33 0.94 0.66 }
 capital = 1
 title = Immortalis
 foa = POPE_FOA
 short_name = yes
 location_ruler_title = yes
 controls_religion = methodistic_szekezfehervarian
 religion = methodistic_szekezfehervarian
 creation_requires_capital = no
 allow = {
  FROM = {
   religion = methodistic_szekezfehervarian
   NOT = { has_horde_culture = yes }
   is_theocracy = yes
   OR = {
    any_realm_province = {
     de_jure_liege = k_holy_seat_of_methodistic_szekezfehervarian
    }
   }
   OR = {
    piety = 2000
    trait = zealous
   }
  }
 }
}</v>
      </c>
      <c r="X304" s="4" t="str">
        <f t="shared" si="136"/>
        <v>methodistic_szekezfehervarian = {
  graphical_culture = muslimgfx
icon = 16
color = { 0.2 0.6 0.4 }
crusade_name = CRUSADE
scripture_name = THE_LEGENDS</v>
      </c>
      <c r="Y304" s="8" t="str">
        <f t="shared" si="137"/>
        <v>methodistic_szekezfehervarian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szekezfehervarian }</v>
      </c>
      <c r="Z304" s="4" t="str">
        <f t="shared" si="127"/>
        <v>szekezfehervarian_brethren</v>
      </c>
      <c r="AA304" s="4" t="str">
        <f t="shared" si="128"/>
        <v>k_holy_seat_of_szekezfehervarian_brethren</v>
      </c>
      <c r="AB304" s="8" t="str">
        <f t="shared" si="129"/>
        <v>k_holy_seat_of_szekezfehervarian_brethren= {
 color = { 0.35 0.50 0.01 }
 color2 = { 0.33 0.94 0.66 }
 capital = 1
 title = Immortalis
 foa = POPE_FOA
 short_name = yes
 location_ruler_title = yes
 controls_religion = szekezfehervarian_brethren
 religion = szekezfehervarian_brethren
 creation_requires_capital = no
 allow = {
  FROM = {
   religion = szekezfehervarian_brethren
   NOT = { has_horde_culture = yes }
   is_theocracy = yes
   OR = {
    any_realm_province = {
     de_jure_liege = k_holy_seat_of_szekezfehervarian_brethren
    }
   }
   OR = {
    piety = 2000
    trait = zealous
   }
  }
 }
}</v>
      </c>
      <c r="AC304" s="4" t="str">
        <f t="shared" si="138"/>
        <v>szekezfehervarian_brethren = {
  graphical_culture = muslimgfx
icon = 16
color = { 0.2 0.6 0.4 }
crusade_name = CRUSADE
scripture_name = THE_LEGENDS</v>
      </c>
      <c r="AD304" s="8" t="str">
        <f t="shared" si="139"/>
        <v>szekezfehervarian_brethren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szekezfehervarian }</v>
      </c>
      <c r="AE304" s="4">
        <v>2</v>
      </c>
      <c r="AG304" s="4" t="s">
        <v>1888</v>
      </c>
    </row>
    <row r="305" spans="1:33" s="4" customFormat="1">
      <c r="A305" s="4" t="str">
        <f t="shared" si="112"/>
        <v>marmaros</v>
      </c>
      <c r="B305" s="4" t="str">
        <f t="shared" si="113"/>
        <v>Marmaros</v>
      </c>
      <c r="C305" s="4" t="s">
        <v>1154</v>
      </c>
      <c r="D305" s="4" t="str">
        <f t="shared" si="114"/>
        <v>c_marmaros</v>
      </c>
      <c r="E305" s="4" t="s">
        <v>1155</v>
      </c>
      <c r="F305" s="4" t="str">
        <f t="shared" si="115"/>
        <v>marmarosian</v>
      </c>
      <c r="G305" s="4" t="str">
        <f t="shared" si="116"/>
        <v>k_holy_seat_of_marmarosian</v>
      </c>
      <c r="H305" s="8" t="str">
        <f t="shared" si="117"/>
        <v>k_holy_seat_of_marmarosian= {
 color = { 0.35 0.50 0.01 }
 color2 = { 0.33 0.94 0.66 }
 capital = 1
 title = Immortalis
 foa = POPE_FOA
 short_name = yes
 location_ruler_title = yes
 controls_religion = marmarosian
 religion = marmarosian
 creation_requires_capital = no
 allow = {
  FROM = {
   religion = marmarosian
   NOT = { has_horde_culture = yes }
   is_theocracy = yes
   OR = {
    any_realm_province = {
     de_jure_liege = k_holy_seat_of_marmarosian
    }
   }
   OR = {
    piety = 2000
    trait = zealous
   }
  }
 }
}</v>
      </c>
      <c r="I305" s="4" t="str">
        <f t="shared" si="130"/>
        <v>marmarosian = {
  graphical_culture = muslimgfx
icon = 16
color = { 0.2 0.6 0.4 }
crusade_name = CRUSADE
scripture_name = THE_LEGENDS</v>
      </c>
      <c r="J305" s="8" t="str">
        <f t="shared" si="131"/>
        <v>marmarosian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05" s="4" t="str">
        <f t="shared" si="118"/>
        <v>reformed_marmarosian</v>
      </c>
      <c r="L305" s="4" t="str">
        <f t="shared" si="119"/>
        <v>k_holy_seat_of_reformed_marmarosian</v>
      </c>
      <c r="M305" s="8" t="str">
        <f t="shared" si="120"/>
        <v>k_holy_seat_of_reformed_marmarosian= {
 color = { 0.35 0.50 0.01 }
 color2 = { 0.33 0.94 0.66 }
 capital = 1
 title = Immortalis
 foa = POPE_FOA
 short_name = yes
 location_ruler_title = yes
 controls_religion = reformed_marmarosian
 religion = reformed_marmarosian
 creation_requires_capital = no
 allow = {
  FROM = {
   religion = reformed_marmarosian
   NOT = { has_horde_culture = yes }
   is_theocracy = yes
   OR = {
    any_realm_province = {
     de_jure_liege = k_holy_seat_of_reformed_marmarosian
    }
   }
   OR = {
    piety = 2000
    trait = zealous
   }
  }
 }
}</v>
      </c>
      <c r="N305" s="4" t="str">
        <f t="shared" si="132"/>
        <v>reformed_marmarosian = {
  graphical_culture = muslimgfx
icon = 16
color = { 0.2 0.6 0.4 }
crusade_name = CRUSADE
scripture_name = THE_LEGENDS</v>
      </c>
      <c r="O305" s="8" t="str">
        <f t="shared" si="133"/>
        <v>reformed_marmarosian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marmarosian }</v>
      </c>
      <c r="P305" s="4" t="str">
        <f t="shared" si="121"/>
        <v>orthodox_marmarosian</v>
      </c>
      <c r="Q305" s="4" t="str">
        <f t="shared" si="122"/>
        <v>k_holy_seat_of_orthodox_marmarosian</v>
      </c>
      <c r="R305" s="8" t="str">
        <f t="shared" si="123"/>
        <v>k_holy_seat_of_orthodox_marmarosian= {
 color = { 0.35 0.50 0.01 }
 color2 = { 0.33 0.94 0.66 }
 capital = 1
 title = Immortalis
 foa = POPE_FOA
 short_name = yes
 location_ruler_title = yes
 controls_religion = orthodox_marmarosian
 religion = orthodox_marmarosian
 creation_requires_capital = no
 allow = {
  FROM = {
   religion = orthodox_marmarosian
   NOT = { has_horde_culture = yes }
   is_theocracy = yes
   OR = {
    any_realm_province = {
     de_jure_liege = k_holy_seat_of_orthodox_marmarosian
    }
   }
   OR = {
    piety = 2000
    trait = zealous
   }
  }
 }
}</v>
      </c>
      <c r="S305" s="4" t="str">
        <f t="shared" si="134"/>
        <v>orthodox_marmarosian = {
  graphical_culture = muslimgfx
icon = 16
color = { 0.2 0.6 0.4 }
crusade_name = CRUSADE
scripture_name = THE_LEGENDS</v>
      </c>
      <c r="T305" s="8" t="str">
        <f t="shared" si="135"/>
        <v>orthodox_marmarosian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marmarosian }</v>
      </c>
      <c r="U305" s="4" t="str">
        <f t="shared" si="124"/>
        <v>methodistic_marmarosian</v>
      </c>
      <c r="V305" s="4" t="str">
        <f t="shared" si="125"/>
        <v>k_holy_seat_of_methodistic_marmarosian</v>
      </c>
      <c r="W305" s="8" t="str">
        <f t="shared" si="126"/>
        <v>k_holy_seat_of_methodistic_marmarosian= {
 color = { 0.35 0.50 0.01 }
 color2 = { 0.33 0.94 0.66 }
 capital = 1
 title = Immortalis
 foa = POPE_FOA
 short_name = yes
 location_ruler_title = yes
 controls_religion = methodistic_marmarosian
 religion = methodistic_marmarosian
 creation_requires_capital = no
 allow = {
  FROM = {
   religion = methodistic_marmarosian
   NOT = { has_horde_culture = yes }
   is_theocracy = yes
   OR = {
    any_realm_province = {
     de_jure_liege = k_holy_seat_of_methodistic_marmarosian
    }
   }
   OR = {
    piety = 2000
    trait = zealous
   }
  }
 }
}</v>
      </c>
      <c r="X305" s="4" t="str">
        <f t="shared" si="136"/>
        <v>methodistic_marmarosian = {
  graphical_culture = muslimgfx
icon = 16
color = { 0.2 0.6 0.4 }
crusade_name = CRUSADE
scripture_name = THE_LEGENDS</v>
      </c>
      <c r="Y305" s="8" t="str">
        <f t="shared" si="137"/>
        <v>methodistic_marmarosian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marmarosian }</v>
      </c>
      <c r="Z305" s="4" t="str">
        <f t="shared" si="127"/>
        <v>marmarosian_brethren</v>
      </c>
      <c r="AA305" s="4" t="str">
        <f t="shared" si="128"/>
        <v>k_holy_seat_of_marmarosian_brethren</v>
      </c>
      <c r="AB305" s="8" t="str">
        <f t="shared" si="129"/>
        <v>k_holy_seat_of_marmarosian_brethren= {
 color = { 0.35 0.50 0.01 }
 color2 = { 0.33 0.94 0.66 }
 capital = 1
 title = Immortalis
 foa = POPE_FOA
 short_name = yes
 location_ruler_title = yes
 controls_religion = marmarosian_brethren
 religion = marmarosian_brethren
 creation_requires_capital = no
 allow = {
  FROM = {
   religion = marmarosian_brethren
   NOT = { has_horde_culture = yes }
   is_theocracy = yes
   OR = {
    any_realm_province = {
     de_jure_liege = k_holy_seat_of_marmarosian_brethren
    }
   }
   OR = {
    piety = 2000
    trait = zealous
   }
  }
 }
}</v>
      </c>
      <c r="AC305" s="4" t="str">
        <f t="shared" si="138"/>
        <v>marmarosian_brethren = {
  graphical_culture = muslimgfx
icon = 16
color = { 0.2 0.6 0.4 }
crusade_name = CRUSADE
scripture_name = THE_LEGENDS</v>
      </c>
      <c r="AD305" s="8" t="str">
        <f t="shared" si="139"/>
        <v>marmarosian_brethren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marmarosian }</v>
      </c>
      <c r="AE305" s="4">
        <v>2</v>
      </c>
      <c r="AG305" s="4" t="s">
        <v>1888</v>
      </c>
    </row>
    <row r="306" spans="1:33" s="4" customFormat="1">
      <c r="A306" s="4" t="str">
        <f t="shared" si="112"/>
        <v>pest</v>
      </c>
      <c r="B306" s="4" t="str">
        <f t="shared" si="113"/>
        <v>Pest</v>
      </c>
      <c r="C306" s="4" t="s">
        <v>1158</v>
      </c>
      <c r="D306" s="4" t="str">
        <f t="shared" si="114"/>
        <v>c_pest</v>
      </c>
      <c r="E306" s="4" t="s">
        <v>1159</v>
      </c>
      <c r="F306" s="4" t="str">
        <f t="shared" si="115"/>
        <v>pestian</v>
      </c>
      <c r="G306" s="4" t="str">
        <f t="shared" si="116"/>
        <v>k_holy_seat_of_pestian</v>
      </c>
      <c r="H306" s="8" t="str">
        <f t="shared" si="117"/>
        <v>k_holy_seat_of_pestian= {
 color = { 0.35 0.50 0.01 }
 color2 = { 0.33 0.94 0.66 }
 capital = 1
 title = Immortalis
 foa = POPE_FOA
 short_name = yes
 location_ruler_title = yes
 controls_religion = pestian
 religion = pestian
 creation_requires_capital = no
 allow = {
  FROM = {
   religion = pestian
   NOT = { has_horde_culture = yes }
   is_theocracy = yes
   OR = {
    any_realm_province = {
     de_jure_liege = k_holy_seat_of_pestian
    }
   }
   OR = {
    piety = 2000
    trait = zealous
   }
  }
 }
}</v>
      </c>
      <c r="I306" s="4" t="str">
        <f t="shared" si="130"/>
        <v>pestian = {
  graphical_culture = muslimgfx
icon = 16
color = { 0.2 0.6 0.4 }
crusade_name = CRUSADE
scripture_name = THE_LEGENDS</v>
      </c>
      <c r="J306" s="8" t="str">
        <f t="shared" si="131"/>
        <v>pestian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06" s="4" t="str">
        <f t="shared" si="118"/>
        <v>reformed_pestian</v>
      </c>
      <c r="L306" s="4" t="str">
        <f t="shared" si="119"/>
        <v>k_holy_seat_of_reformed_pestian</v>
      </c>
      <c r="M306" s="8" t="str">
        <f t="shared" si="120"/>
        <v>k_holy_seat_of_reformed_pestian= {
 color = { 0.35 0.50 0.01 }
 color2 = { 0.33 0.94 0.66 }
 capital = 1
 title = Immortalis
 foa = POPE_FOA
 short_name = yes
 location_ruler_title = yes
 controls_religion = reformed_pestian
 religion = reformed_pestian
 creation_requires_capital = no
 allow = {
  FROM = {
   religion = reformed_pestian
   NOT = { has_horde_culture = yes }
   is_theocracy = yes
   OR = {
    any_realm_province = {
     de_jure_liege = k_holy_seat_of_reformed_pestian
    }
   }
   OR = {
    piety = 2000
    trait = zealous
   }
  }
 }
}</v>
      </c>
      <c r="N306" s="4" t="str">
        <f t="shared" si="132"/>
        <v>reformed_pestian = {
  graphical_culture = muslimgfx
icon = 16
color = { 0.2 0.6 0.4 }
crusade_name = CRUSADE
scripture_name = THE_LEGENDS</v>
      </c>
      <c r="O306" s="8" t="str">
        <f t="shared" si="133"/>
        <v>reformed_pestian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pestian }</v>
      </c>
      <c r="P306" s="4" t="str">
        <f t="shared" si="121"/>
        <v>orthodox_pestian</v>
      </c>
      <c r="Q306" s="4" t="str">
        <f t="shared" si="122"/>
        <v>k_holy_seat_of_orthodox_pestian</v>
      </c>
      <c r="R306" s="8" t="str">
        <f t="shared" si="123"/>
        <v>k_holy_seat_of_orthodox_pestian= {
 color = { 0.35 0.50 0.01 }
 color2 = { 0.33 0.94 0.66 }
 capital = 1
 title = Immortalis
 foa = POPE_FOA
 short_name = yes
 location_ruler_title = yes
 controls_religion = orthodox_pestian
 religion = orthodox_pestian
 creation_requires_capital = no
 allow = {
  FROM = {
   religion = orthodox_pestian
   NOT = { has_horde_culture = yes }
   is_theocracy = yes
   OR = {
    any_realm_province = {
     de_jure_liege = k_holy_seat_of_orthodox_pestian
    }
   }
   OR = {
    piety = 2000
    trait = zealous
   }
  }
 }
}</v>
      </c>
      <c r="S306" s="4" t="str">
        <f t="shared" si="134"/>
        <v>orthodox_pestian = {
  graphical_culture = muslimgfx
icon = 16
color = { 0.2 0.6 0.4 }
crusade_name = CRUSADE
scripture_name = THE_LEGENDS</v>
      </c>
      <c r="T306" s="8" t="str">
        <f t="shared" si="135"/>
        <v>orthodox_pestian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pestian }</v>
      </c>
      <c r="U306" s="4" t="str">
        <f t="shared" si="124"/>
        <v>methodistic_pestian</v>
      </c>
      <c r="V306" s="4" t="str">
        <f t="shared" si="125"/>
        <v>k_holy_seat_of_methodistic_pestian</v>
      </c>
      <c r="W306" s="8" t="str">
        <f t="shared" si="126"/>
        <v>k_holy_seat_of_methodistic_pestian= {
 color = { 0.35 0.50 0.01 }
 color2 = { 0.33 0.94 0.66 }
 capital = 1
 title = Immortalis
 foa = POPE_FOA
 short_name = yes
 location_ruler_title = yes
 controls_religion = methodistic_pestian
 religion = methodistic_pestian
 creation_requires_capital = no
 allow = {
  FROM = {
   religion = methodistic_pestian
   NOT = { has_horde_culture = yes }
   is_theocracy = yes
   OR = {
    any_realm_province = {
     de_jure_liege = k_holy_seat_of_methodistic_pestian
    }
   }
   OR = {
    piety = 2000
    trait = zealous
   }
  }
 }
}</v>
      </c>
      <c r="X306" s="4" t="str">
        <f t="shared" si="136"/>
        <v>methodistic_pestian = {
  graphical_culture = muslimgfx
icon = 16
color = { 0.2 0.6 0.4 }
crusade_name = CRUSADE
scripture_name = THE_LEGENDS</v>
      </c>
      <c r="Y306" s="8" t="str">
        <f t="shared" si="137"/>
        <v>methodistic_pestian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pestian }</v>
      </c>
      <c r="Z306" s="4" t="str">
        <f t="shared" si="127"/>
        <v>pestian_brethren</v>
      </c>
      <c r="AA306" s="4" t="str">
        <f t="shared" si="128"/>
        <v>k_holy_seat_of_pestian_brethren</v>
      </c>
      <c r="AB306" s="8" t="str">
        <f t="shared" si="129"/>
        <v>k_holy_seat_of_pestian_brethren= {
 color = { 0.35 0.50 0.01 }
 color2 = { 0.33 0.94 0.66 }
 capital = 1
 title = Immortalis
 foa = POPE_FOA
 short_name = yes
 location_ruler_title = yes
 controls_religion = pestian_brethren
 religion = pestian_brethren
 creation_requires_capital = no
 allow = {
  FROM = {
   religion = pestian_brethren
   NOT = { has_horde_culture = yes }
   is_theocracy = yes
   OR = {
    any_realm_province = {
     de_jure_liege = k_holy_seat_of_pestian_brethren
    }
   }
   OR = {
    piety = 2000
    trait = zealous
   }
  }
 }
}</v>
      </c>
      <c r="AC306" s="4" t="str">
        <f t="shared" si="138"/>
        <v>pestian_brethren = {
  graphical_culture = muslimgfx
icon = 16
color = { 0.2 0.6 0.4 }
crusade_name = CRUSADE
scripture_name = THE_LEGENDS</v>
      </c>
      <c r="AD306" s="8" t="str">
        <f t="shared" si="139"/>
        <v>pestian_brethren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pestian }</v>
      </c>
      <c r="AE306" s="4">
        <v>2</v>
      </c>
      <c r="AG306" s="4" t="s">
        <v>1888</v>
      </c>
    </row>
    <row r="307" spans="1:33" s="4" customFormat="1">
      <c r="A307" s="4" t="str">
        <f t="shared" si="112"/>
        <v>szekelyfold</v>
      </c>
      <c r="B307" s="4" t="str">
        <f t="shared" si="113"/>
        <v>Szekelyfold</v>
      </c>
      <c r="C307" s="4" t="s">
        <v>1162</v>
      </c>
      <c r="D307" s="4" t="str">
        <f t="shared" si="114"/>
        <v>c_szekelyfold</v>
      </c>
      <c r="E307" s="4" t="s">
        <v>1163</v>
      </c>
      <c r="F307" s="4" t="str">
        <f t="shared" si="115"/>
        <v>szekelyfoldian</v>
      </c>
      <c r="G307" s="4" t="str">
        <f t="shared" si="116"/>
        <v>k_holy_seat_of_szekelyfoldian</v>
      </c>
      <c r="H307" s="8" t="str">
        <f t="shared" si="117"/>
        <v>k_holy_seat_of_szekelyfoldian= {
 color = { 0.35 0.50 0.01 }
 color2 = { 0.33 0.94 0.66 }
 capital = 1
 title = Immortalis
 foa = POPE_FOA
 short_name = yes
 location_ruler_title = yes
 controls_religion = szekelyfoldian
 religion = szekelyfoldian
 creation_requires_capital = no
 allow = {
  FROM = {
   religion = szekelyfoldian
   NOT = { has_horde_culture = yes }
   is_theocracy = yes
   OR = {
    any_realm_province = {
     de_jure_liege = k_holy_seat_of_szekelyfoldian
    }
   }
   OR = {
    piety = 2000
    trait = zealous
   }
  }
 }
}</v>
      </c>
      <c r="I307" s="4" t="str">
        <f t="shared" si="130"/>
        <v>szekelyfoldian = {
  graphical_culture = muslimgfx
icon = 16
color = { 0.2 0.6 0.4 }
crusade_name = CRUSADE
scripture_name = THE_LEGENDS</v>
      </c>
      <c r="J307" s="8" t="str">
        <f t="shared" si="131"/>
        <v>szekelyfoldian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07" s="4" t="str">
        <f t="shared" si="118"/>
        <v>reformed_szekelyfoldian</v>
      </c>
      <c r="L307" s="4" t="str">
        <f t="shared" si="119"/>
        <v>k_holy_seat_of_reformed_szekelyfoldian</v>
      </c>
      <c r="M307" s="8" t="str">
        <f t="shared" si="120"/>
        <v>k_holy_seat_of_reformed_szekelyfoldian= {
 color = { 0.35 0.50 0.01 }
 color2 = { 0.33 0.94 0.66 }
 capital = 1
 title = Immortalis
 foa = POPE_FOA
 short_name = yes
 location_ruler_title = yes
 controls_religion = reformed_szekelyfoldian
 religion = reformed_szekelyfoldian
 creation_requires_capital = no
 allow = {
  FROM = {
   religion = reformed_szekelyfoldian
   NOT = { has_horde_culture = yes }
   is_theocracy = yes
   OR = {
    any_realm_province = {
     de_jure_liege = k_holy_seat_of_reformed_szekelyfoldian
    }
   }
   OR = {
    piety = 2000
    trait = zealous
   }
  }
 }
}</v>
      </c>
      <c r="N307" s="4" t="str">
        <f t="shared" si="132"/>
        <v>reformed_szekelyfoldian = {
  graphical_culture = muslimgfx
icon = 16
color = { 0.2 0.6 0.4 }
crusade_name = CRUSADE
scripture_name = THE_LEGENDS</v>
      </c>
      <c r="O307" s="8" t="str">
        <f t="shared" si="133"/>
        <v>reformed_szekelyfoldian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szekelyfoldian }</v>
      </c>
      <c r="P307" s="4" t="str">
        <f t="shared" si="121"/>
        <v>orthodox_szekelyfoldian</v>
      </c>
      <c r="Q307" s="4" t="str">
        <f t="shared" si="122"/>
        <v>k_holy_seat_of_orthodox_szekelyfoldian</v>
      </c>
      <c r="R307" s="8" t="str">
        <f t="shared" si="123"/>
        <v>k_holy_seat_of_orthodox_szekelyfoldian= {
 color = { 0.35 0.50 0.01 }
 color2 = { 0.33 0.94 0.66 }
 capital = 1
 title = Immortalis
 foa = POPE_FOA
 short_name = yes
 location_ruler_title = yes
 controls_religion = orthodox_szekelyfoldian
 religion = orthodox_szekelyfoldian
 creation_requires_capital = no
 allow = {
  FROM = {
   religion = orthodox_szekelyfoldian
   NOT = { has_horde_culture = yes }
   is_theocracy = yes
   OR = {
    any_realm_province = {
     de_jure_liege = k_holy_seat_of_orthodox_szekelyfoldian
    }
   }
   OR = {
    piety = 2000
    trait = zealous
   }
  }
 }
}</v>
      </c>
      <c r="S307" s="4" t="str">
        <f t="shared" si="134"/>
        <v>orthodox_szekelyfoldian = {
  graphical_culture = muslimgfx
icon = 16
color = { 0.2 0.6 0.4 }
crusade_name = CRUSADE
scripture_name = THE_LEGENDS</v>
      </c>
      <c r="T307" s="8" t="str">
        <f t="shared" si="135"/>
        <v>orthodox_szekelyfoldian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szekelyfoldian }</v>
      </c>
      <c r="U307" s="4" t="str">
        <f t="shared" si="124"/>
        <v>methodistic_szekelyfoldian</v>
      </c>
      <c r="V307" s="4" t="str">
        <f t="shared" si="125"/>
        <v>k_holy_seat_of_methodistic_szekelyfoldian</v>
      </c>
      <c r="W307" s="8" t="str">
        <f t="shared" si="126"/>
        <v>k_holy_seat_of_methodistic_szekelyfoldian= {
 color = { 0.35 0.50 0.01 }
 color2 = { 0.33 0.94 0.66 }
 capital = 1
 title = Immortalis
 foa = POPE_FOA
 short_name = yes
 location_ruler_title = yes
 controls_religion = methodistic_szekelyfoldian
 religion = methodistic_szekelyfoldian
 creation_requires_capital = no
 allow = {
  FROM = {
   religion = methodistic_szekelyfoldian
   NOT = { has_horde_culture = yes }
   is_theocracy = yes
   OR = {
    any_realm_province = {
     de_jure_liege = k_holy_seat_of_methodistic_szekelyfoldian
    }
   }
   OR = {
    piety = 2000
    trait = zealous
   }
  }
 }
}</v>
      </c>
      <c r="X307" s="4" t="str">
        <f t="shared" si="136"/>
        <v>methodistic_szekelyfoldian = {
  graphical_culture = muslimgfx
icon = 16
color = { 0.2 0.6 0.4 }
crusade_name = CRUSADE
scripture_name = THE_LEGENDS</v>
      </c>
      <c r="Y307" s="8" t="str">
        <f t="shared" si="137"/>
        <v>methodistic_szekelyfoldian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szekelyfoldian }</v>
      </c>
      <c r="Z307" s="4" t="str">
        <f t="shared" si="127"/>
        <v>szekelyfoldian_brethren</v>
      </c>
      <c r="AA307" s="4" t="str">
        <f t="shared" si="128"/>
        <v>k_holy_seat_of_szekelyfoldian_brethren</v>
      </c>
      <c r="AB307" s="8" t="str">
        <f t="shared" si="129"/>
        <v>k_holy_seat_of_szekelyfoldian_brethren= {
 color = { 0.35 0.50 0.01 }
 color2 = { 0.33 0.94 0.66 }
 capital = 1
 title = Immortalis
 foa = POPE_FOA
 short_name = yes
 location_ruler_title = yes
 controls_religion = szekelyfoldian_brethren
 religion = szekelyfoldian_brethren
 creation_requires_capital = no
 allow = {
  FROM = {
   religion = szekelyfoldian_brethren
   NOT = { has_horde_culture = yes }
   is_theocracy = yes
   OR = {
    any_realm_province = {
     de_jure_liege = k_holy_seat_of_szekelyfoldian_brethren
    }
   }
   OR = {
    piety = 2000
    trait = zealous
   }
  }
 }
}</v>
      </c>
      <c r="AC307" s="4" t="str">
        <f t="shared" si="138"/>
        <v>szekelyfoldian_brethren = {
  graphical_culture = muslimgfx
icon = 16
color = { 0.2 0.6 0.4 }
crusade_name = CRUSADE
scripture_name = THE_LEGENDS</v>
      </c>
      <c r="AD307" s="8" t="str">
        <f t="shared" si="139"/>
        <v>szekelyfoldian_brethren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szekelyfoldian }</v>
      </c>
      <c r="AE307" s="4">
        <v>2</v>
      </c>
      <c r="AG307" s="4" t="s">
        <v>1888</v>
      </c>
    </row>
    <row r="308" spans="1:33" s="4" customFormat="1">
      <c r="A308" s="4" t="str">
        <f t="shared" si="112"/>
        <v>feher</v>
      </c>
      <c r="B308" s="4" t="str">
        <f t="shared" si="113"/>
        <v>Feher</v>
      </c>
      <c r="C308" s="4" t="s">
        <v>1166</v>
      </c>
      <c r="D308" s="4" t="str">
        <f t="shared" si="114"/>
        <v>c_feher</v>
      </c>
      <c r="E308" s="4" t="s">
        <v>1167</v>
      </c>
      <c r="F308" s="4" t="str">
        <f t="shared" si="115"/>
        <v>feherian</v>
      </c>
      <c r="G308" s="4" t="str">
        <f t="shared" si="116"/>
        <v>k_holy_seat_of_feherian</v>
      </c>
      <c r="H308" s="8" t="str">
        <f t="shared" si="117"/>
        <v>k_holy_seat_of_feherian= {
 color = { 0.35 0.50 0.01 }
 color2 = { 0.33 0.94 0.66 }
 capital = 1
 title = Immortalis
 foa = POPE_FOA
 short_name = yes
 location_ruler_title = yes
 controls_religion = feherian
 religion = feherian
 creation_requires_capital = no
 allow = {
  FROM = {
   religion = feherian
   NOT = { has_horde_culture = yes }
   is_theocracy = yes
   OR = {
    any_realm_province = {
     de_jure_liege = k_holy_seat_of_feherian
    }
   }
   OR = {
    piety = 2000
    trait = zealous
   }
  }
 }
}</v>
      </c>
      <c r="I308" s="4" t="str">
        <f t="shared" si="130"/>
        <v>feherian = {
  graphical_culture = muslimgfx
icon = 16
color = { 0.2 0.6 0.4 }
crusade_name = CRUSADE
scripture_name = THE_LEGENDS</v>
      </c>
      <c r="J308" s="8" t="str">
        <f t="shared" si="131"/>
        <v>feherian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08" s="4" t="str">
        <f t="shared" si="118"/>
        <v>reformed_feherian</v>
      </c>
      <c r="L308" s="4" t="str">
        <f t="shared" si="119"/>
        <v>k_holy_seat_of_reformed_feherian</v>
      </c>
      <c r="M308" s="8" t="str">
        <f t="shared" si="120"/>
        <v>k_holy_seat_of_reformed_feherian= {
 color = { 0.35 0.50 0.01 }
 color2 = { 0.33 0.94 0.66 }
 capital = 1
 title = Immortalis
 foa = POPE_FOA
 short_name = yes
 location_ruler_title = yes
 controls_religion = reformed_feherian
 religion = reformed_feherian
 creation_requires_capital = no
 allow = {
  FROM = {
   religion = reformed_feherian
   NOT = { has_horde_culture = yes }
   is_theocracy = yes
   OR = {
    any_realm_province = {
     de_jure_liege = k_holy_seat_of_reformed_feherian
    }
   }
   OR = {
    piety = 2000
    trait = zealous
   }
  }
 }
}</v>
      </c>
      <c r="N308" s="4" t="str">
        <f t="shared" si="132"/>
        <v>reformed_feherian = {
  graphical_culture = muslimgfx
icon = 16
color = { 0.2 0.6 0.4 }
crusade_name = CRUSADE
scripture_name = THE_LEGENDS</v>
      </c>
      <c r="O308" s="8" t="str">
        <f t="shared" si="133"/>
        <v>reformed_feherian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feherian }</v>
      </c>
      <c r="P308" s="4" t="str">
        <f t="shared" si="121"/>
        <v>orthodox_feherian</v>
      </c>
      <c r="Q308" s="4" t="str">
        <f t="shared" si="122"/>
        <v>k_holy_seat_of_orthodox_feherian</v>
      </c>
      <c r="R308" s="8" t="str">
        <f t="shared" si="123"/>
        <v>k_holy_seat_of_orthodox_feherian= {
 color = { 0.35 0.50 0.01 }
 color2 = { 0.33 0.94 0.66 }
 capital = 1
 title = Immortalis
 foa = POPE_FOA
 short_name = yes
 location_ruler_title = yes
 controls_religion = orthodox_feherian
 religion = orthodox_feherian
 creation_requires_capital = no
 allow = {
  FROM = {
   religion = orthodox_feherian
   NOT = { has_horde_culture = yes }
   is_theocracy = yes
   OR = {
    any_realm_province = {
     de_jure_liege = k_holy_seat_of_orthodox_feherian
    }
   }
   OR = {
    piety = 2000
    trait = zealous
   }
  }
 }
}</v>
      </c>
      <c r="S308" s="4" t="str">
        <f t="shared" si="134"/>
        <v>orthodox_feherian = {
  graphical_culture = muslimgfx
icon = 16
color = { 0.2 0.6 0.4 }
crusade_name = CRUSADE
scripture_name = THE_LEGENDS</v>
      </c>
      <c r="T308" s="8" t="str">
        <f t="shared" si="135"/>
        <v>orthodox_feherian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feherian }</v>
      </c>
      <c r="U308" s="4" t="str">
        <f t="shared" si="124"/>
        <v>methodistic_feherian</v>
      </c>
      <c r="V308" s="4" t="str">
        <f t="shared" si="125"/>
        <v>k_holy_seat_of_methodistic_feherian</v>
      </c>
      <c r="W308" s="8" t="str">
        <f t="shared" si="126"/>
        <v>k_holy_seat_of_methodistic_feherian= {
 color = { 0.35 0.50 0.01 }
 color2 = { 0.33 0.94 0.66 }
 capital = 1
 title = Immortalis
 foa = POPE_FOA
 short_name = yes
 location_ruler_title = yes
 controls_religion = methodistic_feherian
 religion = methodistic_feherian
 creation_requires_capital = no
 allow = {
  FROM = {
   religion = methodistic_feherian
   NOT = { has_horde_culture = yes }
   is_theocracy = yes
   OR = {
    any_realm_province = {
     de_jure_liege = k_holy_seat_of_methodistic_feherian
    }
   }
   OR = {
    piety = 2000
    trait = zealous
   }
  }
 }
}</v>
      </c>
      <c r="X308" s="4" t="str">
        <f t="shared" si="136"/>
        <v>methodistic_feherian = {
  graphical_culture = muslimgfx
icon = 16
color = { 0.2 0.6 0.4 }
crusade_name = CRUSADE
scripture_name = THE_LEGENDS</v>
      </c>
      <c r="Y308" s="8" t="str">
        <f t="shared" si="137"/>
        <v>methodistic_feherian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feherian }</v>
      </c>
      <c r="Z308" s="4" t="str">
        <f t="shared" si="127"/>
        <v>feherian_brethren</v>
      </c>
      <c r="AA308" s="4" t="str">
        <f t="shared" si="128"/>
        <v>k_holy_seat_of_feherian_brethren</v>
      </c>
      <c r="AB308" s="8" t="str">
        <f t="shared" si="129"/>
        <v>k_holy_seat_of_feherian_brethren= {
 color = { 0.35 0.50 0.01 }
 color2 = { 0.33 0.94 0.66 }
 capital = 1
 title = Immortalis
 foa = POPE_FOA
 short_name = yes
 location_ruler_title = yes
 controls_religion = feherian_brethren
 religion = feherian_brethren
 creation_requires_capital = no
 allow = {
  FROM = {
   religion = feherian_brethren
   NOT = { has_horde_culture = yes }
   is_theocracy = yes
   OR = {
    any_realm_province = {
     de_jure_liege = k_holy_seat_of_feherian_brethren
    }
   }
   OR = {
    piety = 2000
    trait = zealous
   }
  }
 }
}</v>
      </c>
      <c r="AC308" s="4" t="str">
        <f t="shared" si="138"/>
        <v>feherian_brethren = {
  graphical_culture = muslimgfx
icon = 16
color = { 0.2 0.6 0.4 }
crusade_name = CRUSADE
scripture_name = THE_LEGENDS</v>
      </c>
      <c r="AD308" s="8" t="str">
        <f t="shared" si="139"/>
        <v>feherian_brethren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feherian }</v>
      </c>
      <c r="AE308" s="4">
        <v>2</v>
      </c>
      <c r="AG308" s="4" t="s">
        <v>1888</v>
      </c>
    </row>
    <row r="309" spans="1:33" s="4" customFormat="1">
      <c r="A309" s="4" t="str">
        <f t="shared" si="112"/>
        <v>bourges</v>
      </c>
      <c r="B309" s="4" t="str">
        <f t="shared" si="113"/>
        <v>Bourges</v>
      </c>
      <c r="C309" s="4" t="s">
        <v>1174</v>
      </c>
      <c r="D309" s="4" t="str">
        <f t="shared" si="114"/>
        <v>c_bourges</v>
      </c>
      <c r="E309" s="4" t="s">
        <v>1175</v>
      </c>
      <c r="F309" s="4" t="str">
        <f t="shared" si="115"/>
        <v>bourgesian</v>
      </c>
      <c r="G309" s="4" t="str">
        <f t="shared" si="116"/>
        <v>k_holy_seat_of_bourgesian</v>
      </c>
      <c r="H309" s="8" t="str">
        <f t="shared" si="117"/>
        <v>k_holy_seat_of_bourgesian= {
 color = { 0.35 0.50 0.01 }
 color2 = { 0.33 0.94 0.66 }
 capital = 1
 title = Immortalis
 foa = POPE_FOA
 short_name = yes
 location_ruler_title = yes
 controls_religion = bourgesian
 religion = bourgesian
 creation_requires_capital = no
 allow = {
  FROM = {
   religion = bourgesian
   NOT = { has_horde_culture = yes }
   is_theocracy = yes
   OR = {
    any_realm_province = {
     de_jure_liege = k_holy_seat_of_bourgesian
    }
   }
   OR = {
    piety = 2000
    trait = zealous
   }
  }
 }
}</v>
      </c>
      <c r="I309" s="4" t="str">
        <f t="shared" si="130"/>
        <v>bourgesian = {
  graphical_culture = muslimgfx
icon = 16
color = { 0.2 0.6 0.4 }
crusade_name = CRUSADE
scripture_name = THE_LEGENDS</v>
      </c>
      <c r="J309" s="8" t="str">
        <f t="shared" si="131"/>
        <v>bourgesian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09" s="4" t="str">
        <f t="shared" si="118"/>
        <v>reformed_bourgesian</v>
      </c>
      <c r="L309" s="4" t="str">
        <f t="shared" si="119"/>
        <v>k_holy_seat_of_reformed_bourgesian</v>
      </c>
      <c r="M309" s="8" t="str">
        <f t="shared" si="120"/>
        <v>k_holy_seat_of_reformed_bourgesian= {
 color = { 0.35 0.50 0.01 }
 color2 = { 0.33 0.94 0.66 }
 capital = 1
 title = Immortalis
 foa = POPE_FOA
 short_name = yes
 location_ruler_title = yes
 controls_religion = reformed_bourgesian
 religion = reformed_bourgesian
 creation_requires_capital = no
 allow = {
  FROM = {
   religion = reformed_bourgesian
   NOT = { has_horde_culture = yes }
   is_theocracy = yes
   OR = {
    any_realm_province = {
     de_jure_liege = k_holy_seat_of_reformed_bourgesian
    }
   }
   OR = {
    piety = 2000
    trait = zealous
   }
  }
 }
}</v>
      </c>
      <c r="N309" s="4" t="str">
        <f t="shared" si="132"/>
        <v>reformed_bourgesian = {
  graphical_culture = muslimgfx
icon = 16
color = { 0.2 0.6 0.4 }
crusade_name = CRUSADE
scripture_name = THE_LEGENDS</v>
      </c>
      <c r="O309" s="8" t="str">
        <f t="shared" si="133"/>
        <v>reformed_bourgesian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bourgesian }</v>
      </c>
      <c r="P309" s="4" t="str">
        <f t="shared" si="121"/>
        <v>orthodox_bourgesian</v>
      </c>
      <c r="Q309" s="4" t="str">
        <f t="shared" si="122"/>
        <v>k_holy_seat_of_orthodox_bourgesian</v>
      </c>
      <c r="R309" s="8" t="str">
        <f t="shared" si="123"/>
        <v>k_holy_seat_of_orthodox_bourgesian= {
 color = { 0.35 0.50 0.01 }
 color2 = { 0.33 0.94 0.66 }
 capital = 1
 title = Immortalis
 foa = POPE_FOA
 short_name = yes
 location_ruler_title = yes
 controls_religion = orthodox_bourgesian
 religion = orthodox_bourgesian
 creation_requires_capital = no
 allow = {
  FROM = {
   religion = orthodox_bourgesian
   NOT = { has_horde_culture = yes }
   is_theocracy = yes
   OR = {
    any_realm_province = {
     de_jure_liege = k_holy_seat_of_orthodox_bourgesian
    }
   }
   OR = {
    piety = 2000
    trait = zealous
   }
  }
 }
}</v>
      </c>
      <c r="S309" s="4" t="str">
        <f t="shared" si="134"/>
        <v>orthodox_bourgesian = {
  graphical_culture = muslimgfx
icon = 16
color = { 0.2 0.6 0.4 }
crusade_name = CRUSADE
scripture_name = THE_LEGENDS</v>
      </c>
      <c r="T309" s="8" t="str">
        <f t="shared" si="135"/>
        <v>orthodox_bourgesian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bourgesian }</v>
      </c>
      <c r="U309" s="4" t="str">
        <f t="shared" si="124"/>
        <v>methodistic_bourgesian</v>
      </c>
      <c r="V309" s="4" t="str">
        <f t="shared" si="125"/>
        <v>k_holy_seat_of_methodistic_bourgesian</v>
      </c>
      <c r="W309" s="8" t="str">
        <f t="shared" si="126"/>
        <v>k_holy_seat_of_methodistic_bourgesian= {
 color = { 0.35 0.50 0.01 }
 color2 = { 0.33 0.94 0.66 }
 capital = 1
 title = Immortalis
 foa = POPE_FOA
 short_name = yes
 location_ruler_title = yes
 controls_religion = methodistic_bourgesian
 religion = methodistic_bourgesian
 creation_requires_capital = no
 allow = {
  FROM = {
   religion = methodistic_bourgesian
   NOT = { has_horde_culture = yes }
   is_theocracy = yes
   OR = {
    any_realm_province = {
     de_jure_liege = k_holy_seat_of_methodistic_bourgesian
    }
   }
   OR = {
    piety = 2000
    trait = zealous
   }
  }
 }
}</v>
      </c>
      <c r="X309" s="4" t="str">
        <f t="shared" si="136"/>
        <v>methodistic_bourgesian = {
  graphical_culture = muslimgfx
icon = 16
color = { 0.2 0.6 0.4 }
crusade_name = CRUSADE
scripture_name = THE_LEGENDS</v>
      </c>
      <c r="Y309" s="8" t="str">
        <f t="shared" si="137"/>
        <v>methodistic_bourgesian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bourgesian }</v>
      </c>
      <c r="Z309" s="4" t="str">
        <f t="shared" si="127"/>
        <v>bourgesian_brethren</v>
      </c>
      <c r="AA309" s="4" t="str">
        <f t="shared" si="128"/>
        <v>k_holy_seat_of_bourgesian_brethren</v>
      </c>
      <c r="AB309" s="8" t="str">
        <f t="shared" si="129"/>
        <v>k_holy_seat_of_bourgesian_brethren= {
 color = { 0.35 0.50 0.01 }
 color2 = { 0.33 0.94 0.66 }
 capital = 1
 title = Immortalis
 foa = POPE_FOA
 short_name = yes
 location_ruler_title = yes
 controls_religion = bourgesian_brethren
 religion = bourgesian_brethren
 creation_requires_capital = no
 allow = {
  FROM = {
   religion = bourgesian_brethren
   NOT = { has_horde_culture = yes }
   is_theocracy = yes
   OR = {
    any_realm_province = {
     de_jure_liege = k_holy_seat_of_bourgesian_brethren
    }
   }
   OR = {
    piety = 2000
    trait = zealous
   }
  }
 }
}</v>
      </c>
      <c r="AC309" s="4" t="str">
        <f t="shared" si="138"/>
        <v>bourgesian_brethren = {
  graphical_culture = muslimgfx
icon = 16
color = { 0.2 0.6 0.4 }
crusade_name = CRUSADE
scripture_name = THE_LEGENDS</v>
      </c>
      <c r="AD309" s="8" t="str">
        <f t="shared" si="139"/>
        <v>bourgesian_brethren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bourgesian }</v>
      </c>
      <c r="AE309" s="4">
        <v>2</v>
      </c>
      <c r="AG309" s="4" t="s">
        <v>1888</v>
      </c>
    </row>
    <row r="310" spans="1:33" s="4" customFormat="1">
      <c r="A310" s="4" t="str">
        <f t="shared" si="112"/>
        <v>vexin</v>
      </c>
      <c r="B310" s="4" t="str">
        <f t="shared" si="113"/>
        <v>Vexin</v>
      </c>
      <c r="C310" s="4" t="s">
        <v>1184</v>
      </c>
      <c r="D310" s="4" t="str">
        <f t="shared" si="114"/>
        <v>c_vexin</v>
      </c>
      <c r="E310" s="4" t="s">
        <v>1185</v>
      </c>
      <c r="F310" s="4" t="str">
        <f t="shared" si="115"/>
        <v>vexinian</v>
      </c>
      <c r="G310" s="4" t="str">
        <f t="shared" si="116"/>
        <v>k_holy_seat_of_vexinian</v>
      </c>
      <c r="H310" s="8" t="str">
        <f t="shared" si="117"/>
        <v>k_holy_seat_of_vexinian= {
 color = { 0.35 0.50 0.01 }
 color2 = { 0.33 0.94 0.66 }
 capital = 1
 title = Immortalis
 foa = POPE_FOA
 short_name = yes
 location_ruler_title = yes
 controls_religion = vexinian
 religion = vexinian
 creation_requires_capital = no
 allow = {
  FROM = {
   religion = vexinian
   NOT = { has_horde_culture = yes }
   is_theocracy = yes
   OR = {
    any_realm_province = {
     de_jure_liege = k_holy_seat_of_vexinian
    }
   }
   OR = {
    piety = 2000
    trait = zealous
   }
  }
 }
}</v>
      </c>
      <c r="I310" s="4" t="str">
        <f t="shared" si="130"/>
        <v>vexinian = {
  graphical_culture = muslimgfx
icon = 16
color = { 0.2 0.6 0.4 }
crusade_name = CRUSADE
scripture_name = THE_LEGENDS</v>
      </c>
      <c r="J310" s="8" t="str">
        <f t="shared" si="131"/>
        <v>vexinian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10" s="4" t="str">
        <f t="shared" si="118"/>
        <v>reformed_vexinian</v>
      </c>
      <c r="L310" s="4" t="str">
        <f t="shared" si="119"/>
        <v>k_holy_seat_of_reformed_vexinian</v>
      </c>
      <c r="M310" s="8" t="str">
        <f t="shared" si="120"/>
        <v>k_holy_seat_of_reformed_vexinian= {
 color = { 0.35 0.50 0.01 }
 color2 = { 0.33 0.94 0.66 }
 capital = 1
 title = Immortalis
 foa = POPE_FOA
 short_name = yes
 location_ruler_title = yes
 controls_religion = reformed_vexinian
 religion = reformed_vexinian
 creation_requires_capital = no
 allow = {
  FROM = {
   religion = reformed_vexinian
   NOT = { has_horde_culture = yes }
   is_theocracy = yes
   OR = {
    any_realm_province = {
     de_jure_liege = k_holy_seat_of_reformed_vexinian
    }
   }
   OR = {
    piety = 2000
    trait = zealous
   }
  }
 }
}</v>
      </c>
      <c r="N310" s="4" t="str">
        <f t="shared" si="132"/>
        <v>reformed_vexinian = {
  graphical_culture = muslimgfx
icon = 16
color = { 0.2 0.6 0.4 }
crusade_name = CRUSADE
scripture_name = THE_LEGENDS</v>
      </c>
      <c r="O310" s="8" t="str">
        <f t="shared" si="133"/>
        <v>reformed_vexinian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vexinian }</v>
      </c>
      <c r="P310" s="4" t="str">
        <f t="shared" si="121"/>
        <v>orthodox_vexinian</v>
      </c>
      <c r="Q310" s="4" t="str">
        <f t="shared" si="122"/>
        <v>k_holy_seat_of_orthodox_vexinian</v>
      </c>
      <c r="R310" s="8" t="str">
        <f t="shared" si="123"/>
        <v>k_holy_seat_of_orthodox_vexinian= {
 color = { 0.35 0.50 0.01 }
 color2 = { 0.33 0.94 0.66 }
 capital = 1
 title = Immortalis
 foa = POPE_FOA
 short_name = yes
 location_ruler_title = yes
 controls_religion = orthodox_vexinian
 religion = orthodox_vexinian
 creation_requires_capital = no
 allow = {
  FROM = {
   religion = orthodox_vexinian
   NOT = { has_horde_culture = yes }
   is_theocracy = yes
   OR = {
    any_realm_province = {
     de_jure_liege = k_holy_seat_of_orthodox_vexinian
    }
   }
   OR = {
    piety = 2000
    trait = zealous
   }
  }
 }
}</v>
      </c>
      <c r="S310" s="4" t="str">
        <f t="shared" si="134"/>
        <v>orthodox_vexinian = {
  graphical_culture = muslimgfx
icon = 16
color = { 0.2 0.6 0.4 }
crusade_name = CRUSADE
scripture_name = THE_LEGENDS</v>
      </c>
      <c r="T310" s="8" t="str">
        <f t="shared" si="135"/>
        <v>orthodox_vexinian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vexinian }</v>
      </c>
      <c r="U310" s="4" t="str">
        <f t="shared" si="124"/>
        <v>methodistic_vexinian</v>
      </c>
      <c r="V310" s="4" t="str">
        <f t="shared" si="125"/>
        <v>k_holy_seat_of_methodistic_vexinian</v>
      </c>
      <c r="W310" s="8" t="str">
        <f t="shared" si="126"/>
        <v>k_holy_seat_of_methodistic_vexinian= {
 color = { 0.35 0.50 0.01 }
 color2 = { 0.33 0.94 0.66 }
 capital = 1
 title = Immortalis
 foa = POPE_FOA
 short_name = yes
 location_ruler_title = yes
 controls_religion = methodistic_vexinian
 religion = methodistic_vexinian
 creation_requires_capital = no
 allow = {
  FROM = {
   religion = methodistic_vexinian
   NOT = { has_horde_culture = yes }
   is_theocracy = yes
   OR = {
    any_realm_province = {
     de_jure_liege = k_holy_seat_of_methodistic_vexinian
    }
   }
   OR = {
    piety = 2000
    trait = zealous
   }
  }
 }
}</v>
      </c>
      <c r="X310" s="4" t="str">
        <f t="shared" si="136"/>
        <v>methodistic_vexinian = {
  graphical_culture = muslimgfx
icon = 16
color = { 0.2 0.6 0.4 }
crusade_name = CRUSADE
scripture_name = THE_LEGENDS</v>
      </c>
      <c r="Y310" s="8" t="str">
        <f t="shared" si="137"/>
        <v>methodistic_vexinian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vexinian }</v>
      </c>
      <c r="Z310" s="4" t="str">
        <f t="shared" si="127"/>
        <v>vexinian_brethren</v>
      </c>
      <c r="AA310" s="4" t="str">
        <f t="shared" si="128"/>
        <v>k_holy_seat_of_vexinian_brethren</v>
      </c>
      <c r="AB310" s="8" t="str">
        <f t="shared" si="129"/>
        <v>k_holy_seat_of_vexinian_brethren= {
 color = { 0.35 0.50 0.01 }
 color2 = { 0.33 0.94 0.66 }
 capital = 1
 title = Immortalis
 foa = POPE_FOA
 short_name = yes
 location_ruler_title = yes
 controls_religion = vexinian_brethren
 religion = vexinian_brethren
 creation_requires_capital = no
 allow = {
  FROM = {
   religion = vexinian_brethren
   NOT = { has_horde_culture = yes }
   is_theocracy = yes
   OR = {
    any_realm_province = {
     de_jure_liege = k_holy_seat_of_vexinian_brethren
    }
   }
   OR = {
    piety = 2000
    trait = zealous
   }
  }
 }
}</v>
      </c>
      <c r="AC310" s="4" t="str">
        <f t="shared" si="138"/>
        <v>vexinian_brethren = {
  graphical_culture = muslimgfx
icon = 16
color = { 0.2 0.6 0.4 }
crusade_name = CRUSADE
scripture_name = THE_LEGENDS</v>
      </c>
      <c r="AD310" s="8" t="str">
        <f t="shared" si="139"/>
        <v>vexinian_brethren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vexinian }</v>
      </c>
      <c r="AE310" s="4">
        <v>2</v>
      </c>
      <c r="AG310" s="4" t="s">
        <v>1888</v>
      </c>
    </row>
    <row r="311" spans="1:33" s="4" customFormat="1">
      <c r="A311" s="4" t="str">
        <f t="shared" si="112"/>
        <v>chartres</v>
      </c>
      <c r="B311" s="4" t="str">
        <f t="shared" si="113"/>
        <v>Chartres</v>
      </c>
      <c r="C311" s="4" t="s">
        <v>1196</v>
      </c>
      <c r="D311" s="4" t="str">
        <f t="shared" si="114"/>
        <v>c_chartres</v>
      </c>
      <c r="E311" s="4" t="s">
        <v>1197</v>
      </c>
      <c r="F311" s="4" t="str">
        <f t="shared" si="115"/>
        <v>chartresian</v>
      </c>
      <c r="G311" s="4" t="str">
        <f t="shared" si="116"/>
        <v>k_holy_seat_of_chartresian</v>
      </c>
      <c r="H311" s="8" t="str">
        <f t="shared" si="117"/>
        <v>k_holy_seat_of_chartresian= {
 color = { 0.35 0.50 0.01 }
 color2 = { 0.33 0.94 0.66 }
 capital = 1
 title = Immortalis
 foa = POPE_FOA
 short_name = yes
 location_ruler_title = yes
 controls_religion = chartresian
 religion = chartresian
 creation_requires_capital = no
 allow = {
  FROM = {
   religion = chartresian
   NOT = { has_horde_culture = yes }
   is_theocracy = yes
   OR = {
    any_realm_province = {
     de_jure_liege = k_holy_seat_of_chartresian
    }
   }
   OR = {
    piety = 2000
    trait = zealous
   }
  }
 }
}</v>
      </c>
      <c r="I311" s="4" t="str">
        <f t="shared" si="130"/>
        <v>chartresian = {
  graphical_culture = muslimgfx
icon = 16
color = { 0.2 0.6 0.4 }
crusade_name = CRUSADE
scripture_name = THE_LEGENDS</v>
      </c>
      <c r="J311" s="8" t="str">
        <f t="shared" si="131"/>
        <v>chartresian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11" s="4" t="str">
        <f t="shared" si="118"/>
        <v>reformed_chartresian</v>
      </c>
      <c r="L311" s="4" t="str">
        <f t="shared" si="119"/>
        <v>k_holy_seat_of_reformed_chartresian</v>
      </c>
      <c r="M311" s="8" t="str">
        <f t="shared" si="120"/>
        <v>k_holy_seat_of_reformed_chartresian= {
 color = { 0.35 0.50 0.01 }
 color2 = { 0.33 0.94 0.66 }
 capital = 1
 title = Immortalis
 foa = POPE_FOA
 short_name = yes
 location_ruler_title = yes
 controls_religion = reformed_chartresian
 religion = reformed_chartresian
 creation_requires_capital = no
 allow = {
  FROM = {
   religion = reformed_chartresian
   NOT = { has_horde_culture = yes }
   is_theocracy = yes
   OR = {
    any_realm_province = {
     de_jure_liege = k_holy_seat_of_reformed_chartresian
    }
   }
   OR = {
    piety = 2000
    trait = zealous
   }
  }
 }
}</v>
      </c>
      <c r="N311" s="4" t="str">
        <f t="shared" si="132"/>
        <v>reformed_chartresian = {
  graphical_culture = muslimgfx
icon = 16
color = { 0.2 0.6 0.4 }
crusade_name = CRUSADE
scripture_name = THE_LEGENDS</v>
      </c>
      <c r="O311" s="8" t="str">
        <f t="shared" si="133"/>
        <v>reformed_chartresian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chartresian }</v>
      </c>
      <c r="P311" s="4" t="str">
        <f t="shared" si="121"/>
        <v>orthodox_chartresian</v>
      </c>
      <c r="Q311" s="4" t="str">
        <f t="shared" si="122"/>
        <v>k_holy_seat_of_orthodox_chartresian</v>
      </c>
      <c r="R311" s="8" t="str">
        <f t="shared" si="123"/>
        <v>k_holy_seat_of_orthodox_chartresian= {
 color = { 0.35 0.50 0.01 }
 color2 = { 0.33 0.94 0.66 }
 capital = 1
 title = Immortalis
 foa = POPE_FOA
 short_name = yes
 location_ruler_title = yes
 controls_religion = orthodox_chartresian
 religion = orthodox_chartresian
 creation_requires_capital = no
 allow = {
  FROM = {
   religion = orthodox_chartresian
   NOT = { has_horde_culture = yes }
   is_theocracy = yes
   OR = {
    any_realm_province = {
     de_jure_liege = k_holy_seat_of_orthodox_chartresian
    }
   }
   OR = {
    piety = 2000
    trait = zealous
   }
  }
 }
}</v>
      </c>
      <c r="S311" s="4" t="str">
        <f t="shared" si="134"/>
        <v>orthodox_chartresian = {
  graphical_culture = muslimgfx
icon = 16
color = { 0.2 0.6 0.4 }
crusade_name = CRUSADE
scripture_name = THE_LEGENDS</v>
      </c>
      <c r="T311" s="8" t="str">
        <f t="shared" si="135"/>
        <v>orthodox_chartresian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chartresian }</v>
      </c>
      <c r="U311" s="4" t="str">
        <f t="shared" si="124"/>
        <v>methodistic_chartresian</v>
      </c>
      <c r="V311" s="4" t="str">
        <f t="shared" si="125"/>
        <v>k_holy_seat_of_methodistic_chartresian</v>
      </c>
      <c r="W311" s="8" t="str">
        <f t="shared" si="126"/>
        <v>k_holy_seat_of_methodistic_chartresian= {
 color = { 0.35 0.50 0.01 }
 color2 = { 0.33 0.94 0.66 }
 capital = 1
 title = Immortalis
 foa = POPE_FOA
 short_name = yes
 location_ruler_title = yes
 controls_religion = methodistic_chartresian
 religion = methodistic_chartresian
 creation_requires_capital = no
 allow = {
  FROM = {
   religion = methodistic_chartresian
   NOT = { has_horde_culture = yes }
   is_theocracy = yes
   OR = {
    any_realm_province = {
     de_jure_liege = k_holy_seat_of_methodistic_chartresian
    }
   }
   OR = {
    piety = 2000
    trait = zealous
   }
  }
 }
}</v>
      </c>
      <c r="X311" s="4" t="str">
        <f t="shared" si="136"/>
        <v>methodistic_chartresian = {
  graphical_culture = muslimgfx
icon = 16
color = { 0.2 0.6 0.4 }
crusade_name = CRUSADE
scripture_name = THE_LEGENDS</v>
      </c>
      <c r="Y311" s="8" t="str">
        <f t="shared" si="137"/>
        <v>methodistic_chartresian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chartresian }</v>
      </c>
      <c r="Z311" s="4" t="str">
        <f t="shared" si="127"/>
        <v>chartresian_brethren</v>
      </c>
      <c r="AA311" s="4" t="str">
        <f t="shared" si="128"/>
        <v>k_holy_seat_of_chartresian_brethren</v>
      </c>
      <c r="AB311" s="8" t="str">
        <f t="shared" si="129"/>
        <v>k_holy_seat_of_chartresian_brethren= {
 color = { 0.35 0.50 0.01 }
 color2 = { 0.33 0.94 0.66 }
 capital = 1
 title = Immortalis
 foa = POPE_FOA
 short_name = yes
 location_ruler_title = yes
 controls_religion = chartresian_brethren
 religion = chartresian_brethren
 creation_requires_capital = no
 allow = {
  FROM = {
   religion = chartresian_brethren
   NOT = { has_horde_culture = yes }
   is_theocracy = yes
   OR = {
    any_realm_province = {
     de_jure_liege = k_holy_seat_of_chartresian_brethren
    }
   }
   OR = {
    piety = 2000
    trait = zealous
   }
  }
 }
}</v>
      </c>
      <c r="AC311" s="4" t="str">
        <f t="shared" si="138"/>
        <v>chartresian_brethren = {
  graphical_culture = muslimgfx
icon = 16
color = { 0.2 0.6 0.4 }
crusade_name = CRUSADE
scripture_name = THE_LEGENDS</v>
      </c>
      <c r="AD311" s="8" t="str">
        <f t="shared" si="139"/>
        <v>chartresian_brethren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chartresian }</v>
      </c>
      <c r="AE311" s="4">
        <v>2</v>
      </c>
      <c r="AG311" s="4" t="s">
        <v>1888</v>
      </c>
    </row>
    <row r="312" spans="1:33" s="4" customFormat="1">
      <c r="A312" s="4" t="str">
        <f t="shared" si="112"/>
        <v>vermandois</v>
      </c>
      <c r="B312" s="4" t="str">
        <f t="shared" si="113"/>
        <v>Vermandois</v>
      </c>
      <c r="C312" s="4" t="s">
        <v>1206</v>
      </c>
      <c r="D312" s="4" t="str">
        <f t="shared" si="114"/>
        <v>c_vermandois</v>
      </c>
      <c r="E312" s="4" t="s">
        <v>1207</v>
      </c>
      <c r="F312" s="4" t="str">
        <f t="shared" si="115"/>
        <v>vermandoisian</v>
      </c>
      <c r="G312" s="4" t="str">
        <f t="shared" si="116"/>
        <v>k_holy_seat_of_vermandoisian</v>
      </c>
      <c r="H312" s="8" t="str">
        <f t="shared" si="117"/>
        <v>k_holy_seat_of_vermandoisian= {
 color = { 0.35 0.50 0.01 }
 color2 = { 0.33 0.94 0.66 }
 capital = 1
 title = Immortalis
 foa = POPE_FOA
 short_name = yes
 location_ruler_title = yes
 controls_religion = vermandoisian
 religion = vermandoisian
 creation_requires_capital = no
 allow = {
  FROM = {
   religion = vermandoisian
   NOT = { has_horde_culture = yes }
   is_theocracy = yes
   OR = {
    any_realm_province = {
     de_jure_liege = k_holy_seat_of_vermandoisian
    }
   }
   OR = {
    piety = 2000
    trait = zealous
   }
  }
 }
}</v>
      </c>
      <c r="I312" s="4" t="str">
        <f t="shared" si="130"/>
        <v>vermandoisian = {
  graphical_culture = muslimgfx
icon = 16
color = { 0.2 0.6 0.4 }
crusade_name = CRUSADE
scripture_name = THE_LEGENDS</v>
      </c>
      <c r="J312" s="8" t="str">
        <f t="shared" si="131"/>
        <v>vermandoisian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12" s="4" t="str">
        <f t="shared" si="118"/>
        <v>reformed_vermandoisian</v>
      </c>
      <c r="L312" s="4" t="str">
        <f t="shared" si="119"/>
        <v>k_holy_seat_of_reformed_vermandoisian</v>
      </c>
      <c r="M312" s="8" t="str">
        <f t="shared" si="120"/>
        <v>k_holy_seat_of_reformed_vermandoisian= {
 color = { 0.35 0.50 0.01 }
 color2 = { 0.33 0.94 0.66 }
 capital = 1
 title = Immortalis
 foa = POPE_FOA
 short_name = yes
 location_ruler_title = yes
 controls_religion = reformed_vermandoisian
 religion = reformed_vermandoisian
 creation_requires_capital = no
 allow = {
  FROM = {
   religion = reformed_vermandoisian
   NOT = { has_horde_culture = yes }
   is_theocracy = yes
   OR = {
    any_realm_province = {
     de_jure_liege = k_holy_seat_of_reformed_vermandoisian
    }
   }
   OR = {
    piety = 2000
    trait = zealous
   }
  }
 }
}</v>
      </c>
      <c r="N312" s="4" t="str">
        <f t="shared" si="132"/>
        <v>reformed_vermandoisian = {
  graphical_culture = muslimgfx
icon = 16
color = { 0.2 0.6 0.4 }
crusade_name = CRUSADE
scripture_name = THE_LEGENDS</v>
      </c>
      <c r="O312" s="8" t="str">
        <f t="shared" si="133"/>
        <v>reformed_vermandoisian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vermandoisian }</v>
      </c>
      <c r="P312" s="4" t="str">
        <f t="shared" si="121"/>
        <v>orthodox_vermandoisian</v>
      </c>
      <c r="Q312" s="4" t="str">
        <f t="shared" si="122"/>
        <v>k_holy_seat_of_orthodox_vermandoisian</v>
      </c>
      <c r="R312" s="8" t="str">
        <f t="shared" si="123"/>
        <v>k_holy_seat_of_orthodox_vermandoisian= {
 color = { 0.35 0.50 0.01 }
 color2 = { 0.33 0.94 0.66 }
 capital = 1
 title = Immortalis
 foa = POPE_FOA
 short_name = yes
 location_ruler_title = yes
 controls_religion = orthodox_vermandoisian
 religion = orthodox_vermandoisian
 creation_requires_capital = no
 allow = {
  FROM = {
   religion = orthodox_vermandoisian
   NOT = { has_horde_culture = yes }
   is_theocracy = yes
   OR = {
    any_realm_province = {
     de_jure_liege = k_holy_seat_of_orthodox_vermandoisian
    }
   }
   OR = {
    piety = 2000
    trait = zealous
   }
  }
 }
}</v>
      </c>
      <c r="S312" s="4" t="str">
        <f t="shared" si="134"/>
        <v>orthodox_vermandoisian = {
  graphical_culture = muslimgfx
icon = 16
color = { 0.2 0.6 0.4 }
crusade_name = CRUSADE
scripture_name = THE_LEGENDS</v>
      </c>
      <c r="T312" s="8" t="str">
        <f t="shared" si="135"/>
        <v>orthodox_vermandoisian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vermandoisian }</v>
      </c>
      <c r="U312" s="4" t="str">
        <f t="shared" si="124"/>
        <v>methodistic_vermandoisian</v>
      </c>
      <c r="V312" s="4" t="str">
        <f t="shared" si="125"/>
        <v>k_holy_seat_of_methodistic_vermandoisian</v>
      </c>
      <c r="W312" s="8" t="str">
        <f t="shared" si="126"/>
        <v>k_holy_seat_of_methodistic_vermandoisian= {
 color = { 0.35 0.50 0.01 }
 color2 = { 0.33 0.94 0.66 }
 capital = 1
 title = Immortalis
 foa = POPE_FOA
 short_name = yes
 location_ruler_title = yes
 controls_religion = methodistic_vermandoisian
 religion = methodistic_vermandoisian
 creation_requires_capital = no
 allow = {
  FROM = {
   religion = methodistic_vermandoisian
   NOT = { has_horde_culture = yes }
   is_theocracy = yes
   OR = {
    any_realm_province = {
     de_jure_liege = k_holy_seat_of_methodistic_vermandoisian
    }
   }
   OR = {
    piety = 2000
    trait = zealous
   }
  }
 }
}</v>
      </c>
      <c r="X312" s="4" t="str">
        <f t="shared" si="136"/>
        <v>methodistic_vermandoisian = {
  graphical_culture = muslimgfx
icon = 16
color = { 0.2 0.6 0.4 }
crusade_name = CRUSADE
scripture_name = THE_LEGENDS</v>
      </c>
      <c r="Y312" s="8" t="str">
        <f t="shared" si="137"/>
        <v>methodistic_vermandoisian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vermandoisian }</v>
      </c>
      <c r="Z312" s="4" t="str">
        <f t="shared" si="127"/>
        <v>vermandoisian_brethren</v>
      </c>
      <c r="AA312" s="4" t="str">
        <f t="shared" si="128"/>
        <v>k_holy_seat_of_vermandoisian_brethren</v>
      </c>
      <c r="AB312" s="8" t="str">
        <f t="shared" si="129"/>
        <v>k_holy_seat_of_vermandoisian_brethren= {
 color = { 0.35 0.50 0.01 }
 color2 = { 0.33 0.94 0.66 }
 capital = 1
 title = Immortalis
 foa = POPE_FOA
 short_name = yes
 location_ruler_title = yes
 controls_religion = vermandoisian_brethren
 religion = vermandoisian_brethren
 creation_requires_capital = no
 allow = {
  FROM = {
   religion = vermandoisian_brethren
   NOT = { has_horde_culture = yes }
   is_theocracy = yes
   OR = {
    any_realm_province = {
     de_jure_liege = k_holy_seat_of_vermandoisian_brethren
    }
   }
   OR = {
    piety = 2000
    trait = zealous
   }
  }
 }
}</v>
      </c>
      <c r="AC312" s="4" t="str">
        <f t="shared" si="138"/>
        <v>vermandoisian_brethren = {
  graphical_culture = muslimgfx
icon = 16
color = { 0.2 0.6 0.4 }
crusade_name = CRUSADE
scripture_name = THE_LEGENDS</v>
      </c>
      <c r="AD312" s="8" t="str">
        <f t="shared" si="139"/>
        <v>vermandoisian_brethren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vermandoisian }</v>
      </c>
      <c r="AE312" s="4">
        <v>2</v>
      </c>
      <c r="AG312" s="4" t="s">
        <v>1888</v>
      </c>
    </row>
    <row r="313" spans="1:33" s="4" customFormat="1">
      <c r="A313" s="4" t="str">
        <f t="shared" si="112"/>
        <v>perigord</v>
      </c>
      <c r="B313" s="4" t="str">
        <f t="shared" si="113"/>
        <v>Perigord</v>
      </c>
      <c r="C313" s="4" t="s">
        <v>1226</v>
      </c>
      <c r="D313" s="4" t="str">
        <f t="shared" si="114"/>
        <v>c_perigord</v>
      </c>
      <c r="E313" s="4" t="s">
        <v>1227</v>
      </c>
      <c r="F313" s="4" t="str">
        <f t="shared" si="115"/>
        <v>perigordian</v>
      </c>
      <c r="G313" s="4" t="str">
        <f t="shared" si="116"/>
        <v>k_holy_seat_of_perigordian</v>
      </c>
      <c r="H313" s="8" t="str">
        <f t="shared" si="117"/>
        <v>k_holy_seat_of_perigordian= {
 color = { 0.35 0.50 0.01 }
 color2 = { 0.33 0.94 0.66 }
 capital = 1
 title = Immortalis
 foa = POPE_FOA
 short_name = yes
 location_ruler_title = yes
 controls_religion = perigordian
 religion = perigordian
 creation_requires_capital = no
 allow = {
  FROM = {
   religion = perigordian
   NOT = { has_horde_culture = yes }
   is_theocracy = yes
   OR = {
    any_realm_province = {
     de_jure_liege = k_holy_seat_of_perigordian
    }
   }
   OR = {
    piety = 2000
    trait = zealous
   }
  }
 }
}</v>
      </c>
      <c r="I313" s="4" t="str">
        <f t="shared" si="130"/>
        <v>perigordian = {
  graphical_culture = muslimgfx
icon = 16
color = { 0.2 0.6 0.4 }
crusade_name = CRUSADE
scripture_name = THE_LEGENDS</v>
      </c>
      <c r="J313" s="8" t="str">
        <f t="shared" si="131"/>
        <v>perigordian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13" s="4" t="str">
        <f t="shared" si="118"/>
        <v>reformed_perigordian</v>
      </c>
      <c r="L313" s="4" t="str">
        <f t="shared" si="119"/>
        <v>k_holy_seat_of_reformed_perigordian</v>
      </c>
      <c r="M313" s="8" t="str">
        <f t="shared" si="120"/>
        <v>k_holy_seat_of_reformed_perigordian= {
 color = { 0.35 0.50 0.01 }
 color2 = { 0.33 0.94 0.66 }
 capital = 1
 title = Immortalis
 foa = POPE_FOA
 short_name = yes
 location_ruler_title = yes
 controls_religion = reformed_perigordian
 religion = reformed_perigordian
 creation_requires_capital = no
 allow = {
  FROM = {
   religion = reformed_perigordian
   NOT = { has_horde_culture = yes }
   is_theocracy = yes
   OR = {
    any_realm_province = {
     de_jure_liege = k_holy_seat_of_reformed_perigordian
    }
   }
   OR = {
    piety = 2000
    trait = zealous
   }
  }
 }
}</v>
      </c>
      <c r="N313" s="4" t="str">
        <f t="shared" si="132"/>
        <v>reformed_perigordian = {
  graphical_culture = muslimgfx
icon = 16
color = { 0.2 0.6 0.4 }
crusade_name = CRUSADE
scripture_name = THE_LEGENDS</v>
      </c>
      <c r="O313" s="8" t="str">
        <f t="shared" si="133"/>
        <v>reformed_perigordian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perigordian }</v>
      </c>
      <c r="P313" s="4" t="str">
        <f t="shared" si="121"/>
        <v>orthodox_perigordian</v>
      </c>
      <c r="Q313" s="4" t="str">
        <f t="shared" si="122"/>
        <v>k_holy_seat_of_orthodox_perigordian</v>
      </c>
      <c r="R313" s="8" t="str">
        <f t="shared" si="123"/>
        <v>k_holy_seat_of_orthodox_perigordian= {
 color = { 0.35 0.50 0.01 }
 color2 = { 0.33 0.94 0.66 }
 capital = 1
 title = Immortalis
 foa = POPE_FOA
 short_name = yes
 location_ruler_title = yes
 controls_religion = orthodox_perigordian
 religion = orthodox_perigordian
 creation_requires_capital = no
 allow = {
  FROM = {
   religion = orthodox_perigordian
   NOT = { has_horde_culture = yes }
   is_theocracy = yes
   OR = {
    any_realm_province = {
     de_jure_liege = k_holy_seat_of_orthodox_perigordian
    }
   }
   OR = {
    piety = 2000
    trait = zealous
   }
  }
 }
}</v>
      </c>
      <c r="S313" s="4" t="str">
        <f t="shared" si="134"/>
        <v>orthodox_perigordian = {
  graphical_culture = muslimgfx
icon = 16
color = { 0.2 0.6 0.4 }
crusade_name = CRUSADE
scripture_name = THE_LEGENDS</v>
      </c>
      <c r="T313" s="8" t="str">
        <f t="shared" si="135"/>
        <v>orthodox_perigordian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perigordian }</v>
      </c>
      <c r="U313" s="4" t="str">
        <f t="shared" si="124"/>
        <v>methodistic_perigordian</v>
      </c>
      <c r="V313" s="4" t="str">
        <f t="shared" si="125"/>
        <v>k_holy_seat_of_methodistic_perigordian</v>
      </c>
      <c r="W313" s="8" t="str">
        <f t="shared" si="126"/>
        <v>k_holy_seat_of_methodistic_perigordian= {
 color = { 0.35 0.50 0.01 }
 color2 = { 0.33 0.94 0.66 }
 capital = 1
 title = Immortalis
 foa = POPE_FOA
 short_name = yes
 location_ruler_title = yes
 controls_religion = methodistic_perigordian
 religion = methodistic_perigordian
 creation_requires_capital = no
 allow = {
  FROM = {
   religion = methodistic_perigordian
   NOT = { has_horde_culture = yes }
   is_theocracy = yes
   OR = {
    any_realm_province = {
     de_jure_liege = k_holy_seat_of_methodistic_perigordian
    }
   }
   OR = {
    piety = 2000
    trait = zealous
   }
  }
 }
}</v>
      </c>
      <c r="X313" s="4" t="str">
        <f t="shared" si="136"/>
        <v>methodistic_perigordian = {
  graphical_culture = muslimgfx
icon = 16
color = { 0.2 0.6 0.4 }
crusade_name = CRUSADE
scripture_name = THE_LEGENDS</v>
      </c>
      <c r="Y313" s="8" t="str">
        <f t="shared" si="137"/>
        <v>methodistic_perigordian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perigordian }</v>
      </c>
      <c r="Z313" s="4" t="str">
        <f t="shared" si="127"/>
        <v>perigordian_brethren</v>
      </c>
      <c r="AA313" s="4" t="str">
        <f t="shared" si="128"/>
        <v>k_holy_seat_of_perigordian_brethren</v>
      </c>
      <c r="AB313" s="8" t="str">
        <f t="shared" si="129"/>
        <v>k_holy_seat_of_perigordian_brethren= {
 color = { 0.35 0.50 0.01 }
 color2 = { 0.33 0.94 0.66 }
 capital = 1
 title = Immortalis
 foa = POPE_FOA
 short_name = yes
 location_ruler_title = yes
 controls_religion = perigordian_brethren
 religion = perigordian_brethren
 creation_requires_capital = no
 allow = {
  FROM = {
   religion = perigordian_brethren
   NOT = { has_horde_culture = yes }
   is_theocracy = yes
   OR = {
    any_realm_province = {
     de_jure_liege = k_holy_seat_of_perigordian_brethren
    }
   }
   OR = {
    piety = 2000
    trait = zealous
   }
  }
 }
}</v>
      </c>
      <c r="AC313" s="4" t="str">
        <f t="shared" si="138"/>
        <v>perigordian_brethren = {
  graphical_culture = muslimgfx
icon = 16
color = { 0.2 0.6 0.4 }
crusade_name = CRUSADE
scripture_name = THE_LEGENDS</v>
      </c>
      <c r="AD313" s="8" t="str">
        <f t="shared" si="139"/>
        <v>perigordian_brethren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perigordian }</v>
      </c>
      <c r="AE313" s="4">
        <v>2</v>
      </c>
      <c r="AG313" s="4" t="s">
        <v>1888</v>
      </c>
    </row>
    <row r="314" spans="1:33" s="4" customFormat="1">
      <c r="A314" s="4" t="str">
        <f t="shared" si="112"/>
        <v>carcassonne</v>
      </c>
      <c r="B314" s="4" t="str">
        <f t="shared" si="113"/>
        <v>Carcassonne</v>
      </c>
      <c r="C314" s="4" t="s">
        <v>1234</v>
      </c>
      <c r="D314" s="4" t="str">
        <f t="shared" si="114"/>
        <v>c_carcassonne</v>
      </c>
      <c r="E314" s="4" t="s">
        <v>1235</v>
      </c>
      <c r="F314" s="4" t="str">
        <f t="shared" si="115"/>
        <v>carcassonneian</v>
      </c>
      <c r="G314" s="4" t="str">
        <f t="shared" si="116"/>
        <v>k_holy_seat_of_carcassonneian</v>
      </c>
      <c r="H314" s="8" t="str">
        <f t="shared" si="117"/>
        <v>k_holy_seat_of_carcassonneian= {
 color = { 0.35 0.50 0.01 }
 color2 = { 0.33 0.94 0.66 }
 capital = 1
 title = Immortalis
 foa = POPE_FOA
 short_name = yes
 location_ruler_title = yes
 controls_religion = carcassonneian
 religion = carcassonneian
 creation_requires_capital = no
 allow = {
  FROM = {
   religion = carcassonneian
   NOT = { has_horde_culture = yes }
   is_theocracy = yes
   OR = {
    any_realm_province = {
     de_jure_liege = k_holy_seat_of_carcassonneian
    }
   }
   OR = {
    piety = 2000
    trait = zealous
   }
  }
 }
}</v>
      </c>
      <c r="I314" s="4" t="str">
        <f t="shared" si="130"/>
        <v>carcassonneian = {
  graphical_culture = muslimgfx
icon = 16
color = { 0.2 0.6 0.4 }
crusade_name = CRUSADE
scripture_name = THE_LEGENDS</v>
      </c>
      <c r="J314" s="8" t="str">
        <f t="shared" si="131"/>
        <v>carcassonneian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14" s="4" t="str">
        <f t="shared" si="118"/>
        <v>reformed_carcassonneian</v>
      </c>
      <c r="L314" s="4" t="str">
        <f t="shared" si="119"/>
        <v>k_holy_seat_of_reformed_carcassonneian</v>
      </c>
      <c r="M314" s="8" t="str">
        <f t="shared" si="120"/>
        <v>k_holy_seat_of_reformed_carcassonneian= {
 color = { 0.35 0.50 0.01 }
 color2 = { 0.33 0.94 0.66 }
 capital = 1
 title = Immortalis
 foa = POPE_FOA
 short_name = yes
 location_ruler_title = yes
 controls_religion = reformed_carcassonneian
 religion = reformed_carcassonneian
 creation_requires_capital = no
 allow = {
  FROM = {
   religion = reformed_carcassonneian
   NOT = { has_horde_culture = yes }
   is_theocracy = yes
   OR = {
    any_realm_province = {
     de_jure_liege = k_holy_seat_of_reformed_carcassonneian
    }
   }
   OR = {
    piety = 2000
    trait = zealous
   }
  }
 }
}</v>
      </c>
      <c r="N314" s="4" t="str">
        <f t="shared" si="132"/>
        <v>reformed_carcassonneian = {
  graphical_culture = muslimgfx
icon = 16
color = { 0.2 0.6 0.4 }
crusade_name = CRUSADE
scripture_name = THE_LEGENDS</v>
      </c>
      <c r="O314" s="8" t="str">
        <f t="shared" si="133"/>
        <v>reformed_carcassonneian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carcassonneian }</v>
      </c>
      <c r="P314" s="4" t="str">
        <f t="shared" si="121"/>
        <v>orthodox_carcassonneian</v>
      </c>
      <c r="Q314" s="4" t="str">
        <f t="shared" si="122"/>
        <v>k_holy_seat_of_orthodox_carcassonneian</v>
      </c>
      <c r="R314" s="8" t="str">
        <f t="shared" si="123"/>
        <v>k_holy_seat_of_orthodox_carcassonneian= {
 color = { 0.35 0.50 0.01 }
 color2 = { 0.33 0.94 0.66 }
 capital = 1
 title = Immortalis
 foa = POPE_FOA
 short_name = yes
 location_ruler_title = yes
 controls_religion = orthodox_carcassonneian
 religion = orthodox_carcassonneian
 creation_requires_capital = no
 allow = {
  FROM = {
   religion = orthodox_carcassonneian
   NOT = { has_horde_culture = yes }
   is_theocracy = yes
   OR = {
    any_realm_province = {
     de_jure_liege = k_holy_seat_of_orthodox_carcassonneian
    }
   }
   OR = {
    piety = 2000
    trait = zealous
   }
  }
 }
}</v>
      </c>
      <c r="S314" s="4" t="str">
        <f t="shared" si="134"/>
        <v>orthodox_carcassonneian = {
  graphical_culture = muslimgfx
icon = 16
color = { 0.2 0.6 0.4 }
crusade_name = CRUSADE
scripture_name = THE_LEGENDS</v>
      </c>
      <c r="T314" s="8" t="str">
        <f t="shared" si="135"/>
        <v>orthodox_carcassonneian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carcassonneian }</v>
      </c>
      <c r="U314" s="4" t="str">
        <f t="shared" si="124"/>
        <v>methodistic_carcassonneian</v>
      </c>
      <c r="V314" s="4" t="str">
        <f t="shared" si="125"/>
        <v>k_holy_seat_of_methodistic_carcassonneian</v>
      </c>
      <c r="W314" s="8" t="str">
        <f t="shared" si="126"/>
        <v>k_holy_seat_of_methodistic_carcassonneian= {
 color = { 0.35 0.50 0.01 }
 color2 = { 0.33 0.94 0.66 }
 capital = 1
 title = Immortalis
 foa = POPE_FOA
 short_name = yes
 location_ruler_title = yes
 controls_religion = methodistic_carcassonneian
 religion = methodistic_carcassonneian
 creation_requires_capital = no
 allow = {
  FROM = {
   religion = methodistic_carcassonneian
   NOT = { has_horde_culture = yes }
   is_theocracy = yes
   OR = {
    any_realm_province = {
     de_jure_liege = k_holy_seat_of_methodistic_carcassonneian
    }
   }
   OR = {
    piety = 2000
    trait = zealous
   }
  }
 }
}</v>
      </c>
      <c r="X314" s="4" t="str">
        <f t="shared" si="136"/>
        <v>methodistic_carcassonneian = {
  graphical_culture = muslimgfx
icon = 16
color = { 0.2 0.6 0.4 }
crusade_name = CRUSADE
scripture_name = THE_LEGENDS</v>
      </c>
      <c r="Y314" s="8" t="str">
        <f t="shared" si="137"/>
        <v>methodistic_carcassonneian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carcassonneian }</v>
      </c>
      <c r="Z314" s="4" t="str">
        <f t="shared" si="127"/>
        <v>carcassonneian_brethren</v>
      </c>
      <c r="AA314" s="4" t="str">
        <f t="shared" si="128"/>
        <v>k_holy_seat_of_carcassonneian_brethren</v>
      </c>
      <c r="AB314" s="8" t="str">
        <f t="shared" si="129"/>
        <v>k_holy_seat_of_carcassonneian_brethren= {
 color = { 0.35 0.50 0.01 }
 color2 = { 0.33 0.94 0.66 }
 capital = 1
 title = Immortalis
 foa = POPE_FOA
 short_name = yes
 location_ruler_title = yes
 controls_religion = carcassonneian_brethren
 religion = carcassonneian_brethren
 creation_requires_capital = no
 allow = {
  FROM = {
   religion = carcassonneian_brethren
   NOT = { has_horde_culture = yes }
   is_theocracy = yes
   OR = {
    any_realm_province = {
     de_jure_liege = k_holy_seat_of_carcassonneian_brethren
    }
   }
   OR = {
    piety = 2000
    trait = zealous
   }
  }
 }
}</v>
      </c>
      <c r="AC314" s="4" t="str">
        <f t="shared" si="138"/>
        <v>carcassonneian_brethren = {
  graphical_culture = muslimgfx
icon = 16
color = { 0.2 0.6 0.4 }
crusade_name = CRUSADE
scripture_name = THE_LEGENDS</v>
      </c>
      <c r="AD314" s="8" t="str">
        <f t="shared" si="139"/>
        <v>carcassonneian_brethren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carcassonneian }</v>
      </c>
      <c r="AE314" s="4">
        <v>2</v>
      </c>
      <c r="AG314" s="4" t="s">
        <v>1888</v>
      </c>
    </row>
    <row r="315" spans="1:33" s="4" customFormat="1">
      <c r="A315" s="4" t="str">
        <f t="shared" si="112"/>
        <v>toulouse</v>
      </c>
      <c r="B315" s="4" t="str">
        <f t="shared" si="113"/>
        <v>Toulouse</v>
      </c>
      <c r="C315" s="4" t="s">
        <v>1236</v>
      </c>
      <c r="D315" s="4" t="str">
        <f t="shared" si="114"/>
        <v>c_toulouse</v>
      </c>
      <c r="E315" s="4" t="s">
        <v>1237</v>
      </c>
      <c r="F315" s="4" t="str">
        <f t="shared" si="115"/>
        <v>toulouseian</v>
      </c>
      <c r="G315" s="4" t="str">
        <f t="shared" si="116"/>
        <v>k_holy_seat_of_toulouseian</v>
      </c>
      <c r="H315" s="8" t="str">
        <f t="shared" si="117"/>
        <v>k_holy_seat_of_toulouseian= {
 color = { 0.35 0.50 0.01 }
 color2 = { 0.33 0.94 0.66 }
 capital = 1
 title = Immortalis
 foa = POPE_FOA
 short_name = yes
 location_ruler_title = yes
 controls_religion = toulouseian
 religion = toulouseian
 creation_requires_capital = no
 allow = {
  FROM = {
   religion = toulouseian
   NOT = { has_horde_culture = yes }
   is_theocracy = yes
   OR = {
    any_realm_province = {
     de_jure_liege = k_holy_seat_of_toulouseian
    }
   }
   OR = {
    piety = 2000
    trait = zealous
   }
  }
 }
}</v>
      </c>
      <c r="I315" s="4" t="str">
        <f t="shared" si="130"/>
        <v>toulouseian = {
  graphical_culture = muslimgfx
icon = 16
color = { 0.2 0.6 0.4 }
crusade_name = CRUSADE
scripture_name = THE_LEGENDS</v>
      </c>
      <c r="J315" s="8" t="str">
        <f t="shared" si="131"/>
        <v>toulouseian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15" s="4" t="str">
        <f t="shared" si="118"/>
        <v>reformed_toulouseian</v>
      </c>
      <c r="L315" s="4" t="str">
        <f t="shared" si="119"/>
        <v>k_holy_seat_of_reformed_toulouseian</v>
      </c>
      <c r="M315" s="8" t="str">
        <f t="shared" si="120"/>
        <v>k_holy_seat_of_reformed_toulouseian= {
 color = { 0.35 0.50 0.01 }
 color2 = { 0.33 0.94 0.66 }
 capital = 1
 title = Immortalis
 foa = POPE_FOA
 short_name = yes
 location_ruler_title = yes
 controls_religion = reformed_toulouseian
 religion = reformed_toulouseian
 creation_requires_capital = no
 allow = {
  FROM = {
   religion = reformed_toulouseian
   NOT = { has_horde_culture = yes }
   is_theocracy = yes
   OR = {
    any_realm_province = {
     de_jure_liege = k_holy_seat_of_reformed_toulouseian
    }
   }
   OR = {
    piety = 2000
    trait = zealous
   }
  }
 }
}</v>
      </c>
      <c r="N315" s="4" t="str">
        <f t="shared" si="132"/>
        <v>reformed_toulouseian = {
  graphical_culture = muslimgfx
icon = 16
color = { 0.2 0.6 0.4 }
crusade_name = CRUSADE
scripture_name = THE_LEGENDS</v>
      </c>
      <c r="O315" s="8" t="str">
        <f t="shared" si="133"/>
        <v>reformed_toulouseian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toulouseian }</v>
      </c>
      <c r="P315" s="4" t="str">
        <f t="shared" si="121"/>
        <v>orthodox_toulouseian</v>
      </c>
      <c r="Q315" s="4" t="str">
        <f t="shared" si="122"/>
        <v>k_holy_seat_of_orthodox_toulouseian</v>
      </c>
      <c r="R315" s="8" t="str">
        <f t="shared" si="123"/>
        <v>k_holy_seat_of_orthodox_toulouseian= {
 color = { 0.35 0.50 0.01 }
 color2 = { 0.33 0.94 0.66 }
 capital = 1
 title = Immortalis
 foa = POPE_FOA
 short_name = yes
 location_ruler_title = yes
 controls_religion = orthodox_toulouseian
 religion = orthodox_toulouseian
 creation_requires_capital = no
 allow = {
  FROM = {
   religion = orthodox_toulouseian
   NOT = { has_horde_culture = yes }
   is_theocracy = yes
   OR = {
    any_realm_province = {
     de_jure_liege = k_holy_seat_of_orthodox_toulouseian
    }
   }
   OR = {
    piety = 2000
    trait = zealous
   }
  }
 }
}</v>
      </c>
      <c r="S315" s="4" t="str">
        <f t="shared" si="134"/>
        <v>orthodox_toulouseian = {
  graphical_culture = muslimgfx
icon = 16
color = { 0.2 0.6 0.4 }
crusade_name = CRUSADE
scripture_name = THE_LEGENDS</v>
      </c>
      <c r="T315" s="8" t="str">
        <f t="shared" si="135"/>
        <v>orthodox_toulouseian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toulouseian }</v>
      </c>
      <c r="U315" s="4" t="str">
        <f t="shared" si="124"/>
        <v>methodistic_toulouseian</v>
      </c>
      <c r="V315" s="4" t="str">
        <f t="shared" si="125"/>
        <v>k_holy_seat_of_methodistic_toulouseian</v>
      </c>
      <c r="W315" s="8" t="str">
        <f t="shared" si="126"/>
        <v>k_holy_seat_of_methodistic_toulouseian= {
 color = { 0.35 0.50 0.01 }
 color2 = { 0.33 0.94 0.66 }
 capital = 1
 title = Immortalis
 foa = POPE_FOA
 short_name = yes
 location_ruler_title = yes
 controls_religion = methodistic_toulouseian
 religion = methodistic_toulouseian
 creation_requires_capital = no
 allow = {
  FROM = {
   religion = methodistic_toulouseian
   NOT = { has_horde_culture = yes }
   is_theocracy = yes
   OR = {
    any_realm_province = {
     de_jure_liege = k_holy_seat_of_methodistic_toulouseian
    }
   }
   OR = {
    piety = 2000
    trait = zealous
   }
  }
 }
}</v>
      </c>
      <c r="X315" s="4" t="str">
        <f t="shared" si="136"/>
        <v>methodistic_toulouseian = {
  graphical_culture = muslimgfx
icon = 16
color = { 0.2 0.6 0.4 }
crusade_name = CRUSADE
scripture_name = THE_LEGENDS</v>
      </c>
      <c r="Y315" s="8" t="str">
        <f t="shared" si="137"/>
        <v>methodistic_toulouseian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toulouseian }</v>
      </c>
      <c r="Z315" s="4" t="str">
        <f t="shared" si="127"/>
        <v>toulouseian_brethren</v>
      </c>
      <c r="AA315" s="4" t="str">
        <f t="shared" si="128"/>
        <v>k_holy_seat_of_toulouseian_brethren</v>
      </c>
      <c r="AB315" s="8" t="str">
        <f t="shared" si="129"/>
        <v>k_holy_seat_of_toulouseian_brethren= {
 color = { 0.35 0.50 0.01 }
 color2 = { 0.33 0.94 0.66 }
 capital = 1
 title = Immortalis
 foa = POPE_FOA
 short_name = yes
 location_ruler_title = yes
 controls_religion = toulouseian_brethren
 religion = toulouseian_brethren
 creation_requires_capital = no
 allow = {
  FROM = {
   religion = toulouseian_brethren
   NOT = { has_horde_culture = yes }
   is_theocracy = yes
   OR = {
    any_realm_province = {
     de_jure_liege = k_holy_seat_of_toulouseian_brethren
    }
   }
   OR = {
    piety = 2000
    trait = zealous
   }
  }
 }
}</v>
      </c>
      <c r="AC315" s="4" t="str">
        <f t="shared" si="138"/>
        <v>toulouseian_brethren = {
  graphical_culture = muslimgfx
icon = 16
color = { 0.2 0.6 0.4 }
crusade_name = CRUSADE
scripture_name = THE_LEGENDS</v>
      </c>
      <c r="AD315" s="8" t="str">
        <f t="shared" si="139"/>
        <v>toulouseian_brethren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toulouseian }</v>
      </c>
      <c r="AE315" s="4">
        <v>2</v>
      </c>
      <c r="AG315" s="4" t="s">
        <v>1888</v>
      </c>
    </row>
    <row r="316" spans="1:33" s="4" customFormat="1">
      <c r="A316" s="4" t="str">
        <f t="shared" si="112"/>
        <v>albret</v>
      </c>
      <c r="B316" s="4" t="str">
        <f t="shared" si="113"/>
        <v>Albret</v>
      </c>
      <c r="C316" s="4" t="s">
        <v>1248</v>
      </c>
      <c r="D316" s="4" t="str">
        <f t="shared" si="114"/>
        <v>c_albret</v>
      </c>
      <c r="E316" s="4" t="s">
        <v>1249</v>
      </c>
      <c r="F316" s="4" t="str">
        <f t="shared" si="115"/>
        <v>albretian</v>
      </c>
      <c r="G316" s="4" t="str">
        <f t="shared" si="116"/>
        <v>k_holy_seat_of_albretian</v>
      </c>
      <c r="H316" s="8" t="str">
        <f t="shared" si="117"/>
        <v>k_holy_seat_of_albretian= {
 color = { 0.35 0.50 0.01 }
 color2 = { 0.33 0.94 0.66 }
 capital = 1
 title = Immortalis
 foa = POPE_FOA
 short_name = yes
 location_ruler_title = yes
 controls_religion = albretian
 religion = albretian
 creation_requires_capital = no
 allow = {
  FROM = {
   religion = albretian
   NOT = { has_horde_culture = yes }
   is_theocracy = yes
   OR = {
    any_realm_province = {
     de_jure_liege = k_holy_seat_of_albretian
    }
   }
   OR = {
    piety = 2000
    trait = zealous
   }
  }
 }
}</v>
      </c>
      <c r="I316" s="4" t="str">
        <f t="shared" si="130"/>
        <v>albretian = {
  graphical_culture = muslimgfx
icon = 16
color = { 0.2 0.6 0.4 }
crusade_name = CRUSADE
scripture_name = THE_LEGENDS</v>
      </c>
      <c r="J316" s="8" t="str">
        <f t="shared" si="131"/>
        <v>albretian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16" s="4" t="str">
        <f t="shared" si="118"/>
        <v>reformed_albretian</v>
      </c>
      <c r="L316" s="4" t="str">
        <f t="shared" si="119"/>
        <v>k_holy_seat_of_reformed_albretian</v>
      </c>
      <c r="M316" s="8" t="str">
        <f t="shared" si="120"/>
        <v>k_holy_seat_of_reformed_albretian= {
 color = { 0.35 0.50 0.01 }
 color2 = { 0.33 0.94 0.66 }
 capital = 1
 title = Immortalis
 foa = POPE_FOA
 short_name = yes
 location_ruler_title = yes
 controls_religion = reformed_albretian
 religion = reformed_albretian
 creation_requires_capital = no
 allow = {
  FROM = {
   religion = reformed_albretian
   NOT = { has_horde_culture = yes }
   is_theocracy = yes
   OR = {
    any_realm_province = {
     de_jure_liege = k_holy_seat_of_reformed_albretian
    }
   }
   OR = {
    piety = 2000
    trait = zealous
   }
  }
 }
}</v>
      </c>
      <c r="N316" s="4" t="str">
        <f t="shared" si="132"/>
        <v>reformed_albretian = {
  graphical_culture = muslimgfx
icon = 16
color = { 0.2 0.6 0.4 }
crusade_name = CRUSADE
scripture_name = THE_LEGENDS</v>
      </c>
      <c r="O316" s="8" t="str">
        <f t="shared" si="133"/>
        <v>reformed_albretian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albretian }</v>
      </c>
      <c r="P316" s="4" t="str">
        <f t="shared" si="121"/>
        <v>orthodox_albretian</v>
      </c>
      <c r="Q316" s="4" t="str">
        <f t="shared" si="122"/>
        <v>k_holy_seat_of_orthodox_albretian</v>
      </c>
      <c r="R316" s="8" t="str">
        <f t="shared" si="123"/>
        <v>k_holy_seat_of_orthodox_albretian= {
 color = { 0.35 0.50 0.01 }
 color2 = { 0.33 0.94 0.66 }
 capital = 1
 title = Immortalis
 foa = POPE_FOA
 short_name = yes
 location_ruler_title = yes
 controls_religion = orthodox_albretian
 religion = orthodox_albretian
 creation_requires_capital = no
 allow = {
  FROM = {
   religion = orthodox_albretian
   NOT = { has_horde_culture = yes }
   is_theocracy = yes
   OR = {
    any_realm_province = {
     de_jure_liege = k_holy_seat_of_orthodox_albretian
    }
   }
   OR = {
    piety = 2000
    trait = zealous
   }
  }
 }
}</v>
      </c>
      <c r="S316" s="4" t="str">
        <f t="shared" si="134"/>
        <v>orthodox_albretian = {
  graphical_culture = muslimgfx
icon = 16
color = { 0.2 0.6 0.4 }
crusade_name = CRUSADE
scripture_name = THE_LEGENDS</v>
      </c>
      <c r="T316" s="8" t="str">
        <f t="shared" si="135"/>
        <v>orthodox_albretian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albretian }</v>
      </c>
      <c r="U316" s="4" t="str">
        <f t="shared" si="124"/>
        <v>methodistic_albretian</v>
      </c>
      <c r="V316" s="4" t="str">
        <f t="shared" si="125"/>
        <v>k_holy_seat_of_methodistic_albretian</v>
      </c>
      <c r="W316" s="8" t="str">
        <f t="shared" si="126"/>
        <v>k_holy_seat_of_methodistic_albretian= {
 color = { 0.35 0.50 0.01 }
 color2 = { 0.33 0.94 0.66 }
 capital = 1
 title = Immortalis
 foa = POPE_FOA
 short_name = yes
 location_ruler_title = yes
 controls_religion = methodistic_albretian
 religion = methodistic_albretian
 creation_requires_capital = no
 allow = {
  FROM = {
   religion = methodistic_albretian
   NOT = { has_horde_culture = yes }
   is_theocracy = yes
   OR = {
    any_realm_province = {
     de_jure_liege = k_holy_seat_of_methodistic_albretian
    }
   }
   OR = {
    piety = 2000
    trait = zealous
   }
  }
 }
}</v>
      </c>
      <c r="X316" s="4" t="str">
        <f t="shared" si="136"/>
        <v>methodistic_albretian = {
  graphical_culture = muslimgfx
icon = 16
color = { 0.2 0.6 0.4 }
crusade_name = CRUSADE
scripture_name = THE_LEGENDS</v>
      </c>
      <c r="Y316" s="8" t="str">
        <f t="shared" si="137"/>
        <v>methodistic_albretian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albretian }</v>
      </c>
      <c r="Z316" s="4" t="str">
        <f t="shared" si="127"/>
        <v>albretian_brethren</v>
      </c>
      <c r="AA316" s="4" t="str">
        <f t="shared" si="128"/>
        <v>k_holy_seat_of_albretian_brethren</v>
      </c>
      <c r="AB316" s="8" t="str">
        <f t="shared" si="129"/>
        <v>k_holy_seat_of_albretian_brethren= {
 color = { 0.35 0.50 0.01 }
 color2 = { 0.33 0.94 0.66 }
 capital = 1
 title = Immortalis
 foa = POPE_FOA
 short_name = yes
 location_ruler_title = yes
 controls_religion = albretian_brethren
 religion = albretian_brethren
 creation_requires_capital = no
 allow = {
  FROM = {
   religion = albretian_brethren
   NOT = { has_horde_culture = yes }
   is_theocracy = yes
   OR = {
    any_realm_province = {
     de_jure_liege = k_holy_seat_of_albretian_brethren
    }
   }
   OR = {
    piety = 2000
    trait = zealous
   }
  }
 }
}</v>
      </c>
      <c r="AC316" s="4" t="str">
        <f t="shared" si="138"/>
        <v>albretian_brethren = {
  graphical_culture = muslimgfx
icon = 16
color = { 0.2 0.6 0.4 }
crusade_name = CRUSADE
scripture_name = THE_LEGENDS</v>
      </c>
      <c r="AD316" s="8" t="str">
        <f t="shared" si="139"/>
        <v>albretian_brethren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albretian }</v>
      </c>
      <c r="AE316" s="4">
        <v>2</v>
      </c>
      <c r="AG316" s="4" t="s">
        <v>1888</v>
      </c>
    </row>
    <row r="317" spans="1:33" s="4" customFormat="1">
      <c r="A317" s="4" t="str">
        <f t="shared" si="112"/>
        <v>rennes</v>
      </c>
      <c r="B317" s="4" t="str">
        <f t="shared" si="113"/>
        <v>Rennes</v>
      </c>
      <c r="C317" s="4" t="s">
        <v>1278</v>
      </c>
      <c r="D317" s="4" t="str">
        <f t="shared" si="114"/>
        <v>c_rennes</v>
      </c>
      <c r="E317" s="4" t="s">
        <v>1279</v>
      </c>
      <c r="F317" s="4" t="str">
        <f t="shared" si="115"/>
        <v>rennesian</v>
      </c>
      <c r="G317" s="4" t="str">
        <f t="shared" si="116"/>
        <v>k_holy_seat_of_rennesian</v>
      </c>
      <c r="H317" s="8" t="str">
        <f t="shared" si="117"/>
        <v>k_holy_seat_of_rennesian= {
 color = { 0.35 0.50 0.01 }
 color2 = { 0.33 0.94 0.66 }
 capital = 1
 title = Immortalis
 foa = POPE_FOA
 short_name = yes
 location_ruler_title = yes
 controls_religion = rennesian
 religion = rennesian
 creation_requires_capital = no
 allow = {
  FROM = {
   religion = rennesian
   NOT = { has_horde_culture = yes }
   is_theocracy = yes
   OR = {
    any_realm_province = {
     de_jure_liege = k_holy_seat_of_rennesian
    }
   }
   OR = {
    piety = 2000
    trait = zealous
   }
  }
 }
}</v>
      </c>
      <c r="I317" s="4" t="str">
        <f t="shared" si="130"/>
        <v>rennesian = {
  graphical_culture = muslimgfx
icon = 16
color = { 0.2 0.6 0.4 }
crusade_name = CRUSADE
scripture_name = THE_LEGENDS</v>
      </c>
      <c r="J317" s="8" t="str">
        <f t="shared" si="131"/>
        <v>rennesian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17" s="4" t="str">
        <f t="shared" si="118"/>
        <v>reformed_rennesian</v>
      </c>
      <c r="L317" s="4" t="str">
        <f t="shared" si="119"/>
        <v>k_holy_seat_of_reformed_rennesian</v>
      </c>
      <c r="M317" s="8" t="str">
        <f t="shared" si="120"/>
        <v>k_holy_seat_of_reformed_rennesian= {
 color = { 0.35 0.50 0.01 }
 color2 = { 0.33 0.94 0.66 }
 capital = 1
 title = Immortalis
 foa = POPE_FOA
 short_name = yes
 location_ruler_title = yes
 controls_religion = reformed_rennesian
 religion = reformed_rennesian
 creation_requires_capital = no
 allow = {
  FROM = {
   religion = reformed_rennesian
   NOT = { has_horde_culture = yes }
   is_theocracy = yes
   OR = {
    any_realm_province = {
     de_jure_liege = k_holy_seat_of_reformed_rennesian
    }
   }
   OR = {
    piety = 2000
    trait = zealous
   }
  }
 }
}</v>
      </c>
      <c r="N317" s="4" t="str">
        <f t="shared" si="132"/>
        <v>reformed_rennesian = {
  graphical_culture = muslimgfx
icon = 16
color = { 0.2 0.6 0.4 }
crusade_name = CRUSADE
scripture_name = THE_LEGENDS</v>
      </c>
      <c r="O317" s="8" t="str">
        <f t="shared" si="133"/>
        <v>reformed_rennesian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rennesian }</v>
      </c>
      <c r="P317" s="4" t="str">
        <f t="shared" si="121"/>
        <v>orthodox_rennesian</v>
      </c>
      <c r="Q317" s="4" t="str">
        <f t="shared" si="122"/>
        <v>k_holy_seat_of_orthodox_rennesian</v>
      </c>
      <c r="R317" s="8" t="str">
        <f t="shared" si="123"/>
        <v>k_holy_seat_of_orthodox_rennesian= {
 color = { 0.35 0.50 0.01 }
 color2 = { 0.33 0.94 0.66 }
 capital = 1
 title = Immortalis
 foa = POPE_FOA
 short_name = yes
 location_ruler_title = yes
 controls_religion = orthodox_rennesian
 religion = orthodox_rennesian
 creation_requires_capital = no
 allow = {
  FROM = {
   religion = orthodox_rennesian
   NOT = { has_horde_culture = yes }
   is_theocracy = yes
   OR = {
    any_realm_province = {
     de_jure_liege = k_holy_seat_of_orthodox_rennesian
    }
   }
   OR = {
    piety = 2000
    trait = zealous
   }
  }
 }
}</v>
      </c>
      <c r="S317" s="4" t="str">
        <f t="shared" si="134"/>
        <v>orthodox_rennesian = {
  graphical_culture = muslimgfx
icon = 16
color = { 0.2 0.6 0.4 }
crusade_name = CRUSADE
scripture_name = THE_LEGENDS</v>
      </c>
      <c r="T317" s="8" t="str">
        <f t="shared" si="135"/>
        <v>orthodox_rennesian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rennesian }</v>
      </c>
      <c r="U317" s="4" t="str">
        <f t="shared" si="124"/>
        <v>methodistic_rennesian</v>
      </c>
      <c r="V317" s="4" t="str">
        <f t="shared" si="125"/>
        <v>k_holy_seat_of_methodistic_rennesian</v>
      </c>
      <c r="W317" s="8" t="str">
        <f t="shared" si="126"/>
        <v>k_holy_seat_of_methodistic_rennesian= {
 color = { 0.35 0.50 0.01 }
 color2 = { 0.33 0.94 0.66 }
 capital = 1
 title = Immortalis
 foa = POPE_FOA
 short_name = yes
 location_ruler_title = yes
 controls_religion = methodistic_rennesian
 religion = methodistic_rennesian
 creation_requires_capital = no
 allow = {
  FROM = {
   religion = methodistic_rennesian
   NOT = { has_horde_culture = yes }
   is_theocracy = yes
   OR = {
    any_realm_province = {
     de_jure_liege = k_holy_seat_of_methodistic_rennesian
    }
   }
   OR = {
    piety = 2000
    trait = zealous
   }
  }
 }
}</v>
      </c>
      <c r="X317" s="4" t="str">
        <f t="shared" si="136"/>
        <v>methodistic_rennesian = {
  graphical_culture = muslimgfx
icon = 16
color = { 0.2 0.6 0.4 }
crusade_name = CRUSADE
scripture_name = THE_LEGENDS</v>
      </c>
      <c r="Y317" s="8" t="str">
        <f t="shared" si="137"/>
        <v>methodistic_rennesian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rennesian }</v>
      </c>
      <c r="Z317" s="4" t="str">
        <f t="shared" si="127"/>
        <v>rennesian_brethren</v>
      </c>
      <c r="AA317" s="4" t="str">
        <f t="shared" si="128"/>
        <v>k_holy_seat_of_rennesian_brethren</v>
      </c>
      <c r="AB317" s="8" t="str">
        <f t="shared" si="129"/>
        <v>k_holy_seat_of_rennesian_brethren= {
 color = { 0.35 0.50 0.01 }
 color2 = { 0.33 0.94 0.66 }
 capital = 1
 title = Immortalis
 foa = POPE_FOA
 short_name = yes
 location_ruler_title = yes
 controls_religion = rennesian_brethren
 religion = rennesian_brethren
 creation_requires_capital = no
 allow = {
  FROM = {
   religion = rennesian_brethren
   NOT = { has_horde_culture = yes }
   is_theocracy = yes
   OR = {
    any_realm_province = {
     de_jure_liege = k_holy_seat_of_rennesian_brethren
    }
   }
   OR = {
    piety = 2000
    trait = zealous
   }
  }
 }
}</v>
      </c>
      <c r="AC317" s="4" t="str">
        <f t="shared" si="138"/>
        <v>rennesian_brethren = {
  graphical_culture = muslimgfx
icon = 16
color = { 0.2 0.6 0.4 }
crusade_name = CRUSADE
scripture_name = THE_LEGENDS</v>
      </c>
      <c r="AD317" s="8" t="str">
        <f t="shared" si="139"/>
        <v>rennesian_brethren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rennesian }</v>
      </c>
      <c r="AE317" s="4">
        <v>2</v>
      </c>
      <c r="AG317" s="4" t="s">
        <v>1888</v>
      </c>
    </row>
    <row r="318" spans="1:33" s="4" customFormat="1">
      <c r="A318" s="4" t="str">
        <f t="shared" si="112"/>
        <v>nice</v>
      </c>
      <c r="B318" s="4" t="str">
        <f t="shared" si="113"/>
        <v>Nice</v>
      </c>
      <c r="C318" s="4" t="s">
        <v>1286</v>
      </c>
      <c r="D318" s="4" t="str">
        <f t="shared" si="114"/>
        <v>c_nice</v>
      </c>
      <c r="E318" s="4" t="s">
        <v>1287</v>
      </c>
      <c r="F318" s="4" t="str">
        <f t="shared" si="115"/>
        <v>niceian</v>
      </c>
      <c r="G318" s="4" t="str">
        <f t="shared" si="116"/>
        <v>k_holy_seat_of_niceian</v>
      </c>
      <c r="H318" s="8" t="str">
        <f t="shared" si="117"/>
        <v>k_holy_seat_of_niceian= {
 color = { 0.35 0.50 0.01 }
 color2 = { 0.33 0.94 0.66 }
 capital = 1
 title = Immortalis
 foa = POPE_FOA
 short_name = yes
 location_ruler_title = yes
 controls_religion = niceian
 religion = niceian
 creation_requires_capital = no
 allow = {
  FROM = {
   religion = niceian
   NOT = { has_horde_culture = yes }
   is_theocracy = yes
   OR = {
    any_realm_province = {
     de_jure_liege = k_holy_seat_of_niceian
    }
   }
   OR = {
    piety = 2000
    trait = zealous
   }
  }
 }
}</v>
      </c>
      <c r="I318" s="4" t="str">
        <f t="shared" si="130"/>
        <v>niceian = {
  graphical_culture = muslimgfx
icon = 16
color = { 0.2 0.6 0.4 }
crusade_name = CRUSADE
scripture_name = THE_LEGENDS</v>
      </c>
      <c r="J318" s="8" t="str">
        <f t="shared" si="131"/>
        <v>niceian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18" s="4" t="str">
        <f t="shared" si="118"/>
        <v>reformed_niceian</v>
      </c>
      <c r="L318" s="4" t="str">
        <f t="shared" si="119"/>
        <v>k_holy_seat_of_reformed_niceian</v>
      </c>
      <c r="M318" s="8" t="str">
        <f t="shared" si="120"/>
        <v>k_holy_seat_of_reformed_niceian= {
 color = { 0.35 0.50 0.01 }
 color2 = { 0.33 0.94 0.66 }
 capital = 1
 title = Immortalis
 foa = POPE_FOA
 short_name = yes
 location_ruler_title = yes
 controls_religion = reformed_niceian
 religion = reformed_niceian
 creation_requires_capital = no
 allow = {
  FROM = {
   religion = reformed_niceian
   NOT = { has_horde_culture = yes }
   is_theocracy = yes
   OR = {
    any_realm_province = {
     de_jure_liege = k_holy_seat_of_reformed_niceian
    }
   }
   OR = {
    piety = 2000
    trait = zealous
   }
  }
 }
}</v>
      </c>
      <c r="N318" s="4" t="str">
        <f t="shared" si="132"/>
        <v>reformed_niceian = {
  graphical_culture = muslimgfx
icon = 16
color = { 0.2 0.6 0.4 }
crusade_name = CRUSADE
scripture_name = THE_LEGENDS</v>
      </c>
      <c r="O318" s="8" t="str">
        <f t="shared" si="133"/>
        <v>reformed_niceian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niceian }</v>
      </c>
      <c r="P318" s="4" t="str">
        <f t="shared" si="121"/>
        <v>orthodox_niceian</v>
      </c>
      <c r="Q318" s="4" t="str">
        <f t="shared" si="122"/>
        <v>k_holy_seat_of_orthodox_niceian</v>
      </c>
      <c r="R318" s="8" t="str">
        <f t="shared" si="123"/>
        <v>k_holy_seat_of_orthodox_niceian= {
 color = { 0.35 0.50 0.01 }
 color2 = { 0.33 0.94 0.66 }
 capital = 1
 title = Immortalis
 foa = POPE_FOA
 short_name = yes
 location_ruler_title = yes
 controls_religion = orthodox_niceian
 religion = orthodox_niceian
 creation_requires_capital = no
 allow = {
  FROM = {
   religion = orthodox_niceian
   NOT = { has_horde_culture = yes }
   is_theocracy = yes
   OR = {
    any_realm_province = {
     de_jure_liege = k_holy_seat_of_orthodox_niceian
    }
   }
   OR = {
    piety = 2000
    trait = zealous
   }
  }
 }
}</v>
      </c>
      <c r="S318" s="4" t="str">
        <f t="shared" si="134"/>
        <v>orthodox_niceian = {
  graphical_culture = muslimgfx
icon = 16
color = { 0.2 0.6 0.4 }
crusade_name = CRUSADE
scripture_name = THE_LEGENDS</v>
      </c>
      <c r="T318" s="8" t="str">
        <f t="shared" si="135"/>
        <v>orthodox_niceian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niceian }</v>
      </c>
      <c r="U318" s="4" t="str">
        <f t="shared" si="124"/>
        <v>methodistic_niceian</v>
      </c>
      <c r="V318" s="4" t="str">
        <f t="shared" si="125"/>
        <v>k_holy_seat_of_methodistic_niceian</v>
      </c>
      <c r="W318" s="8" t="str">
        <f t="shared" si="126"/>
        <v>k_holy_seat_of_methodistic_niceian= {
 color = { 0.35 0.50 0.01 }
 color2 = { 0.33 0.94 0.66 }
 capital = 1
 title = Immortalis
 foa = POPE_FOA
 short_name = yes
 location_ruler_title = yes
 controls_religion = methodistic_niceian
 religion = methodistic_niceian
 creation_requires_capital = no
 allow = {
  FROM = {
   religion = methodistic_niceian
   NOT = { has_horde_culture = yes }
   is_theocracy = yes
   OR = {
    any_realm_province = {
     de_jure_liege = k_holy_seat_of_methodistic_niceian
    }
   }
   OR = {
    piety = 2000
    trait = zealous
   }
  }
 }
}</v>
      </c>
      <c r="X318" s="4" t="str">
        <f t="shared" si="136"/>
        <v>methodistic_niceian = {
  graphical_culture = muslimgfx
icon = 16
color = { 0.2 0.6 0.4 }
crusade_name = CRUSADE
scripture_name = THE_LEGENDS</v>
      </c>
      <c r="Y318" s="8" t="str">
        <f t="shared" si="137"/>
        <v>methodistic_niceian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niceian }</v>
      </c>
      <c r="Z318" s="4" t="str">
        <f t="shared" si="127"/>
        <v>niceian_brethren</v>
      </c>
      <c r="AA318" s="4" t="str">
        <f t="shared" si="128"/>
        <v>k_holy_seat_of_niceian_brethren</v>
      </c>
      <c r="AB318" s="8" t="str">
        <f t="shared" si="129"/>
        <v>k_holy_seat_of_niceian_brethren= {
 color = { 0.35 0.50 0.01 }
 color2 = { 0.33 0.94 0.66 }
 capital = 1
 title = Immortalis
 foa = POPE_FOA
 short_name = yes
 location_ruler_title = yes
 controls_religion = niceian_brethren
 religion = niceian_brethren
 creation_requires_capital = no
 allow = {
  FROM = {
   religion = niceian_brethren
   NOT = { has_horde_culture = yes }
   is_theocracy = yes
   OR = {
    any_realm_province = {
     de_jure_liege = k_holy_seat_of_niceian_brethren
    }
   }
   OR = {
    piety = 2000
    trait = zealous
   }
  }
 }
}</v>
      </c>
      <c r="AC318" s="4" t="str">
        <f t="shared" si="138"/>
        <v>niceian_brethren = {
  graphical_culture = muslimgfx
icon = 16
color = { 0.2 0.6 0.4 }
crusade_name = CRUSADE
scripture_name = THE_LEGENDS</v>
      </c>
      <c r="AD318" s="8" t="str">
        <f t="shared" si="139"/>
        <v>niceian_brethren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niceian }</v>
      </c>
      <c r="AE318" s="4">
        <v>2</v>
      </c>
      <c r="AG318" s="4" t="s">
        <v>1888</v>
      </c>
    </row>
    <row r="319" spans="1:33" s="4" customFormat="1">
      <c r="A319" s="4" t="str">
        <f t="shared" si="112"/>
        <v>geneve</v>
      </c>
      <c r="B319" s="4" t="str">
        <f t="shared" si="113"/>
        <v>Geneve</v>
      </c>
      <c r="C319" s="4" t="s">
        <v>1292</v>
      </c>
      <c r="D319" s="4" t="str">
        <f t="shared" si="114"/>
        <v>c_geneve</v>
      </c>
      <c r="E319" s="4" t="s">
        <v>1293</v>
      </c>
      <c r="F319" s="4" t="str">
        <f t="shared" si="115"/>
        <v>geneveian</v>
      </c>
      <c r="G319" s="4" t="str">
        <f t="shared" si="116"/>
        <v>k_holy_seat_of_geneveian</v>
      </c>
      <c r="H319" s="8" t="str">
        <f t="shared" si="117"/>
        <v>k_holy_seat_of_geneveian= {
 color = { 0.35 0.50 0.01 }
 color2 = { 0.33 0.94 0.66 }
 capital = 1
 title = Immortalis
 foa = POPE_FOA
 short_name = yes
 location_ruler_title = yes
 controls_religion = geneveian
 religion = geneveian
 creation_requires_capital = no
 allow = {
  FROM = {
   religion = geneveian
   NOT = { has_horde_culture = yes }
   is_theocracy = yes
   OR = {
    any_realm_province = {
     de_jure_liege = k_holy_seat_of_geneveian
    }
   }
   OR = {
    piety = 2000
    trait = zealous
   }
  }
 }
}</v>
      </c>
      <c r="I319" s="4" t="str">
        <f t="shared" si="130"/>
        <v>geneveian = {
  graphical_culture = muslimgfx
icon = 16
color = { 0.2 0.6 0.4 }
crusade_name = CRUSADE
scripture_name = THE_LEGENDS</v>
      </c>
      <c r="J319" s="8" t="str">
        <f t="shared" si="131"/>
        <v>geneveian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19" s="4" t="str">
        <f t="shared" si="118"/>
        <v>reformed_geneveian</v>
      </c>
      <c r="L319" s="4" t="str">
        <f t="shared" si="119"/>
        <v>k_holy_seat_of_reformed_geneveian</v>
      </c>
      <c r="M319" s="8" t="str">
        <f t="shared" si="120"/>
        <v>k_holy_seat_of_reformed_geneveian= {
 color = { 0.35 0.50 0.01 }
 color2 = { 0.33 0.94 0.66 }
 capital = 1
 title = Immortalis
 foa = POPE_FOA
 short_name = yes
 location_ruler_title = yes
 controls_religion = reformed_geneveian
 religion = reformed_geneveian
 creation_requires_capital = no
 allow = {
  FROM = {
   religion = reformed_geneveian
   NOT = { has_horde_culture = yes }
   is_theocracy = yes
   OR = {
    any_realm_province = {
     de_jure_liege = k_holy_seat_of_reformed_geneveian
    }
   }
   OR = {
    piety = 2000
    trait = zealous
   }
  }
 }
}</v>
      </c>
      <c r="N319" s="4" t="str">
        <f t="shared" si="132"/>
        <v>reformed_geneveian = {
  graphical_culture = muslimgfx
icon = 16
color = { 0.2 0.6 0.4 }
crusade_name = CRUSADE
scripture_name = THE_LEGENDS</v>
      </c>
      <c r="O319" s="8" t="str">
        <f t="shared" si="133"/>
        <v>reformed_geneveian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geneveian }</v>
      </c>
      <c r="P319" s="4" t="str">
        <f t="shared" si="121"/>
        <v>orthodox_geneveian</v>
      </c>
      <c r="Q319" s="4" t="str">
        <f t="shared" si="122"/>
        <v>k_holy_seat_of_orthodox_geneveian</v>
      </c>
      <c r="R319" s="8" t="str">
        <f t="shared" si="123"/>
        <v>k_holy_seat_of_orthodox_geneveian= {
 color = { 0.35 0.50 0.01 }
 color2 = { 0.33 0.94 0.66 }
 capital = 1
 title = Immortalis
 foa = POPE_FOA
 short_name = yes
 location_ruler_title = yes
 controls_religion = orthodox_geneveian
 religion = orthodox_geneveian
 creation_requires_capital = no
 allow = {
  FROM = {
   religion = orthodox_geneveian
   NOT = { has_horde_culture = yes }
   is_theocracy = yes
   OR = {
    any_realm_province = {
     de_jure_liege = k_holy_seat_of_orthodox_geneveian
    }
   }
   OR = {
    piety = 2000
    trait = zealous
   }
  }
 }
}</v>
      </c>
      <c r="S319" s="4" t="str">
        <f t="shared" si="134"/>
        <v>orthodox_geneveian = {
  graphical_culture = muslimgfx
icon = 16
color = { 0.2 0.6 0.4 }
crusade_name = CRUSADE
scripture_name = THE_LEGENDS</v>
      </c>
      <c r="T319" s="8" t="str">
        <f t="shared" si="135"/>
        <v>orthodox_geneveian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geneveian }</v>
      </c>
      <c r="U319" s="4" t="str">
        <f t="shared" si="124"/>
        <v>methodistic_geneveian</v>
      </c>
      <c r="V319" s="4" t="str">
        <f t="shared" si="125"/>
        <v>k_holy_seat_of_methodistic_geneveian</v>
      </c>
      <c r="W319" s="8" t="str">
        <f t="shared" si="126"/>
        <v>k_holy_seat_of_methodistic_geneveian= {
 color = { 0.35 0.50 0.01 }
 color2 = { 0.33 0.94 0.66 }
 capital = 1
 title = Immortalis
 foa = POPE_FOA
 short_name = yes
 location_ruler_title = yes
 controls_religion = methodistic_geneveian
 religion = methodistic_geneveian
 creation_requires_capital = no
 allow = {
  FROM = {
   religion = methodistic_geneveian
   NOT = { has_horde_culture = yes }
   is_theocracy = yes
   OR = {
    any_realm_province = {
     de_jure_liege = k_holy_seat_of_methodistic_geneveian
    }
   }
   OR = {
    piety = 2000
    trait = zealous
   }
  }
 }
}</v>
      </c>
      <c r="X319" s="4" t="str">
        <f t="shared" si="136"/>
        <v>methodistic_geneveian = {
  graphical_culture = muslimgfx
icon = 16
color = { 0.2 0.6 0.4 }
crusade_name = CRUSADE
scripture_name = THE_LEGENDS</v>
      </c>
      <c r="Y319" s="8" t="str">
        <f t="shared" si="137"/>
        <v>methodistic_geneveian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geneveian }</v>
      </c>
      <c r="Z319" s="4" t="str">
        <f t="shared" si="127"/>
        <v>geneveian_brethren</v>
      </c>
      <c r="AA319" s="4" t="str">
        <f t="shared" si="128"/>
        <v>k_holy_seat_of_geneveian_brethren</v>
      </c>
      <c r="AB319" s="8" t="str">
        <f t="shared" si="129"/>
        <v>k_holy_seat_of_geneveian_brethren= {
 color = { 0.35 0.50 0.01 }
 color2 = { 0.33 0.94 0.66 }
 capital = 1
 title = Immortalis
 foa = POPE_FOA
 short_name = yes
 location_ruler_title = yes
 controls_religion = geneveian_brethren
 religion = geneveian_brethren
 creation_requires_capital = no
 allow = {
  FROM = {
   religion = geneveian_brethren
   NOT = { has_horde_culture = yes }
   is_theocracy = yes
   OR = {
    any_realm_province = {
     de_jure_liege = k_holy_seat_of_geneveian_brethren
    }
   }
   OR = {
    piety = 2000
    trait = zealous
   }
  }
 }
}</v>
      </c>
      <c r="AC319" s="4" t="str">
        <f t="shared" si="138"/>
        <v>geneveian_brethren = {
  graphical_culture = muslimgfx
icon = 16
color = { 0.2 0.6 0.4 }
crusade_name = CRUSADE
scripture_name = THE_LEGENDS</v>
      </c>
      <c r="AD319" s="8" t="str">
        <f t="shared" si="139"/>
        <v>geneveian_brethren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geneveian }</v>
      </c>
      <c r="AE319" s="4">
        <v>2</v>
      </c>
      <c r="AG319" s="4" t="s">
        <v>1888</v>
      </c>
    </row>
    <row r="320" spans="1:33" s="4" customFormat="1">
      <c r="A320" s="4" t="str">
        <f t="shared" si="112"/>
        <v>soria</v>
      </c>
      <c r="B320" s="4" t="str">
        <f t="shared" si="113"/>
        <v>Soria</v>
      </c>
      <c r="C320" s="4" t="s">
        <v>1318</v>
      </c>
      <c r="D320" s="4" t="str">
        <f t="shared" si="114"/>
        <v>c_soria</v>
      </c>
      <c r="E320" s="4" t="s">
        <v>1319</v>
      </c>
      <c r="F320" s="4" t="str">
        <f t="shared" si="115"/>
        <v>soriaian</v>
      </c>
      <c r="G320" s="4" t="str">
        <f t="shared" si="116"/>
        <v>k_holy_seat_of_soriaian</v>
      </c>
      <c r="H320" s="8" t="str">
        <f t="shared" si="117"/>
        <v>k_holy_seat_of_soriaian= {
 color = { 0.35 0.50 0.01 }
 color2 = { 0.33 0.94 0.66 }
 capital = 1
 title = Immortalis
 foa = POPE_FOA
 short_name = yes
 location_ruler_title = yes
 controls_religion = soriaian
 religion = soriaian
 creation_requires_capital = no
 allow = {
  FROM = {
   religion = soriaian
   NOT = { has_horde_culture = yes }
   is_theocracy = yes
   OR = {
    any_realm_province = {
     de_jure_liege = k_holy_seat_of_soriaian
    }
   }
   OR = {
    piety = 2000
    trait = zealous
   }
  }
 }
}</v>
      </c>
      <c r="I320" s="4" t="str">
        <f t="shared" si="130"/>
        <v>soriaian = {
  graphical_culture = muslimgfx
icon = 16
color = { 0.2 0.6 0.4 }
crusade_name = CRUSADE
scripture_name = THE_LEGENDS</v>
      </c>
      <c r="J320" s="8" t="str">
        <f t="shared" si="131"/>
        <v>soriaian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20" s="4" t="str">
        <f t="shared" si="118"/>
        <v>reformed_soriaian</v>
      </c>
      <c r="L320" s="4" t="str">
        <f t="shared" si="119"/>
        <v>k_holy_seat_of_reformed_soriaian</v>
      </c>
      <c r="M320" s="8" t="str">
        <f t="shared" si="120"/>
        <v>k_holy_seat_of_reformed_soriaian= {
 color = { 0.35 0.50 0.01 }
 color2 = { 0.33 0.94 0.66 }
 capital = 1
 title = Immortalis
 foa = POPE_FOA
 short_name = yes
 location_ruler_title = yes
 controls_religion = reformed_soriaian
 religion = reformed_soriaian
 creation_requires_capital = no
 allow = {
  FROM = {
   religion = reformed_soriaian
   NOT = { has_horde_culture = yes }
   is_theocracy = yes
   OR = {
    any_realm_province = {
     de_jure_liege = k_holy_seat_of_reformed_soriaian
    }
   }
   OR = {
    piety = 2000
    trait = zealous
   }
  }
 }
}</v>
      </c>
      <c r="N320" s="4" t="str">
        <f t="shared" si="132"/>
        <v>reformed_soriaian = {
  graphical_culture = muslimgfx
icon = 16
color = { 0.2 0.6 0.4 }
crusade_name = CRUSADE
scripture_name = THE_LEGENDS</v>
      </c>
      <c r="O320" s="8" t="str">
        <f t="shared" si="133"/>
        <v>reformed_soriaian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soriaian }</v>
      </c>
      <c r="P320" s="4" t="str">
        <f t="shared" si="121"/>
        <v>orthodox_soriaian</v>
      </c>
      <c r="Q320" s="4" t="str">
        <f t="shared" si="122"/>
        <v>k_holy_seat_of_orthodox_soriaian</v>
      </c>
      <c r="R320" s="8" t="str">
        <f t="shared" si="123"/>
        <v>k_holy_seat_of_orthodox_soriaian= {
 color = { 0.35 0.50 0.01 }
 color2 = { 0.33 0.94 0.66 }
 capital = 1
 title = Immortalis
 foa = POPE_FOA
 short_name = yes
 location_ruler_title = yes
 controls_religion = orthodox_soriaian
 religion = orthodox_soriaian
 creation_requires_capital = no
 allow = {
  FROM = {
   religion = orthodox_soriaian
   NOT = { has_horde_culture = yes }
   is_theocracy = yes
   OR = {
    any_realm_province = {
     de_jure_liege = k_holy_seat_of_orthodox_soriaian
    }
   }
   OR = {
    piety = 2000
    trait = zealous
   }
  }
 }
}</v>
      </c>
      <c r="S320" s="4" t="str">
        <f t="shared" si="134"/>
        <v>orthodox_soriaian = {
  graphical_culture = muslimgfx
icon = 16
color = { 0.2 0.6 0.4 }
crusade_name = CRUSADE
scripture_name = THE_LEGENDS</v>
      </c>
      <c r="T320" s="8" t="str">
        <f t="shared" si="135"/>
        <v>orthodox_soriaian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soriaian }</v>
      </c>
      <c r="U320" s="4" t="str">
        <f t="shared" si="124"/>
        <v>methodistic_soriaian</v>
      </c>
      <c r="V320" s="4" t="str">
        <f t="shared" si="125"/>
        <v>k_holy_seat_of_methodistic_soriaian</v>
      </c>
      <c r="W320" s="8" t="str">
        <f t="shared" si="126"/>
        <v>k_holy_seat_of_methodistic_soriaian= {
 color = { 0.35 0.50 0.01 }
 color2 = { 0.33 0.94 0.66 }
 capital = 1
 title = Immortalis
 foa = POPE_FOA
 short_name = yes
 location_ruler_title = yes
 controls_religion = methodistic_soriaian
 religion = methodistic_soriaian
 creation_requires_capital = no
 allow = {
  FROM = {
   religion = methodistic_soriaian
   NOT = { has_horde_culture = yes }
   is_theocracy = yes
   OR = {
    any_realm_province = {
     de_jure_liege = k_holy_seat_of_methodistic_soriaian
    }
   }
   OR = {
    piety = 2000
    trait = zealous
   }
  }
 }
}</v>
      </c>
      <c r="X320" s="4" t="str">
        <f t="shared" si="136"/>
        <v>methodistic_soriaian = {
  graphical_culture = muslimgfx
icon = 16
color = { 0.2 0.6 0.4 }
crusade_name = CRUSADE
scripture_name = THE_LEGENDS</v>
      </c>
      <c r="Y320" s="8" t="str">
        <f t="shared" si="137"/>
        <v>methodistic_soriaian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soriaian }</v>
      </c>
      <c r="Z320" s="4" t="str">
        <f t="shared" si="127"/>
        <v>soriaian_brethren</v>
      </c>
      <c r="AA320" s="4" t="str">
        <f t="shared" si="128"/>
        <v>k_holy_seat_of_soriaian_brethren</v>
      </c>
      <c r="AB320" s="8" t="str">
        <f t="shared" si="129"/>
        <v>k_holy_seat_of_soriaian_brethren= {
 color = { 0.35 0.50 0.01 }
 color2 = { 0.33 0.94 0.66 }
 capital = 1
 title = Immortalis
 foa = POPE_FOA
 short_name = yes
 location_ruler_title = yes
 controls_religion = soriaian_brethren
 religion = soriaian_brethren
 creation_requires_capital = no
 allow = {
  FROM = {
   religion = soriaian_brethren
   NOT = { has_horde_culture = yes }
   is_theocracy = yes
   OR = {
    any_realm_province = {
     de_jure_liege = k_holy_seat_of_soriaian_brethren
    }
   }
   OR = {
    piety = 2000
    trait = zealous
   }
  }
 }
}</v>
      </c>
      <c r="AC320" s="4" t="str">
        <f t="shared" si="138"/>
        <v>soriaian_brethren = {
  graphical_culture = muslimgfx
icon = 16
color = { 0.2 0.6 0.4 }
crusade_name = CRUSADE
scripture_name = THE_LEGENDS</v>
      </c>
      <c r="AD320" s="8" t="str">
        <f t="shared" si="139"/>
        <v>soriaian_brethren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soriaian }</v>
      </c>
      <c r="AE320" s="4">
        <v>2</v>
      </c>
      <c r="AG320" s="4" t="s">
        <v>1888</v>
      </c>
    </row>
    <row r="321" spans="1:33" s="4" customFormat="1">
      <c r="A321" s="4" t="str">
        <f t="shared" si="112"/>
        <v>albarracin</v>
      </c>
      <c r="B321" s="4" t="str">
        <f t="shared" si="113"/>
        <v>Albarracin</v>
      </c>
      <c r="C321" s="4" t="s">
        <v>1322</v>
      </c>
      <c r="D321" s="4" t="str">
        <f t="shared" si="114"/>
        <v>c_albarracin</v>
      </c>
      <c r="E321" s="4" t="s">
        <v>1323</v>
      </c>
      <c r="F321" s="4" t="str">
        <f t="shared" si="115"/>
        <v>albarracinian</v>
      </c>
      <c r="G321" s="4" t="str">
        <f t="shared" si="116"/>
        <v>k_holy_seat_of_albarracinian</v>
      </c>
      <c r="H321" s="8" t="str">
        <f t="shared" si="117"/>
        <v>k_holy_seat_of_albarracinian= {
 color = { 0.35 0.50 0.01 }
 color2 = { 0.33 0.94 0.66 }
 capital = 1
 title = Immortalis
 foa = POPE_FOA
 short_name = yes
 location_ruler_title = yes
 controls_religion = albarracinian
 religion = albarracinian
 creation_requires_capital = no
 allow = {
  FROM = {
   religion = albarracinian
   NOT = { has_horde_culture = yes }
   is_theocracy = yes
   OR = {
    any_realm_province = {
     de_jure_liege = k_holy_seat_of_albarracinian
    }
   }
   OR = {
    piety = 2000
    trait = zealous
   }
  }
 }
}</v>
      </c>
      <c r="I321" s="4" t="str">
        <f t="shared" si="130"/>
        <v>albarracinian = {
  graphical_culture = muslimgfx
icon = 16
color = { 0.2 0.6 0.4 }
crusade_name = CRUSADE
scripture_name = THE_LEGENDS</v>
      </c>
      <c r="J321" s="8" t="str">
        <f t="shared" si="131"/>
        <v>albarracinian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21" s="4" t="str">
        <f t="shared" si="118"/>
        <v>reformed_albarracinian</v>
      </c>
      <c r="L321" s="4" t="str">
        <f t="shared" si="119"/>
        <v>k_holy_seat_of_reformed_albarracinian</v>
      </c>
      <c r="M321" s="8" t="str">
        <f t="shared" si="120"/>
        <v>k_holy_seat_of_reformed_albarracinian= {
 color = { 0.35 0.50 0.01 }
 color2 = { 0.33 0.94 0.66 }
 capital = 1
 title = Immortalis
 foa = POPE_FOA
 short_name = yes
 location_ruler_title = yes
 controls_religion = reformed_albarracinian
 religion = reformed_albarracinian
 creation_requires_capital = no
 allow = {
  FROM = {
   religion = reformed_albarracinian
   NOT = { has_horde_culture = yes }
   is_theocracy = yes
   OR = {
    any_realm_province = {
     de_jure_liege = k_holy_seat_of_reformed_albarracinian
    }
   }
   OR = {
    piety = 2000
    trait = zealous
   }
  }
 }
}</v>
      </c>
      <c r="N321" s="4" t="str">
        <f t="shared" si="132"/>
        <v>reformed_albarracinian = {
  graphical_culture = muslimgfx
icon = 16
color = { 0.2 0.6 0.4 }
crusade_name = CRUSADE
scripture_name = THE_LEGENDS</v>
      </c>
      <c r="O321" s="8" t="str">
        <f t="shared" si="133"/>
        <v>reformed_albarracinian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albarracinian }</v>
      </c>
      <c r="P321" s="4" t="str">
        <f t="shared" si="121"/>
        <v>orthodox_albarracinian</v>
      </c>
      <c r="Q321" s="4" t="str">
        <f t="shared" si="122"/>
        <v>k_holy_seat_of_orthodox_albarracinian</v>
      </c>
      <c r="R321" s="8" t="str">
        <f t="shared" si="123"/>
        <v>k_holy_seat_of_orthodox_albarracinian= {
 color = { 0.35 0.50 0.01 }
 color2 = { 0.33 0.94 0.66 }
 capital = 1
 title = Immortalis
 foa = POPE_FOA
 short_name = yes
 location_ruler_title = yes
 controls_religion = orthodox_albarracinian
 religion = orthodox_albarracinian
 creation_requires_capital = no
 allow = {
  FROM = {
   religion = orthodox_albarracinian
   NOT = { has_horde_culture = yes }
   is_theocracy = yes
   OR = {
    any_realm_province = {
     de_jure_liege = k_holy_seat_of_orthodox_albarracinian
    }
   }
   OR = {
    piety = 2000
    trait = zealous
   }
  }
 }
}</v>
      </c>
      <c r="S321" s="4" t="str">
        <f t="shared" si="134"/>
        <v>orthodox_albarracinian = {
  graphical_culture = muslimgfx
icon = 16
color = { 0.2 0.6 0.4 }
crusade_name = CRUSADE
scripture_name = THE_LEGENDS</v>
      </c>
      <c r="T321" s="8" t="str">
        <f t="shared" si="135"/>
        <v>orthodox_albarracinian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albarracinian }</v>
      </c>
      <c r="U321" s="4" t="str">
        <f t="shared" si="124"/>
        <v>methodistic_albarracinian</v>
      </c>
      <c r="V321" s="4" t="str">
        <f t="shared" si="125"/>
        <v>k_holy_seat_of_methodistic_albarracinian</v>
      </c>
      <c r="W321" s="8" t="str">
        <f t="shared" si="126"/>
        <v>k_holy_seat_of_methodistic_albarracinian= {
 color = { 0.35 0.50 0.01 }
 color2 = { 0.33 0.94 0.66 }
 capital = 1
 title = Immortalis
 foa = POPE_FOA
 short_name = yes
 location_ruler_title = yes
 controls_religion = methodistic_albarracinian
 religion = methodistic_albarracinian
 creation_requires_capital = no
 allow = {
  FROM = {
   religion = methodistic_albarracinian
   NOT = { has_horde_culture = yes }
   is_theocracy = yes
   OR = {
    any_realm_province = {
     de_jure_liege = k_holy_seat_of_methodistic_albarracinian
    }
   }
   OR = {
    piety = 2000
    trait = zealous
   }
  }
 }
}</v>
      </c>
      <c r="X321" s="4" t="str">
        <f t="shared" si="136"/>
        <v>methodistic_albarracinian = {
  graphical_culture = muslimgfx
icon = 16
color = { 0.2 0.6 0.4 }
crusade_name = CRUSADE
scripture_name = THE_LEGENDS</v>
      </c>
      <c r="Y321" s="8" t="str">
        <f t="shared" si="137"/>
        <v>methodistic_albarracinian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albarracinian }</v>
      </c>
      <c r="Z321" s="4" t="str">
        <f t="shared" si="127"/>
        <v>albarracinian_brethren</v>
      </c>
      <c r="AA321" s="4" t="str">
        <f t="shared" si="128"/>
        <v>k_holy_seat_of_albarracinian_brethren</v>
      </c>
      <c r="AB321" s="8" t="str">
        <f t="shared" si="129"/>
        <v>k_holy_seat_of_albarracinian_brethren= {
 color = { 0.35 0.50 0.01 }
 color2 = { 0.33 0.94 0.66 }
 capital = 1
 title = Immortalis
 foa = POPE_FOA
 short_name = yes
 location_ruler_title = yes
 controls_religion = albarracinian_brethren
 religion = albarracinian_brethren
 creation_requires_capital = no
 allow = {
  FROM = {
   religion = albarracinian_brethren
   NOT = { has_horde_culture = yes }
   is_theocracy = yes
   OR = {
    any_realm_province = {
     de_jure_liege = k_holy_seat_of_albarracinian_brethren
    }
   }
   OR = {
    piety = 2000
    trait = zealous
   }
  }
 }
}</v>
      </c>
      <c r="AC321" s="4" t="str">
        <f t="shared" si="138"/>
        <v>albarracinian_brethren = {
  graphical_culture = muslimgfx
icon = 16
color = { 0.2 0.6 0.4 }
crusade_name = CRUSADE
scripture_name = THE_LEGENDS</v>
      </c>
      <c r="AD321" s="8" t="str">
        <f t="shared" si="139"/>
        <v>albarracinian_brethren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albarracinian }</v>
      </c>
      <c r="AE321" s="4">
        <v>2</v>
      </c>
      <c r="AG321" s="4" t="s">
        <v>1888</v>
      </c>
    </row>
    <row r="322" spans="1:33" s="4" customFormat="1">
      <c r="A322" s="4" t="str">
        <f t="shared" si="112"/>
        <v>zaragoza</v>
      </c>
      <c r="B322" s="4" t="str">
        <f t="shared" si="113"/>
        <v>Zaragoza</v>
      </c>
      <c r="C322" s="4" t="s">
        <v>1326</v>
      </c>
      <c r="D322" s="4" t="str">
        <f t="shared" si="114"/>
        <v>c_zaragoza</v>
      </c>
      <c r="E322" s="4" t="s">
        <v>1327</v>
      </c>
      <c r="F322" s="4" t="str">
        <f t="shared" si="115"/>
        <v>zaragozaian</v>
      </c>
      <c r="G322" s="4" t="str">
        <f t="shared" si="116"/>
        <v>k_holy_seat_of_zaragozaian</v>
      </c>
      <c r="H322" s="8" t="str">
        <f t="shared" si="117"/>
        <v>k_holy_seat_of_zaragozaian= {
 color = { 0.35 0.50 0.01 }
 color2 = { 0.33 0.94 0.66 }
 capital = 1
 title = Immortalis
 foa = POPE_FOA
 short_name = yes
 location_ruler_title = yes
 controls_religion = zaragozaian
 religion = zaragozaian
 creation_requires_capital = no
 allow = {
  FROM = {
   religion = zaragozaian
   NOT = { has_horde_culture = yes }
   is_theocracy = yes
   OR = {
    any_realm_province = {
     de_jure_liege = k_holy_seat_of_zaragozaian
    }
   }
   OR = {
    piety = 2000
    trait = zealous
   }
  }
 }
}</v>
      </c>
      <c r="I322" s="4" t="str">
        <f t="shared" si="130"/>
        <v>zaragozaian = {
  graphical_culture = muslimgfx
icon = 16
color = { 0.2 0.6 0.4 }
crusade_name = CRUSADE
scripture_name = THE_LEGENDS</v>
      </c>
      <c r="J322" s="8" t="str">
        <f t="shared" si="131"/>
        <v>zaragozaian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22" s="4" t="str">
        <f t="shared" si="118"/>
        <v>reformed_zaragozaian</v>
      </c>
      <c r="L322" s="4" t="str">
        <f t="shared" si="119"/>
        <v>k_holy_seat_of_reformed_zaragozaian</v>
      </c>
      <c r="M322" s="8" t="str">
        <f t="shared" si="120"/>
        <v>k_holy_seat_of_reformed_zaragozaian= {
 color = { 0.35 0.50 0.01 }
 color2 = { 0.33 0.94 0.66 }
 capital = 1
 title = Immortalis
 foa = POPE_FOA
 short_name = yes
 location_ruler_title = yes
 controls_religion = reformed_zaragozaian
 religion = reformed_zaragozaian
 creation_requires_capital = no
 allow = {
  FROM = {
   religion = reformed_zaragozaian
   NOT = { has_horde_culture = yes }
   is_theocracy = yes
   OR = {
    any_realm_province = {
     de_jure_liege = k_holy_seat_of_reformed_zaragozaian
    }
   }
   OR = {
    piety = 2000
    trait = zealous
   }
  }
 }
}</v>
      </c>
      <c r="N322" s="4" t="str">
        <f t="shared" si="132"/>
        <v>reformed_zaragozaian = {
  graphical_culture = muslimgfx
icon = 16
color = { 0.2 0.6 0.4 }
crusade_name = CRUSADE
scripture_name = THE_LEGENDS</v>
      </c>
      <c r="O322" s="8" t="str">
        <f t="shared" si="133"/>
        <v>reformed_zaragozaian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zaragozaian }</v>
      </c>
      <c r="P322" s="4" t="str">
        <f t="shared" si="121"/>
        <v>orthodox_zaragozaian</v>
      </c>
      <c r="Q322" s="4" t="str">
        <f t="shared" si="122"/>
        <v>k_holy_seat_of_orthodox_zaragozaian</v>
      </c>
      <c r="R322" s="8" t="str">
        <f t="shared" si="123"/>
        <v>k_holy_seat_of_orthodox_zaragozaian= {
 color = { 0.35 0.50 0.01 }
 color2 = { 0.33 0.94 0.66 }
 capital = 1
 title = Immortalis
 foa = POPE_FOA
 short_name = yes
 location_ruler_title = yes
 controls_religion = orthodox_zaragozaian
 religion = orthodox_zaragozaian
 creation_requires_capital = no
 allow = {
  FROM = {
   religion = orthodox_zaragozaian
   NOT = { has_horde_culture = yes }
   is_theocracy = yes
   OR = {
    any_realm_province = {
     de_jure_liege = k_holy_seat_of_orthodox_zaragozaian
    }
   }
   OR = {
    piety = 2000
    trait = zealous
   }
  }
 }
}</v>
      </c>
      <c r="S322" s="4" t="str">
        <f t="shared" si="134"/>
        <v>orthodox_zaragozaian = {
  graphical_culture = muslimgfx
icon = 16
color = { 0.2 0.6 0.4 }
crusade_name = CRUSADE
scripture_name = THE_LEGENDS</v>
      </c>
      <c r="T322" s="8" t="str">
        <f t="shared" si="135"/>
        <v>orthodox_zaragozaian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zaragozaian }</v>
      </c>
      <c r="U322" s="4" t="str">
        <f t="shared" si="124"/>
        <v>methodistic_zaragozaian</v>
      </c>
      <c r="V322" s="4" t="str">
        <f t="shared" si="125"/>
        <v>k_holy_seat_of_methodistic_zaragozaian</v>
      </c>
      <c r="W322" s="8" t="str">
        <f t="shared" si="126"/>
        <v>k_holy_seat_of_methodistic_zaragozaian= {
 color = { 0.35 0.50 0.01 }
 color2 = { 0.33 0.94 0.66 }
 capital = 1
 title = Immortalis
 foa = POPE_FOA
 short_name = yes
 location_ruler_title = yes
 controls_religion = methodistic_zaragozaian
 religion = methodistic_zaragozaian
 creation_requires_capital = no
 allow = {
  FROM = {
   religion = methodistic_zaragozaian
   NOT = { has_horde_culture = yes }
   is_theocracy = yes
   OR = {
    any_realm_province = {
     de_jure_liege = k_holy_seat_of_methodistic_zaragozaian
    }
   }
   OR = {
    piety = 2000
    trait = zealous
   }
  }
 }
}</v>
      </c>
      <c r="X322" s="4" t="str">
        <f t="shared" si="136"/>
        <v>methodistic_zaragozaian = {
  graphical_culture = muslimgfx
icon = 16
color = { 0.2 0.6 0.4 }
crusade_name = CRUSADE
scripture_name = THE_LEGENDS</v>
      </c>
      <c r="Y322" s="8" t="str">
        <f t="shared" si="137"/>
        <v>methodistic_zaragozaian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zaragozaian }</v>
      </c>
      <c r="Z322" s="4" t="str">
        <f t="shared" si="127"/>
        <v>zaragozaian_brethren</v>
      </c>
      <c r="AA322" s="4" t="str">
        <f t="shared" si="128"/>
        <v>k_holy_seat_of_zaragozaian_brethren</v>
      </c>
      <c r="AB322" s="8" t="str">
        <f t="shared" si="129"/>
        <v>k_holy_seat_of_zaragozaian_brethren= {
 color = { 0.35 0.50 0.01 }
 color2 = { 0.33 0.94 0.66 }
 capital = 1
 title = Immortalis
 foa = POPE_FOA
 short_name = yes
 location_ruler_title = yes
 controls_religion = zaragozaian_brethren
 religion = zaragozaian_brethren
 creation_requires_capital = no
 allow = {
  FROM = {
   religion = zaragozaian_brethren
   NOT = { has_horde_culture = yes }
   is_theocracy = yes
   OR = {
    any_realm_province = {
     de_jure_liege = k_holy_seat_of_zaragozaian_brethren
    }
   }
   OR = {
    piety = 2000
    trait = zealous
   }
  }
 }
}</v>
      </c>
      <c r="AC322" s="4" t="str">
        <f t="shared" si="138"/>
        <v>zaragozaian_brethren = {
  graphical_culture = muslimgfx
icon = 16
color = { 0.2 0.6 0.4 }
crusade_name = CRUSADE
scripture_name = THE_LEGENDS</v>
      </c>
      <c r="AD322" s="8" t="str">
        <f t="shared" si="139"/>
        <v>zaragozaian_brethren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zaragozaian }</v>
      </c>
      <c r="AE322" s="4">
        <v>2</v>
      </c>
      <c r="AG322" s="4" t="s">
        <v>1888</v>
      </c>
    </row>
    <row r="323" spans="1:33" s="4" customFormat="1">
      <c r="A323" s="4" t="str">
        <f t="shared" ref="A323:A386" si="140">SUBSTITUTE(C323,"d_",,1)</f>
        <v>calatayud</v>
      </c>
      <c r="B323" s="4" t="str">
        <f t="shared" ref="B323:B386" si="141">PROPER(A323)</f>
        <v>Calatayud</v>
      </c>
      <c r="C323" s="4" t="s">
        <v>1328</v>
      </c>
      <c r="D323" s="4" t="str">
        <f t="shared" ref="D323:D386" si="142">SUBSTITUTE(C323,"d_","c_",1)</f>
        <v>c_calatayud</v>
      </c>
      <c r="E323" s="4" t="s">
        <v>1329</v>
      </c>
      <c r="F323" s="4" t="str">
        <f t="shared" ref="F323:F386" si="143">CONCATENATE(E323,"ian")</f>
        <v>calatayudian</v>
      </c>
      <c r="G323" s="4" t="str">
        <f t="shared" ref="G323:G386" si="144">CONCATENATE("k_holy_seat_of_",F323)</f>
        <v>k_holy_seat_of_calatayudian</v>
      </c>
      <c r="H323" s="8" t="str">
        <f t="shared" ref="H323:H386" si="145">CONCATENATE("k_holy_seat_of_",F323,"= {
 color = { 0.35 0.50 0.01 }
 color2 = { 0.33 0.94 0.66 }
 capital = 1
 title = Immortalis
 foa = POPE_FOA
 short_name = yes
 location_ruler_title = yes
 controls_religion = ",F323,"
 religion = ",F323,"
 creation_requires_capital = no
 allow = {
  FROM = {
   religion = ",F323,"
   NOT = { has_horde_culture = yes }
   is_theocracy = yes
   OR = {
    any_realm_province = {
     de_jure_liege = ",G323,"
    }
   }
   OR = {
    piety = 2000
    trait = zealous
   }
  }
 }
}")</f>
        <v>k_holy_seat_of_calatayudian= {
 color = { 0.35 0.50 0.01 }
 color2 = { 0.33 0.94 0.66 }
 capital = 1
 title = Immortalis
 foa = POPE_FOA
 short_name = yes
 location_ruler_title = yes
 controls_religion = calatayudian
 religion = calatayudian
 creation_requires_capital = no
 allow = {
  FROM = {
   religion = calatayudian
   NOT = { has_horde_culture = yes }
   is_theocracy = yes
   OR = {
    any_realm_province = {
     de_jure_liege = k_holy_seat_of_calatayudian
    }
   }
   OR = {
    piety = 2000
    trait = zealous
   }
  }
 }
}</v>
      </c>
      <c r="I323" s="4" t="str">
        <f t="shared" si="130"/>
        <v>calatayudian = {
  graphical_culture = muslimgfx
icon = 16
color = { 0.2 0.6 0.4 }
crusade_name = CRUSADE
scripture_name = THE_LEGENDS</v>
      </c>
      <c r="J323" s="8" t="str">
        <f t="shared" si="131"/>
        <v>calatayudian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23" s="4" t="str">
        <f t="shared" ref="K323:K386" si="146">CONCATENATE("reformed","_",F323)</f>
        <v>reformed_calatayudian</v>
      </c>
      <c r="L323" s="4" t="str">
        <f t="shared" ref="L323:L386" si="147">CONCATENATE("k_holy_seat_of_",K323)</f>
        <v>k_holy_seat_of_reformed_calatayudian</v>
      </c>
      <c r="M323" s="8" t="str">
        <f t="shared" ref="M323:M386" si="148">CONCATENATE("k_holy_seat_of_",K323,"= {
 color = { 0.35 0.50 0.01 }
 color2 = { 0.33 0.94 0.66 }
 capital = 1
 title = Immortalis
 foa = POPE_FOA
 short_name = yes
 location_ruler_title = yes
 controls_religion = ",K323,"
 religion = ",K323,"
 creation_requires_capital = no
 allow = {
  FROM = {
   religion = ",K323,"
   NOT = { has_horde_culture = yes }
   is_theocracy = yes
   OR = {
    any_realm_province = {
     de_jure_liege = ",L323,"
    }
   }
   OR = {
    piety = 2000
    trait = zealous
   }
  }
 }
}")</f>
        <v>k_holy_seat_of_reformed_calatayudian= {
 color = { 0.35 0.50 0.01 }
 color2 = { 0.33 0.94 0.66 }
 capital = 1
 title = Immortalis
 foa = POPE_FOA
 short_name = yes
 location_ruler_title = yes
 controls_religion = reformed_calatayudian
 religion = reformed_calatayudian
 creation_requires_capital = no
 allow = {
  FROM = {
   religion = reformed_calatayudian
   NOT = { has_horde_culture = yes }
   is_theocracy = yes
   OR = {
    any_realm_province = {
     de_jure_liege = k_holy_seat_of_reformed_calatayudian
    }
   }
   OR = {
    piety = 2000
    trait = zealous
   }
  }
 }
}</v>
      </c>
      <c r="N323" s="4" t="str">
        <f t="shared" si="132"/>
        <v>reformed_calatayudian = {
  graphical_culture = muslimgfx
icon = 16
color = { 0.2 0.6 0.4 }
crusade_name = CRUSADE
scripture_name = THE_LEGENDS</v>
      </c>
      <c r="O323" s="8" t="str">
        <f t="shared" si="133"/>
        <v>reformed_calatayudian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calatayudian }</v>
      </c>
      <c r="P323" s="4" t="str">
        <f t="shared" ref="P323:P386" si="149">CONCATENATE("orthodox","_",F323)</f>
        <v>orthodox_calatayudian</v>
      </c>
      <c r="Q323" s="4" t="str">
        <f t="shared" ref="Q323:Q386" si="150">CONCATENATE("k_holy_seat_of_",P323)</f>
        <v>k_holy_seat_of_orthodox_calatayudian</v>
      </c>
      <c r="R323" s="8" t="str">
        <f t="shared" ref="R323:R386" si="151">CONCATENATE("k_holy_seat_of_",P323,"= {
 color = { 0.35 0.50 0.01 }
 color2 = { 0.33 0.94 0.66 }
 capital = 1
 title = Immortalis
 foa = POPE_FOA
 short_name = yes
 location_ruler_title = yes
 controls_religion = ",P323,"
 religion = ",P323,"
 creation_requires_capital = no
 allow = {
  FROM = {
   religion = ",P323,"
   NOT = { has_horde_culture = yes }
   is_theocracy = yes
   OR = {
    any_realm_province = {
     de_jure_liege = ",Q323,"
    }
   }
   OR = {
    piety = 2000
    trait = zealous
   }
  }
 }
}")</f>
        <v>k_holy_seat_of_orthodox_calatayudian= {
 color = { 0.35 0.50 0.01 }
 color2 = { 0.33 0.94 0.66 }
 capital = 1
 title = Immortalis
 foa = POPE_FOA
 short_name = yes
 location_ruler_title = yes
 controls_religion = orthodox_calatayudian
 religion = orthodox_calatayudian
 creation_requires_capital = no
 allow = {
  FROM = {
   religion = orthodox_calatayudian
   NOT = { has_horde_culture = yes }
   is_theocracy = yes
   OR = {
    any_realm_province = {
     de_jure_liege = k_holy_seat_of_orthodox_calatayudian
    }
   }
   OR = {
    piety = 2000
    trait = zealous
   }
  }
 }
}</v>
      </c>
      <c r="S323" s="4" t="str">
        <f t="shared" si="134"/>
        <v>orthodox_calatayudian = {
  graphical_culture = muslimgfx
icon = 16
color = { 0.2 0.6 0.4 }
crusade_name = CRUSADE
scripture_name = THE_LEGENDS</v>
      </c>
      <c r="T323" s="8" t="str">
        <f t="shared" si="135"/>
        <v>orthodox_calatayudian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calatayudian }</v>
      </c>
      <c r="U323" s="4" t="str">
        <f t="shared" ref="U323:U386" si="152">CONCATENATE("methodistic","_",F323)</f>
        <v>methodistic_calatayudian</v>
      </c>
      <c r="V323" s="4" t="str">
        <f t="shared" ref="V323:V386" si="153">CONCATENATE("k_holy_seat_of_",U323)</f>
        <v>k_holy_seat_of_methodistic_calatayudian</v>
      </c>
      <c r="W323" s="8" t="str">
        <f t="shared" ref="W323:W386" si="154">CONCATENATE("k_holy_seat_of_",U323,"= {
 color = { 0.35 0.50 0.01 }
 color2 = { 0.33 0.94 0.66 }
 capital = 1
 title = Immortalis
 foa = POPE_FOA
 short_name = yes
 location_ruler_title = yes
 controls_religion = ",U323,"
 religion = ",U323,"
 creation_requires_capital = no
 allow = {
  FROM = {
   religion = ",U323,"
   NOT = { has_horde_culture = yes }
   is_theocracy = yes
   OR = {
    any_realm_province = {
     de_jure_liege = ",V323,"
    }
   }
   OR = {
    piety = 2000
    trait = zealous
   }
  }
 }
}")</f>
        <v>k_holy_seat_of_methodistic_calatayudian= {
 color = { 0.35 0.50 0.01 }
 color2 = { 0.33 0.94 0.66 }
 capital = 1
 title = Immortalis
 foa = POPE_FOA
 short_name = yes
 location_ruler_title = yes
 controls_religion = methodistic_calatayudian
 religion = methodistic_calatayudian
 creation_requires_capital = no
 allow = {
  FROM = {
   religion = methodistic_calatayudian
   NOT = { has_horde_culture = yes }
   is_theocracy = yes
   OR = {
    any_realm_province = {
     de_jure_liege = k_holy_seat_of_methodistic_calatayudian
    }
   }
   OR = {
    piety = 2000
    trait = zealous
   }
  }
 }
}</v>
      </c>
      <c r="X323" s="4" t="str">
        <f t="shared" si="136"/>
        <v>methodistic_calatayudian = {
  graphical_culture = muslimgfx
icon = 16
color = { 0.2 0.6 0.4 }
crusade_name = CRUSADE
scripture_name = THE_LEGENDS</v>
      </c>
      <c r="Y323" s="8" t="str">
        <f t="shared" si="137"/>
        <v>methodistic_calatayudian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calatayudian }</v>
      </c>
      <c r="Z323" s="4" t="str">
        <f t="shared" ref="Z323:Z386" si="155">CONCATENATE(F323, "_","brethren")</f>
        <v>calatayudian_brethren</v>
      </c>
      <c r="AA323" s="4" t="str">
        <f t="shared" ref="AA323:AA386" si="156">CONCATENATE("k_holy_seat_of_",Z323)</f>
        <v>k_holy_seat_of_calatayudian_brethren</v>
      </c>
      <c r="AB323" s="8" t="str">
        <f t="shared" ref="AB323:AB386" si="157">CONCATENATE("k_holy_seat_of_",Z323,"= {
 color = { 0.35 0.50 0.01 }
 color2 = { 0.33 0.94 0.66 }
 capital = 1
 title = Immortalis
 foa = POPE_FOA
 short_name = yes
 location_ruler_title = yes
 controls_religion = ",Z323,"
 religion = ",Z323,"
 creation_requires_capital = no
 allow = {
  FROM = {
   religion = ",Z323,"
   NOT = { has_horde_culture = yes }
   is_theocracy = yes
   OR = {
    any_realm_province = {
     de_jure_liege = ",AA323,"
    }
   }
   OR = {
    piety = 2000
    trait = zealous
   }
  }
 }
}")</f>
        <v>k_holy_seat_of_calatayudian_brethren= {
 color = { 0.35 0.50 0.01 }
 color2 = { 0.33 0.94 0.66 }
 capital = 1
 title = Immortalis
 foa = POPE_FOA
 short_name = yes
 location_ruler_title = yes
 controls_religion = calatayudian_brethren
 religion = calatayudian_brethren
 creation_requires_capital = no
 allow = {
  FROM = {
   religion = calatayudian_brethren
   NOT = { has_horde_culture = yes }
   is_theocracy = yes
   OR = {
    any_realm_province = {
     de_jure_liege = k_holy_seat_of_calatayudian_brethren
    }
   }
   OR = {
    piety = 2000
    trait = zealous
   }
  }
 }
}</v>
      </c>
      <c r="AC323" s="4" t="str">
        <f t="shared" si="138"/>
        <v>calatayudian_brethren = {
  graphical_culture = muslimgfx
icon = 16
color = { 0.2 0.6 0.4 }
crusade_name = CRUSADE
scripture_name = THE_LEGENDS</v>
      </c>
      <c r="AD323" s="8" t="str">
        <f t="shared" si="139"/>
        <v>calatayudian_brethren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calatayudian }</v>
      </c>
      <c r="AE323" s="4">
        <v>2</v>
      </c>
      <c r="AG323" s="4" t="s">
        <v>1888</v>
      </c>
    </row>
    <row r="324" spans="1:33" s="4" customFormat="1">
      <c r="A324" s="4" t="str">
        <f t="shared" si="140"/>
        <v>lleida</v>
      </c>
      <c r="B324" s="4" t="str">
        <f t="shared" si="141"/>
        <v>Lleida</v>
      </c>
      <c r="C324" s="4" t="s">
        <v>1338</v>
      </c>
      <c r="D324" s="4" t="str">
        <f t="shared" si="142"/>
        <v>c_lleida</v>
      </c>
      <c r="E324" s="4" t="s">
        <v>1339</v>
      </c>
      <c r="F324" s="4" t="str">
        <f t="shared" si="143"/>
        <v>lleidaian</v>
      </c>
      <c r="G324" s="4" t="str">
        <f t="shared" si="144"/>
        <v>k_holy_seat_of_lleidaian</v>
      </c>
      <c r="H324" s="8" t="str">
        <f t="shared" si="145"/>
        <v>k_holy_seat_of_lleidaian= {
 color = { 0.35 0.50 0.01 }
 color2 = { 0.33 0.94 0.66 }
 capital = 1
 title = Immortalis
 foa = POPE_FOA
 short_name = yes
 location_ruler_title = yes
 controls_religion = lleidaian
 religion = lleidaian
 creation_requires_capital = no
 allow = {
  FROM = {
   religion = lleidaian
   NOT = { has_horde_culture = yes }
   is_theocracy = yes
   OR = {
    any_realm_province = {
     de_jure_liege = k_holy_seat_of_lleidaian
    }
   }
   OR = {
    piety = 2000
    trait = zealous
   }
  }
 }
}</v>
      </c>
      <c r="I324" s="4" t="str">
        <f t="shared" ref="I324:I387" si="158">CONCATENATE($F324," = {
  graphical_culture = ",$AG324,"
icon = 16
color = { 0.2 0.6 0.4 }
crusade_name = CRUSADE
scripture_name = THE_LEGENDS")</f>
        <v>lleidaian = {
  graphical_culture = muslimgfx
icon = 16
color = { 0.2 0.6 0.4 }
crusade_name = CRUSADE
scripture_name = THE_LEGENDS</v>
      </c>
      <c r="J324" s="8" t="str">
        <f t="shared" ref="J324:J387" si="159">CONCATENATE($I324,"  god_names = {
 GOD_GABIJA GOD_PERKUNAS GOD_THE_GREAT_BEAR GOD_THE_ALLFATHER
}
investiture = yes
can_excommunicate = yes
can_grant_divorce = yes
can_grant_invasion_cb = invasion
can_grant_claim = yes
can_call_crusade = yes}")</f>
        <v>lleidaian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24" s="4" t="str">
        <f t="shared" si="146"/>
        <v>reformed_lleidaian</v>
      </c>
      <c r="L324" s="4" t="str">
        <f t="shared" si="147"/>
        <v>k_holy_seat_of_reformed_lleidaian</v>
      </c>
      <c r="M324" s="8" t="str">
        <f t="shared" si="148"/>
        <v>k_holy_seat_of_reformed_lleidaian= {
 color = { 0.35 0.50 0.01 }
 color2 = { 0.33 0.94 0.66 }
 capital = 1
 title = Immortalis
 foa = POPE_FOA
 short_name = yes
 location_ruler_title = yes
 controls_religion = reformed_lleidaian
 religion = reformed_lleidaian
 creation_requires_capital = no
 allow = {
  FROM = {
   religion = reformed_lleidaian
   NOT = { has_horde_culture = yes }
   is_theocracy = yes
   OR = {
    any_realm_province = {
     de_jure_liege = k_holy_seat_of_reformed_lleidaian
    }
   }
   OR = {
    piety = 2000
    trait = zealous
   }
  }
 }
}</v>
      </c>
      <c r="N324" s="4" t="str">
        <f t="shared" ref="N324:N387" si="160">CONCATENATE(K324," = {
  graphical_culture = ",$AG324,"
icon = 16
color = { 0.2 0.6 0.4 }
crusade_name = CRUSADE
scripture_name = THE_LEGENDS")</f>
        <v>reformed_lleidaian = {
  graphical_culture = muslimgfx
icon = 16
color = { 0.2 0.6 0.4 }
crusade_name = CRUSADE
scripture_name = THE_LEGENDS</v>
      </c>
      <c r="O324" s="8" t="str">
        <f t="shared" ref="O324:O387" si="161">CONCATENATE(N324,"  god_names = {
 GOD_GABIJA GOD_PERKUNAS GOD_THE_GREAT_BEAR GOD_THE_ALLFATHER
}
investiture = yes
can_excommunicate = yes
can_grant_divorce = yes
can_grant_invasion_cb = invasion
can_grant_claim = yes
can_call_crusade = yes parent = ",F324," }")</f>
        <v>reformed_lleidaian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lleidaian }</v>
      </c>
      <c r="P324" s="4" t="str">
        <f t="shared" si="149"/>
        <v>orthodox_lleidaian</v>
      </c>
      <c r="Q324" s="4" t="str">
        <f t="shared" si="150"/>
        <v>k_holy_seat_of_orthodox_lleidaian</v>
      </c>
      <c r="R324" s="8" t="str">
        <f t="shared" si="151"/>
        <v>k_holy_seat_of_orthodox_lleidaian= {
 color = { 0.35 0.50 0.01 }
 color2 = { 0.33 0.94 0.66 }
 capital = 1
 title = Immortalis
 foa = POPE_FOA
 short_name = yes
 location_ruler_title = yes
 controls_religion = orthodox_lleidaian
 religion = orthodox_lleidaian
 creation_requires_capital = no
 allow = {
  FROM = {
   religion = orthodox_lleidaian
   NOT = { has_horde_culture = yes }
   is_theocracy = yes
   OR = {
    any_realm_province = {
     de_jure_liege = k_holy_seat_of_orthodox_lleidaian
    }
   }
   OR = {
    piety = 2000
    trait = zealous
   }
  }
 }
}</v>
      </c>
      <c r="S324" s="4" t="str">
        <f t="shared" ref="S324:S387" si="162">CONCATENATE(P324," = {
  graphical_culture = ",$AG324,"
icon = 16
color = { 0.2 0.6 0.4 }
crusade_name = CRUSADE
scripture_name = THE_LEGENDS")</f>
        <v>orthodox_lleidaian = {
  graphical_culture = muslimgfx
icon = 16
color = { 0.2 0.6 0.4 }
crusade_name = CRUSADE
scripture_name = THE_LEGENDS</v>
      </c>
      <c r="T324" s="8" t="str">
        <f t="shared" ref="T324:T387" si="163">CONCATENATE(S324,"  god_names = {
 GOD_GABIJA GOD_PERKUNAS GOD_THE_GREAT_BEAR GOD_THE_ALLFATHER
}
investiture = yes
can_excommunicate = yes
can_grant_divorce = yes
can_grant_invasion_cb = invasion
can_grant_claim = yes
can_call_crusade = yes parent = ",$F324," }")</f>
        <v>orthodox_lleidaian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lleidaian }</v>
      </c>
      <c r="U324" s="4" t="str">
        <f t="shared" si="152"/>
        <v>methodistic_lleidaian</v>
      </c>
      <c r="V324" s="4" t="str">
        <f t="shared" si="153"/>
        <v>k_holy_seat_of_methodistic_lleidaian</v>
      </c>
      <c r="W324" s="8" t="str">
        <f t="shared" si="154"/>
        <v>k_holy_seat_of_methodistic_lleidaian= {
 color = { 0.35 0.50 0.01 }
 color2 = { 0.33 0.94 0.66 }
 capital = 1
 title = Immortalis
 foa = POPE_FOA
 short_name = yes
 location_ruler_title = yes
 controls_religion = methodistic_lleidaian
 religion = methodistic_lleidaian
 creation_requires_capital = no
 allow = {
  FROM = {
   religion = methodistic_lleidaian
   NOT = { has_horde_culture = yes }
   is_theocracy = yes
   OR = {
    any_realm_province = {
     de_jure_liege = k_holy_seat_of_methodistic_lleidaian
    }
   }
   OR = {
    piety = 2000
    trait = zealous
   }
  }
 }
}</v>
      </c>
      <c r="X324" s="4" t="str">
        <f t="shared" ref="X324:X387" si="164">CONCATENATE(U324," = {
  graphical_culture = ",$AG324,"
icon = 16
color = { 0.2 0.6 0.4 }
crusade_name = CRUSADE
scripture_name = THE_LEGENDS")</f>
        <v>methodistic_lleidaian = {
  graphical_culture = muslimgfx
icon = 16
color = { 0.2 0.6 0.4 }
crusade_name = CRUSADE
scripture_name = THE_LEGENDS</v>
      </c>
      <c r="Y324" s="8" t="str">
        <f t="shared" ref="Y324:Y387" si="165">CONCATENATE(X324,"  god_names = {
 GOD_GABIJA GOD_PERKUNAS GOD_THE_GREAT_BEAR GOD_THE_ALLFATHER
}
investiture = yes
can_excommunicate = yes
can_grant_divorce = yes
can_grant_invasion_cb = invasion
can_grant_claim = yes
can_call_crusade = yes parent = ",$F324," }")</f>
        <v>methodistic_lleidaian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lleidaian }</v>
      </c>
      <c r="Z324" s="4" t="str">
        <f t="shared" si="155"/>
        <v>lleidaian_brethren</v>
      </c>
      <c r="AA324" s="4" t="str">
        <f t="shared" si="156"/>
        <v>k_holy_seat_of_lleidaian_brethren</v>
      </c>
      <c r="AB324" s="8" t="str">
        <f t="shared" si="157"/>
        <v>k_holy_seat_of_lleidaian_brethren= {
 color = { 0.35 0.50 0.01 }
 color2 = { 0.33 0.94 0.66 }
 capital = 1
 title = Immortalis
 foa = POPE_FOA
 short_name = yes
 location_ruler_title = yes
 controls_religion = lleidaian_brethren
 religion = lleidaian_brethren
 creation_requires_capital = no
 allow = {
  FROM = {
   religion = lleidaian_brethren
   NOT = { has_horde_culture = yes }
   is_theocracy = yes
   OR = {
    any_realm_province = {
     de_jure_liege = k_holy_seat_of_lleidaian_brethren
    }
   }
   OR = {
    piety = 2000
    trait = zealous
   }
  }
 }
}</v>
      </c>
      <c r="AC324" s="4" t="str">
        <f t="shared" ref="AC324:AC387" si="166">CONCATENATE(Z324," = {
  graphical_culture = ",$AG324,"
icon = 16
color = { 0.2 0.6 0.4 }
crusade_name = CRUSADE
scripture_name = THE_LEGENDS")</f>
        <v>lleidaian_brethren = {
  graphical_culture = muslimgfx
icon = 16
color = { 0.2 0.6 0.4 }
crusade_name = CRUSADE
scripture_name = THE_LEGENDS</v>
      </c>
      <c r="AD324" s="8" t="str">
        <f t="shared" ref="AD324:AD387" si="167">CONCATENATE(AC324,"  god_names = {
 GOD_GABIJA GOD_PERKUNAS GOD_THE_GREAT_BEAR GOD_THE_ALLFATHER
}
investiture = yes
can_excommunicate = yes
can_grant_divorce = yes
can_grant_invasion_cb = invasion
can_grant_claim = yes
can_call_crusade = yes parent = ",$F324," }")</f>
        <v>lleidaian_brethren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lleidaian }</v>
      </c>
      <c r="AE324" s="4">
        <v>2</v>
      </c>
      <c r="AG324" s="4" t="s">
        <v>1888</v>
      </c>
    </row>
    <row r="325" spans="1:33" s="4" customFormat="1">
      <c r="A325" s="4" t="str">
        <f t="shared" si="140"/>
        <v>castellon</v>
      </c>
      <c r="B325" s="4" t="str">
        <f t="shared" si="141"/>
        <v>Castellon</v>
      </c>
      <c r="C325" s="4" t="s">
        <v>1342</v>
      </c>
      <c r="D325" s="4" t="str">
        <f t="shared" si="142"/>
        <v>c_castellon</v>
      </c>
      <c r="E325" s="4" t="s">
        <v>1343</v>
      </c>
      <c r="F325" s="4" t="str">
        <f t="shared" si="143"/>
        <v>castellonian</v>
      </c>
      <c r="G325" s="4" t="str">
        <f t="shared" si="144"/>
        <v>k_holy_seat_of_castellonian</v>
      </c>
      <c r="H325" s="8" t="str">
        <f t="shared" si="145"/>
        <v>k_holy_seat_of_castellonian= {
 color = { 0.35 0.50 0.01 }
 color2 = { 0.33 0.94 0.66 }
 capital = 1
 title = Immortalis
 foa = POPE_FOA
 short_name = yes
 location_ruler_title = yes
 controls_religion = castellonian
 religion = castellonian
 creation_requires_capital = no
 allow = {
  FROM = {
   religion = castellonian
   NOT = { has_horde_culture = yes }
   is_theocracy = yes
   OR = {
    any_realm_province = {
     de_jure_liege = k_holy_seat_of_castellonian
    }
   }
   OR = {
    piety = 2000
    trait = zealous
   }
  }
 }
}</v>
      </c>
      <c r="I325" s="4" t="str">
        <f t="shared" si="158"/>
        <v>castellonian = {
  graphical_culture = muslimgfx
icon = 16
color = { 0.2 0.6 0.4 }
crusade_name = CRUSADE
scripture_name = THE_LEGENDS</v>
      </c>
      <c r="J325" s="8" t="str">
        <f t="shared" si="159"/>
        <v>castellonian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25" s="4" t="str">
        <f t="shared" si="146"/>
        <v>reformed_castellonian</v>
      </c>
      <c r="L325" s="4" t="str">
        <f t="shared" si="147"/>
        <v>k_holy_seat_of_reformed_castellonian</v>
      </c>
      <c r="M325" s="8" t="str">
        <f t="shared" si="148"/>
        <v>k_holy_seat_of_reformed_castellonian= {
 color = { 0.35 0.50 0.01 }
 color2 = { 0.33 0.94 0.66 }
 capital = 1
 title = Immortalis
 foa = POPE_FOA
 short_name = yes
 location_ruler_title = yes
 controls_religion = reformed_castellonian
 religion = reformed_castellonian
 creation_requires_capital = no
 allow = {
  FROM = {
   religion = reformed_castellonian
   NOT = { has_horde_culture = yes }
   is_theocracy = yes
   OR = {
    any_realm_province = {
     de_jure_liege = k_holy_seat_of_reformed_castellonian
    }
   }
   OR = {
    piety = 2000
    trait = zealous
   }
  }
 }
}</v>
      </c>
      <c r="N325" s="4" t="str">
        <f t="shared" si="160"/>
        <v>reformed_castellonian = {
  graphical_culture = muslimgfx
icon = 16
color = { 0.2 0.6 0.4 }
crusade_name = CRUSADE
scripture_name = THE_LEGENDS</v>
      </c>
      <c r="O325" s="8" t="str">
        <f t="shared" si="161"/>
        <v>reformed_castellonian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castellonian }</v>
      </c>
      <c r="P325" s="4" t="str">
        <f t="shared" si="149"/>
        <v>orthodox_castellonian</v>
      </c>
      <c r="Q325" s="4" t="str">
        <f t="shared" si="150"/>
        <v>k_holy_seat_of_orthodox_castellonian</v>
      </c>
      <c r="R325" s="8" t="str">
        <f t="shared" si="151"/>
        <v>k_holy_seat_of_orthodox_castellonian= {
 color = { 0.35 0.50 0.01 }
 color2 = { 0.33 0.94 0.66 }
 capital = 1
 title = Immortalis
 foa = POPE_FOA
 short_name = yes
 location_ruler_title = yes
 controls_religion = orthodox_castellonian
 religion = orthodox_castellonian
 creation_requires_capital = no
 allow = {
  FROM = {
   religion = orthodox_castellonian
   NOT = { has_horde_culture = yes }
   is_theocracy = yes
   OR = {
    any_realm_province = {
     de_jure_liege = k_holy_seat_of_orthodox_castellonian
    }
   }
   OR = {
    piety = 2000
    trait = zealous
   }
  }
 }
}</v>
      </c>
      <c r="S325" s="4" t="str">
        <f t="shared" si="162"/>
        <v>orthodox_castellonian = {
  graphical_culture = muslimgfx
icon = 16
color = { 0.2 0.6 0.4 }
crusade_name = CRUSADE
scripture_name = THE_LEGENDS</v>
      </c>
      <c r="T325" s="8" t="str">
        <f t="shared" si="163"/>
        <v>orthodox_castellonian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castellonian }</v>
      </c>
      <c r="U325" s="4" t="str">
        <f t="shared" si="152"/>
        <v>methodistic_castellonian</v>
      </c>
      <c r="V325" s="4" t="str">
        <f t="shared" si="153"/>
        <v>k_holy_seat_of_methodistic_castellonian</v>
      </c>
      <c r="W325" s="8" t="str">
        <f t="shared" si="154"/>
        <v>k_holy_seat_of_methodistic_castellonian= {
 color = { 0.35 0.50 0.01 }
 color2 = { 0.33 0.94 0.66 }
 capital = 1
 title = Immortalis
 foa = POPE_FOA
 short_name = yes
 location_ruler_title = yes
 controls_religion = methodistic_castellonian
 religion = methodistic_castellonian
 creation_requires_capital = no
 allow = {
  FROM = {
   religion = methodistic_castellonian
   NOT = { has_horde_culture = yes }
   is_theocracy = yes
   OR = {
    any_realm_province = {
     de_jure_liege = k_holy_seat_of_methodistic_castellonian
    }
   }
   OR = {
    piety = 2000
    trait = zealous
   }
  }
 }
}</v>
      </c>
      <c r="X325" s="4" t="str">
        <f t="shared" si="164"/>
        <v>methodistic_castellonian = {
  graphical_culture = muslimgfx
icon = 16
color = { 0.2 0.6 0.4 }
crusade_name = CRUSADE
scripture_name = THE_LEGENDS</v>
      </c>
      <c r="Y325" s="8" t="str">
        <f t="shared" si="165"/>
        <v>methodistic_castellonian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castellonian }</v>
      </c>
      <c r="Z325" s="4" t="str">
        <f t="shared" si="155"/>
        <v>castellonian_brethren</v>
      </c>
      <c r="AA325" s="4" t="str">
        <f t="shared" si="156"/>
        <v>k_holy_seat_of_castellonian_brethren</v>
      </c>
      <c r="AB325" s="8" t="str">
        <f t="shared" si="157"/>
        <v>k_holy_seat_of_castellonian_brethren= {
 color = { 0.35 0.50 0.01 }
 color2 = { 0.33 0.94 0.66 }
 capital = 1
 title = Immortalis
 foa = POPE_FOA
 short_name = yes
 location_ruler_title = yes
 controls_religion = castellonian_brethren
 religion = castellonian_brethren
 creation_requires_capital = no
 allow = {
  FROM = {
   religion = castellonian_brethren
   NOT = { has_horde_culture = yes }
   is_theocracy = yes
   OR = {
    any_realm_province = {
     de_jure_liege = k_holy_seat_of_castellonian_brethren
    }
   }
   OR = {
    piety = 2000
    trait = zealous
   }
  }
 }
}</v>
      </c>
      <c r="AC325" s="4" t="str">
        <f t="shared" si="166"/>
        <v>castellonian_brethren = {
  graphical_culture = muslimgfx
icon = 16
color = { 0.2 0.6 0.4 }
crusade_name = CRUSADE
scripture_name = THE_LEGENDS</v>
      </c>
      <c r="AD325" s="8" t="str">
        <f t="shared" si="167"/>
        <v>castellonian_brethren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castellonian }</v>
      </c>
      <c r="AE325" s="4">
        <v>2</v>
      </c>
      <c r="AG325" s="4" t="s">
        <v>1888</v>
      </c>
    </row>
    <row r="326" spans="1:33" s="4" customFormat="1">
      <c r="A326" s="4" t="str">
        <f t="shared" si="140"/>
        <v>valencia</v>
      </c>
      <c r="B326" s="4" t="str">
        <f t="shared" si="141"/>
        <v>Valencia</v>
      </c>
      <c r="C326" s="4" t="s">
        <v>1344</v>
      </c>
      <c r="D326" s="4" t="str">
        <f t="shared" si="142"/>
        <v>c_valencia</v>
      </c>
      <c r="E326" s="4" t="s">
        <v>1345</v>
      </c>
      <c r="F326" s="4" t="str">
        <f t="shared" si="143"/>
        <v>valenciaian</v>
      </c>
      <c r="G326" s="4" t="str">
        <f t="shared" si="144"/>
        <v>k_holy_seat_of_valenciaian</v>
      </c>
      <c r="H326" s="8" t="str">
        <f t="shared" si="145"/>
        <v>k_holy_seat_of_valenciaian= {
 color = { 0.35 0.50 0.01 }
 color2 = { 0.33 0.94 0.66 }
 capital = 1
 title = Immortalis
 foa = POPE_FOA
 short_name = yes
 location_ruler_title = yes
 controls_religion = valenciaian
 religion = valenciaian
 creation_requires_capital = no
 allow = {
  FROM = {
   religion = valenciaian
   NOT = { has_horde_culture = yes }
   is_theocracy = yes
   OR = {
    any_realm_province = {
     de_jure_liege = k_holy_seat_of_valenciaian
    }
   }
   OR = {
    piety = 2000
    trait = zealous
   }
  }
 }
}</v>
      </c>
      <c r="I326" s="4" t="str">
        <f t="shared" si="158"/>
        <v>valenciaian = {
  graphical_culture = muslimgfx
icon = 16
color = { 0.2 0.6 0.4 }
crusade_name = CRUSADE
scripture_name = THE_LEGENDS</v>
      </c>
      <c r="J326" s="8" t="str">
        <f t="shared" si="159"/>
        <v>valenciaian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26" s="4" t="str">
        <f t="shared" si="146"/>
        <v>reformed_valenciaian</v>
      </c>
      <c r="L326" s="4" t="str">
        <f t="shared" si="147"/>
        <v>k_holy_seat_of_reformed_valenciaian</v>
      </c>
      <c r="M326" s="8" t="str">
        <f t="shared" si="148"/>
        <v>k_holy_seat_of_reformed_valenciaian= {
 color = { 0.35 0.50 0.01 }
 color2 = { 0.33 0.94 0.66 }
 capital = 1
 title = Immortalis
 foa = POPE_FOA
 short_name = yes
 location_ruler_title = yes
 controls_religion = reformed_valenciaian
 religion = reformed_valenciaian
 creation_requires_capital = no
 allow = {
  FROM = {
   religion = reformed_valenciaian
   NOT = { has_horde_culture = yes }
   is_theocracy = yes
   OR = {
    any_realm_province = {
     de_jure_liege = k_holy_seat_of_reformed_valenciaian
    }
   }
   OR = {
    piety = 2000
    trait = zealous
   }
  }
 }
}</v>
      </c>
      <c r="N326" s="4" t="str">
        <f t="shared" si="160"/>
        <v>reformed_valenciaian = {
  graphical_culture = muslimgfx
icon = 16
color = { 0.2 0.6 0.4 }
crusade_name = CRUSADE
scripture_name = THE_LEGENDS</v>
      </c>
      <c r="O326" s="8" t="str">
        <f t="shared" si="161"/>
        <v>reformed_valenciaian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valenciaian }</v>
      </c>
      <c r="P326" s="4" t="str">
        <f t="shared" si="149"/>
        <v>orthodox_valenciaian</v>
      </c>
      <c r="Q326" s="4" t="str">
        <f t="shared" si="150"/>
        <v>k_holy_seat_of_orthodox_valenciaian</v>
      </c>
      <c r="R326" s="8" t="str">
        <f t="shared" si="151"/>
        <v>k_holy_seat_of_orthodox_valenciaian= {
 color = { 0.35 0.50 0.01 }
 color2 = { 0.33 0.94 0.66 }
 capital = 1
 title = Immortalis
 foa = POPE_FOA
 short_name = yes
 location_ruler_title = yes
 controls_religion = orthodox_valenciaian
 religion = orthodox_valenciaian
 creation_requires_capital = no
 allow = {
  FROM = {
   religion = orthodox_valenciaian
   NOT = { has_horde_culture = yes }
   is_theocracy = yes
   OR = {
    any_realm_province = {
     de_jure_liege = k_holy_seat_of_orthodox_valenciaian
    }
   }
   OR = {
    piety = 2000
    trait = zealous
   }
  }
 }
}</v>
      </c>
      <c r="S326" s="4" t="str">
        <f t="shared" si="162"/>
        <v>orthodox_valenciaian = {
  graphical_culture = muslimgfx
icon = 16
color = { 0.2 0.6 0.4 }
crusade_name = CRUSADE
scripture_name = THE_LEGENDS</v>
      </c>
      <c r="T326" s="8" t="str">
        <f t="shared" si="163"/>
        <v>orthodox_valenciaian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valenciaian }</v>
      </c>
      <c r="U326" s="4" t="str">
        <f t="shared" si="152"/>
        <v>methodistic_valenciaian</v>
      </c>
      <c r="V326" s="4" t="str">
        <f t="shared" si="153"/>
        <v>k_holy_seat_of_methodistic_valenciaian</v>
      </c>
      <c r="W326" s="8" t="str">
        <f t="shared" si="154"/>
        <v>k_holy_seat_of_methodistic_valenciaian= {
 color = { 0.35 0.50 0.01 }
 color2 = { 0.33 0.94 0.66 }
 capital = 1
 title = Immortalis
 foa = POPE_FOA
 short_name = yes
 location_ruler_title = yes
 controls_religion = methodistic_valenciaian
 religion = methodistic_valenciaian
 creation_requires_capital = no
 allow = {
  FROM = {
   religion = methodistic_valenciaian
   NOT = { has_horde_culture = yes }
   is_theocracy = yes
   OR = {
    any_realm_province = {
     de_jure_liege = k_holy_seat_of_methodistic_valenciaian
    }
   }
   OR = {
    piety = 2000
    trait = zealous
   }
  }
 }
}</v>
      </c>
      <c r="X326" s="4" t="str">
        <f t="shared" si="164"/>
        <v>methodistic_valenciaian = {
  graphical_culture = muslimgfx
icon = 16
color = { 0.2 0.6 0.4 }
crusade_name = CRUSADE
scripture_name = THE_LEGENDS</v>
      </c>
      <c r="Y326" s="8" t="str">
        <f t="shared" si="165"/>
        <v>methodistic_valenciaian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valenciaian }</v>
      </c>
      <c r="Z326" s="4" t="str">
        <f t="shared" si="155"/>
        <v>valenciaian_brethren</v>
      </c>
      <c r="AA326" s="4" t="str">
        <f t="shared" si="156"/>
        <v>k_holy_seat_of_valenciaian_brethren</v>
      </c>
      <c r="AB326" s="8" t="str">
        <f t="shared" si="157"/>
        <v>k_holy_seat_of_valenciaian_brethren= {
 color = { 0.35 0.50 0.01 }
 color2 = { 0.33 0.94 0.66 }
 capital = 1
 title = Immortalis
 foa = POPE_FOA
 short_name = yes
 location_ruler_title = yes
 controls_religion = valenciaian_brethren
 religion = valenciaian_brethren
 creation_requires_capital = no
 allow = {
  FROM = {
   religion = valenciaian_brethren
   NOT = { has_horde_culture = yes }
   is_theocracy = yes
   OR = {
    any_realm_province = {
     de_jure_liege = k_holy_seat_of_valenciaian_brethren
    }
   }
   OR = {
    piety = 2000
    trait = zealous
   }
  }
 }
}</v>
      </c>
      <c r="AC326" s="4" t="str">
        <f t="shared" si="166"/>
        <v>valenciaian_brethren = {
  graphical_culture = muslimgfx
icon = 16
color = { 0.2 0.6 0.4 }
crusade_name = CRUSADE
scripture_name = THE_LEGENDS</v>
      </c>
      <c r="AD326" s="8" t="str">
        <f t="shared" si="167"/>
        <v>valenciaian_brethren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valenciaian }</v>
      </c>
      <c r="AE326" s="4">
        <v>2</v>
      </c>
      <c r="AG326" s="4" t="s">
        <v>1888</v>
      </c>
    </row>
    <row r="327" spans="1:33" s="4" customFormat="1">
      <c r="A327" s="4" t="str">
        <f t="shared" si="140"/>
        <v>menorca</v>
      </c>
      <c r="B327" s="4" t="str">
        <f t="shared" si="141"/>
        <v>Menorca</v>
      </c>
      <c r="C327" s="4" t="s">
        <v>1350</v>
      </c>
      <c r="D327" s="4" t="str">
        <f t="shared" si="142"/>
        <v>c_menorca</v>
      </c>
      <c r="E327" s="4" t="s">
        <v>1351</v>
      </c>
      <c r="F327" s="4" t="str">
        <f t="shared" si="143"/>
        <v>menorcaian</v>
      </c>
      <c r="G327" s="4" t="str">
        <f t="shared" si="144"/>
        <v>k_holy_seat_of_menorcaian</v>
      </c>
      <c r="H327" s="8" t="str">
        <f t="shared" si="145"/>
        <v>k_holy_seat_of_menorcaian= {
 color = { 0.35 0.50 0.01 }
 color2 = { 0.33 0.94 0.66 }
 capital = 1
 title = Immortalis
 foa = POPE_FOA
 short_name = yes
 location_ruler_title = yes
 controls_religion = menorcaian
 religion = menorcaian
 creation_requires_capital = no
 allow = {
  FROM = {
   religion = menorcaian
   NOT = { has_horde_culture = yes }
   is_theocracy = yes
   OR = {
    any_realm_province = {
     de_jure_liege = k_holy_seat_of_menorcaian
    }
   }
   OR = {
    piety = 2000
    trait = zealous
   }
  }
 }
}</v>
      </c>
      <c r="I327" s="4" t="str">
        <f t="shared" si="158"/>
        <v>menorcaian = {
  graphical_culture = muslimgfx
icon = 16
color = { 0.2 0.6 0.4 }
crusade_name = CRUSADE
scripture_name = THE_LEGENDS</v>
      </c>
      <c r="J327" s="8" t="str">
        <f t="shared" si="159"/>
        <v>menorcaian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27" s="4" t="str">
        <f t="shared" si="146"/>
        <v>reformed_menorcaian</v>
      </c>
      <c r="L327" s="4" t="str">
        <f t="shared" si="147"/>
        <v>k_holy_seat_of_reformed_menorcaian</v>
      </c>
      <c r="M327" s="8" t="str">
        <f t="shared" si="148"/>
        <v>k_holy_seat_of_reformed_menorcaian= {
 color = { 0.35 0.50 0.01 }
 color2 = { 0.33 0.94 0.66 }
 capital = 1
 title = Immortalis
 foa = POPE_FOA
 short_name = yes
 location_ruler_title = yes
 controls_religion = reformed_menorcaian
 religion = reformed_menorcaian
 creation_requires_capital = no
 allow = {
  FROM = {
   religion = reformed_menorcaian
   NOT = { has_horde_culture = yes }
   is_theocracy = yes
   OR = {
    any_realm_province = {
     de_jure_liege = k_holy_seat_of_reformed_menorcaian
    }
   }
   OR = {
    piety = 2000
    trait = zealous
   }
  }
 }
}</v>
      </c>
      <c r="N327" s="4" t="str">
        <f t="shared" si="160"/>
        <v>reformed_menorcaian = {
  graphical_culture = muslimgfx
icon = 16
color = { 0.2 0.6 0.4 }
crusade_name = CRUSADE
scripture_name = THE_LEGENDS</v>
      </c>
      <c r="O327" s="8" t="str">
        <f t="shared" si="161"/>
        <v>reformed_menorcaian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menorcaian }</v>
      </c>
      <c r="P327" s="4" t="str">
        <f t="shared" si="149"/>
        <v>orthodox_menorcaian</v>
      </c>
      <c r="Q327" s="4" t="str">
        <f t="shared" si="150"/>
        <v>k_holy_seat_of_orthodox_menorcaian</v>
      </c>
      <c r="R327" s="8" t="str">
        <f t="shared" si="151"/>
        <v>k_holy_seat_of_orthodox_menorcaian= {
 color = { 0.35 0.50 0.01 }
 color2 = { 0.33 0.94 0.66 }
 capital = 1
 title = Immortalis
 foa = POPE_FOA
 short_name = yes
 location_ruler_title = yes
 controls_religion = orthodox_menorcaian
 religion = orthodox_menorcaian
 creation_requires_capital = no
 allow = {
  FROM = {
   religion = orthodox_menorcaian
   NOT = { has_horde_culture = yes }
   is_theocracy = yes
   OR = {
    any_realm_province = {
     de_jure_liege = k_holy_seat_of_orthodox_menorcaian
    }
   }
   OR = {
    piety = 2000
    trait = zealous
   }
  }
 }
}</v>
      </c>
      <c r="S327" s="4" t="str">
        <f t="shared" si="162"/>
        <v>orthodox_menorcaian = {
  graphical_culture = muslimgfx
icon = 16
color = { 0.2 0.6 0.4 }
crusade_name = CRUSADE
scripture_name = THE_LEGENDS</v>
      </c>
      <c r="T327" s="8" t="str">
        <f t="shared" si="163"/>
        <v>orthodox_menorcaian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menorcaian }</v>
      </c>
      <c r="U327" s="4" t="str">
        <f t="shared" si="152"/>
        <v>methodistic_menorcaian</v>
      </c>
      <c r="V327" s="4" t="str">
        <f t="shared" si="153"/>
        <v>k_holy_seat_of_methodistic_menorcaian</v>
      </c>
      <c r="W327" s="8" t="str">
        <f t="shared" si="154"/>
        <v>k_holy_seat_of_methodistic_menorcaian= {
 color = { 0.35 0.50 0.01 }
 color2 = { 0.33 0.94 0.66 }
 capital = 1
 title = Immortalis
 foa = POPE_FOA
 short_name = yes
 location_ruler_title = yes
 controls_religion = methodistic_menorcaian
 religion = methodistic_menorcaian
 creation_requires_capital = no
 allow = {
  FROM = {
   religion = methodistic_menorcaian
   NOT = { has_horde_culture = yes }
   is_theocracy = yes
   OR = {
    any_realm_province = {
     de_jure_liege = k_holy_seat_of_methodistic_menorcaian
    }
   }
   OR = {
    piety = 2000
    trait = zealous
   }
  }
 }
}</v>
      </c>
      <c r="X327" s="4" t="str">
        <f t="shared" si="164"/>
        <v>methodistic_menorcaian = {
  graphical_culture = muslimgfx
icon = 16
color = { 0.2 0.6 0.4 }
crusade_name = CRUSADE
scripture_name = THE_LEGENDS</v>
      </c>
      <c r="Y327" s="8" t="str">
        <f t="shared" si="165"/>
        <v>methodistic_menorcaian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menorcaian }</v>
      </c>
      <c r="Z327" s="4" t="str">
        <f t="shared" si="155"/>
        <v>menorcaian_brethren</v>
      </c>
      <c r="AA327" s="4" t="str">
        <f t="shared" si="156"/>
        <v>k_holy_seat_of_menorcaian_brethren</v>
      </c>
      <c r="AB327" s="8" t="str">
        <f t="shared" si="157"/>
        <v>k_holy_seat_of_menorcaian_brethren= {
 color = { 0.35 0.50 0.01 }
 color2 = { 0.33 0.94 0.66 }
 capital = 1
 title = Immortalis
 foa = POPE_FOA
 short_name = yes
 location_ruler_title = yes
 controls_religion = menorcaian_brethren
 religion = menorcaian_brethren
 creation_requires_capital = no
 allow = {
  FROM = {
   religion = menorcaian_brethren
   NOT = { has_horde_culture = yes }
   is_theocracy = yes
   OR = {
    any_realm_province = {
     de_jure_liege = k_holy_seat_of_menorcaian_brethren
    }
   }
   OR = {
    piety = 2000
    trait = zealous
   }
  }
 }
}</v>
      </c>
      <c r="AC327" s="4" t="str">
        <f t="shared" si="166"/>
        <v>menorcaian_brethren = {
  graphical_culture = muslimgfx
icon = 16
color = { 0.2 0.6 0.4 }
crusade_name = CRUSADE
scripture_name = THE_LEGENDS</v>
      </c>
      <c r="AD327" s="8" t="str">
        <f t="shared" si="167"/>
        <v>menorcaian_brethren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menorcaian }</v>
      </c>
      <c r="AE327" s="4">
        <v>2</v>
      </c>
      <c r="AG327" s="4" t="s">
        <v>1888</v>
      </c>
    </row>
    <row r="328" spans="1:33" s="4" customFormat="1">
      <c r="A328" s="4" t="str">
        <f t="shared" si="140"/>
        <v>navarra</v>
      </c>
      <c r="B328" s="4" t="str">
        <f t="shared" si="141"/>
        <v>Navarra</v>
      </c>
      <c r="C328" s="4" t="s">
        <v>1354</v>
      </c>
      <c r="D328" s="4" t="str">
        <f t="shared" si="142"/>
        <v>c_navarra</v>
      </c>
      <c r="E328" s="4" t="s">
        <v>1355</v>
      </c>
      <c r="F328" s="4" t="str">
        <f t="shared" si="143"/>
        <v>navarraian</v>
      </c>
      <c r="G328" s="4" t="str">
        <f t="shared" si="144"/>
        <v>k_holy_seat_of_navarraian</v>
      </c>
      <c r="H328" s="8" t="str">
        <f t="shared" si="145"/>
        <v>k_holy_seat_of_navarraian= {
 color = { 0.35 0.50 0.01 }
 color2 = { 0.33 0.94 0.66 }
 capital = 1
 title = Immortalis
 foa = POPE_FOA
 short_name = yes
 location_ruler_title = yes
 controls_religion = navarraian
 religion = navarraian
 creation_requires_capital = no
 allow = {
  FROM = {
   religion = navarraian
   NOT = { has_horde_culture = yes }
   is_theocracy = yes
   OR = {
    any_realm_province = {
     de_jure_liege = k_holy_seat_of_navarraian
    }
   }
   OR = {
    piety = 2000
    trait = zealous
   }
  }
 }
}</v>
      </c>
      <c r="I328" s="4" t="str">
        <f t="shared" si="158"/>
        <v>navarraian = {
  graphical_culture = muslimgfx
icon = 16
color = { 0.2 0.6 0.4 }
crusade_name = CRUSADE
scripture_name = THE_LEGENDS</v>
      </c>
      <c r="J328" s="8" t="str">
        <f t="shared" si="159"/>
        <v>navarraian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28" s="4" t="str">
        <f t="shared" si="146"/>
        <v>reformed_navarraian</v>
      </c>
      <c r="L328" s="4" t="str">
        <f t="shared" si="147"/>
        <v>k_holy_seat_of_reformed_navarraian</v>
      </c>
      <c r="M328" s="8" t="str">
        <f t="shared" si="148"/>
        <v>k_holy_seat_of_reformed_navarraian= {
 color = { 0.35 0.50 0.01 }
 color2 = { 0.33 0.94 0.66 }
 capital = 1
 title = Immortalis
 foa = POPE_FOA
 short_name = yes
 location_ruler_title = yes
 controls_religion = reformed_navarraian
 religion = reformed_navarraian
 creation_requires_capital = no
 allow = {
  FROM = {
   religion = reformed_navarraian
   NOT = { has_horde_culture = yes }
   is_theocracy = yes
   OR = {
    any_realm_province = {
     de_jure_liege = k_holy_seat_of_reformed_navarraian
    }
   }
   OR = {
    piety = 2000
    trait = zealous
   }
  }
 }
}</v>
      </c>
      <c r="N328" s="4" t="str">
        <f t="shared" si="160"/>
        <v>reformed_navarraian = {
  graphical_culture = muslimgfx
icon = 16
color = { 0.2 0.6 0.4 }
crusade_name = CRUSADE
scripture_name = THE_LEGENDS</v>
      </c>
      <c r="O328" s="8" t="str">
        <f t="shared" si="161"/>
        <v>reformed_navarraian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navarraian }</v>
      </c>
      <c r="P328" s="4" t="str">
        <f t="shared" si="149"/>
        <v>orthodox_navarraian</v>
      </c>
      <c r="Q328" s="4" t="str">
        <f t="shared" si="150"/>
        <v>k_holy_seat_of_orthodox_navarraian</v>
      </c>
      <c r="R328" s="8" t="str">
        <f t="shared" si="151"/>
        <v>k_holy_seat_of_orthodox_navarraian= {
 color = { 0.35 0.50 0.01 }
 color2 = { 0.33 0.94 0.66 }
 capital = 1
 title = Immortalis
 foa = POPE_FOA
 short_name = yes
 location_ruler_title = yes
 controls_religion = orthodox_navarraian
 religion = orthodox_navarraian
 creation_requires_capital = no
 allow = {
  FROM = {
   religion = orthodox_navarraian
   NOT = { has_horde_culture = yes }
   is_theocracy = yes
   OR = {
    any_realm_province = {
     de_jure_liege = k_holy_seat_of_orthodox_navarraian
    }
   }
   OR = {
    piety = 2000
    trait = zealous
   }
  }
 }
}</v>
      </c>
      <c r="S328" s="4" t="str">
        <f t="shared" si="162"/>
        <v>orthodox_navarraian = {
  graphical_culture = muslimgfx
icon = 16
color = { 0.2 0.6 0.4 }
crusade_name = CRUSADE
scripture_name = THE_LEGENDS</v>
      </c>
      <c r="T328" s="8" t="str">
        <f t="shared" si="163"/>
        <v>orthodox_navarraian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navarraian }</v>
      </c>
      <c r="U328" s="4" t="str">
        <f t="shared" si="152"/>
        <v>methodistic_navarraian</v>
      </c>
      <c r="V328" s="4" t="str">
        <f t="shared" si="153"/>
        <v>k_holy_seat_of_methodistic_navarraian</v>
      </c>
      <c r="W328" s="8" t="str">
        <f t="shared" si="154"/>
        <v>k_holy_seat_of_methodistic_navarraian= {
 color = { 0.35 0.50 0.01 }
 color2 = { 0.33 0.94 0.66 }
 capital = 1
 title = Immortalis
 foa = POPE_FOA
 short_name = yes
 location_ruler_title = yes
 controls_religion = methodistic_navarraian
 religion = methodistic_navarraian
 creation_requires_capital = no
 allow = {
  FROM = {
   religion = methodistic_navarraian
   NOT = { has_horde_culture = yes }
   is_theocracy = yes
   OR = {
    any_realm_province = {
     de_jure_liege = k_holy_seat_of_methodistic_navarraian
    }
   }
   OR = {
    piety = 2000
    trait = zealous
   }
  }
 }
}</v>
      </c>
      <c r="X328" s="4" t="str">
        <f t="shared" si="164"/>
        <v>methodistic_navarraian = {
  graphical_culture = muslimgfx
icon = 16
color = { 0.2 0.6 0.4 }
crusade_name = CRUSADE
scripture_name = THE_LEGENDS</v>
      </c>
      <c r="Y328" s="8" t="str">
        <f t="shared" si="165"/>
        <v>methodistic_navarraian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navarraian }</v>
      </c>
      <c r="Z328" s="4" t="str">
        <f t="shared" si="155"/>
        <v>navarraian_brethren</v>
      </c>
      <c r="AA328" s="4" t="str">
        <f t="shared" si="156"/>
        <v>k_holy_seat_of_navarraian_brethren</v>
      </c>
      <c r="AB328" s="8" t="str">
        <f t="shared" si="157"/>
        <v>k_holy_seat_of_navarraian_brethren= {
 color = { 0.35 0.50 0.01 }
 color2 = { 0.33 0.94 0.66 }
 capital = 1
 title = Immortalis
 foa = POPE_FOA
 short_name = yes
 location_ruler_title = yes
 controls_religion = navarraian_brethren
 religion = navarraian_brethren
 creation_requires_capital = no
 allow = {
  FROM = {
   religion = navarraian_brethren
   NOT = { has_horde_culture = yes }
   is_theocracy = yes
   OR = {
    any_realm_province = {
     de_jure_liege = k_holy_seat_of_navarraian_brethren
    }
   }
   OR = {
    piety = 2000
    trait = zealous
   }
  }
 }
}</v>
      </c>
      <c r="AC328" s="4" t="str">
        <f t="shared" si="166"/>
        <v>navarraian_brethren = {
  graphical_culture = muslimgfx
icon = 16
color = { 0.2 0.6 0.4 }
crusade_name = CRUSADE
scripture_name = THE_LEGENDS</v>
      </c>
      <c r="AD328" s="8" t="str">
        <f t="shared" si="167"/>
        <v>navarraian_brethren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navarraian }</v>
      </c>
      <c r="AE328" s="4">
        <v>2</v>
      </c>
      <c r="AG328" s="4" t="s">
        <v>1888</v>
      </c>
    </row>
    <row r="329" spans="1:33" s="4" customFormat="1">
      <c r="A329" s="4" t="str">
        <f t="shared" si="140"/>
        <v>mertola</v>
      </c>
      <c r="B329" s="4" t="str">
        <f t="shared" si="141"/>
        <v>Mertola</v>
      </c>
      <c r="C329" s="4" t="s">
        <v>1386</v>
      </c>
      <c r="D329" s="4" t="str">
        <f t="shared" si="142"/>
        <v>c_mertola</v>
      </c>
      <c r="E329" s="4" t="s">
        <v>1387</v>
      </c>
      <c r="F329" s="4" t="str">
        <f t="shared" si="143"/>
        <v>mertolaian</v>
      </c>
      <c r="G329" s="4" t="str">
        <f t="shared" si="144"/>
        <v>k_holy_seat_of_mertolaian</v>
      </c>
      <c r="H329" s="8" t="str">
        <f t="shared" si="145"/>
        <v>k_holy_seat_of_mertolaian= {
 color = { 0.35 0.50 0.01 }
 color2 = { 0.33 0.94 0.66 }
 capital = 1
 title = Immortalis
 foa = POPE_FOA
 short_name = yes
 location_ruler_title = yes
 controls_religion = mertolaian
 religion = mertolaian
 creation_requires_capital = no
 allow = {
  FROM = {
   religion = mertolaian
   NOT = { has_horde_culture = yes }
   is_theocracy = yes
   OR = {
    any_realm_province = {
     de_jure_liege = k_holy_seat_of_mertolaian
    }
   }
   OR = {
    piety = 2000
    trait = zealous
   }
  }
 }
}</v>
      </c>
      <c r="I329" s="4" t="str">
        <f t="shared" si="158"/>
        <v>mertolaian = {
  graphical_culture = muslimgfx
icon = 16
color = { 0.2 0.6 0.4 }
crusade_name = CRUSADE
scripture_name = THE_LEGENDS</v>
      </c>
      <c r="J329" s="8" t="str">
        <f t="shared" si="159"/>
        <v>mertolaian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29" s="4" t="str">
        <f t="shared" si="146"/>
        <v>reformed_mertolaian</v>
      </c>
      <c r="L329" s="4" t="str">
        <f t="shared" si="147"/>
        <v>k_holy_seat_of_reformed_mertolaian</v>
      </c>
      <c r="M329" s="8" t="str">
        <f t="shared" si="148"/>
        <v>k_holy_seat_of_reformed_mertolaian= {
 color = { 0.35 0.50 0.01 }
 color2 = { 0.33 0.94 0.66 }
 capital = 1
 title = Immortalis
 foa = POPE_FOA
 short_name = yes
 location_ruler_title = yes
 controls_religion = reformed_mertolaian
 religion = reformed_mertolaian
 creation_requires_capital = no
 allow = {
  FROM = {
   religion = reformed_mertolaian
   NOT = { has_horde_culture = yes }
   is_theocracy = yes
   OR = {
    any_realm_province = {
     de_jure_liege = k_holy_seat_of_reformed_mertolaian
    }
   }
   OR = {
    piety = 2000
    trait = zealous
   }
  }
 }
}</v>
      </c>
      <c r="N329" s="4" t="str">
        <f t="shared" si="160"/>
        <v>reformed_mertolaian = {
  graphical_culture = muslimgfx
icon = 16
color = { 0.2 0.6 0.4 }
crusade_name = CRUSADE
scripture_name = THE_LEGENDS</v>
      </c>
      <c r="O329" s="8" t="str">
        <f t="shared" si="161"/>
        <v>reformed_mertolaian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mertolaian }</v>
      </c>
      <c r="P329" s="4" t="str">
        <f t="shared" si="149"/>
        <v>orthodox_mertolaian</v>
      </c>
      <c r="Q329" s="4" t="str">
        <f t="shared" si="150"/>
        <v>k_holy_seat_of_orthodox_mertolaian</v>
      </c>
      <c r="R329" s="8" t="str">
        <f t="shared" si="151"/>
        <v>k_holy_seat_of_orthodox_mertolaian= {
 color = { 0.35 0.50 0.01 }
 color2 = { 0.33 0.94 0.66 }
 capital = 1
 title = Immortalis
 foa = POPE_FOA
 short_name = yes
 location_ruler_title = yes
 controls_religion = orthodox_mertolaian
 religion = orthodox_mertolaian
 creation_requires_capital = no
 allow = {
  FROM = {
   religion = orthodox_mertolaian
   NOT = { has_horde_culture = yes }
   is_theocracy = yes
   OR = {
    any_realm_province = {
     de_jure_liege = k_holy_seat_of_orthodox_mertolaian
    }
   }
   OR = {
    piety = 2000
    trait = zealous
   }
  }
 }
}</v>
      </c>
      <c r="S329" s="4" t="str">
        <f t="shared" si="162"/>
        <v>orthodox_mertolaian = {
  graphical_culture = muslimgfx
icon = 16
color = { 0.2 0.6 0.4 }
crusade_name = CRUSADE
scripture_name = THE_LEGENDS</v>
      </c>
      <c r="T329" s="8" t="str">
        <f t="shared" si="163"/>
        <v>orthodox_mertolaian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mertolaian }</v>
      </c>
      <c r="U329" s="4" t="str">
        <f t="shared" si="152"/>
        <v>methodistic_mertolaian</v>
      </c>
      <c r="V329" s="4" t="str">
        <f t="shared" si="153"/>
        <v>k_holy_seat_of_methodistic_mertolaian</v>
      </c>
      <c r="W329" s="8" t="str">
        <f t="shared" si="154"/>
        <v>k_holy_seat_of_methodistic_mertolaian= {
 color = { 0.35 0.50 0.01 }
 color2 = { 0.33 0.94 0.66 }
 capital = 1
 title = Immortalis
 foa = POPE_FOA
 short_name = yes
 location_ruler_title = yes
 controls_religion = methodistic_mertolaian
 religion = methodistic_mertolaian
 creation_requires_capital = no
 allow = {
  FROM = {
   religion = methodistic_mertolaian
   NOT = { has_horde_culture = yes }
   is_theocracy = yes
   OR = {
    any_realm_province = {
     de_jure_liege = k_holy_seat_of_methodistic_mertolaian
    }
   }
   OR = {
    piety = 2000
    trait = zealous
   }
  }
 }
}</v>
      </c>
      <c r="X329" s="4" t="str">
        <f t="shared" si="164"/>
        <v>methodistic_mertolaian = {
  graphical_culture = muslimgfx
icon = 16
color = { 0.2 0.6 0.4 }
crusade_name = CRUSADE
scripture_name = THE_LEGENDS</v>
      </c>
      <c r="Y329" s="8" t="str">
        <f t="shared" si="165"/>
        <v>methodistic_mertolaian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mertolaian }</v>
      </c>
      <c r="Z329" s="4" t="str">
        <f t="shared" si="155"/>
        <v>mertolaian_brethren</v>
      </c>
      <c r="AA329" s="4" t="str">
        <f t="shared" si="156"/>
        <v>k_holy_seat_of_mertolaian_brethren</v>
      </c>
      <c r="AB329" s="8" t="str">
        <f t="shared" si="157"/>
        <v>k_holy_seat_of_mertolaian_brethren= {
 color = { 0.35 0.50 0.01 }
 color2 = { 0.33 0.94 0.66 }
 capital = 1
 title = Immortalis
 foa = POPE_FOA
 short_name = yes
 location_ruler_title = yes
 controls_religion = mertolaian_brethren
 religion = mertolaian_brethren
 creation_requires_capital = no
 allow = {
  FROM = {
   religion = mertolaian_brethren
   NOT = { has_horde_culture = yes }
   is_theocracy = yes
   OR = {
    any_realm_province = {
     de_jure_liege = k_holy_seat_of_mertolaian_brethren
    }
   }
   OR = {
    piety = 2000
    trait = zealous
   }
  }
 }
}</v>
      </c>
      <c r="AC329" s="4" t="str">
        <f t="shared" si="166"/>
        <v>mertolaian_brethren = {
  graphical_culture = muslimgfx
icon = 16
color = { 0.2 0.6 0.4 }
crusade_name = CRUSADE
scripture_name = THE_LEGENDS</v>
      </c>
      <c r="AD329" s="8" t="str">
        <f t="shared" si="167"/>
        <v>mertolaian_brethren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mertolaian }</v>
      </c>
      <c r="AE329" s="4">
        <v>2</v>
      </c>
      <c r="AG329" s="4" t="s">
        <v>1888</v>
      </c>
    </row>
    <row r="330" spans="1:33" s="4" customFormat="1">
      <c r="A330" s="4" t="str">
        <f t="shared" si="140"/>
        <v>silves</v>
      </c>
      <c r="B330" s="4" t="str">
        <f t="shared" si="141"/>
        <v>Silves</v>
      </c>
      <c r="C330" s="4" t="s">
        <v>1388</v>
      </c>
      <c r="D330" s="4" t="str">
        <f t="shared" si="142"/>
        <v>c_silves</v>
      </c>
      <c r="E330" s="4" t="s">
        <v>1389</v>
      </c>
      <c r="F330" s="4" t="str">
        <f t="shared" si="143"/>
        <v>silvesian</v>
      </c>
      <c r="G330" s="4" t="str">
        <f t="shared" si="144"/>
        <v>k_holy_seat_of_silvesian</v>
      </c>
      <c r="H330" s="8" t="str">
        <f t="shared" si="145"/>
        <v>k_holy_seat_of_silvesian= {
 color = { 0.35 0.50 0.01 }
 color2 = { 0.33 0.94 0.66 }
 capital = 1
 title = Immortalis
 foa = POPE_FOA
 short_name = yes
 location_ruler_title = yes
 controls_religion = silvesian
 religion = silvesian
 creation_requires_capital = no
 allow = {
  FROM = {
   religion = silvesian
   NOT = { has_horde_culture = yes }
   is_theocracy = yes
   OR = {
    any_realm_province = {
     de_jure_liege = k_holy_seat_of_silvesian
    }
   }
   OR = {
    piety = 2000
    trait = zealous
   }
  }
 }
}</v>
      </c>
      <c r="I330" s="4" t="str">
        <f t="shared" si="158"/>
        <v>silvesian = {
  graphical_culture = muslimgfx
icon = 16
color = { 0.2 0.6 0.4 }
crusade_name = CRUSADE
scripture_name = THE_LEGENDS</v>
      </c>
      <c r="J330" s="8" t="str">
        <f t="shared" si="159"/>
        <v>silvesian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30" s="4" t="str">
        <f t="shared" si="146"/>
        <v>reformed_silvesian</v>
      </c>
      <c r="L330" s="4" t="str">
        <f t="shared" si="147"/>
        <v>k_holy_seat_of_reformed_silvesian</v>
      </c>
      <c r="M330" s="8" t="str">
        <f t="shared" si="148"/>
        <v>k_holy_seat_of_reformed_silvesian= {
 color = { 0.35 0.50 0.01 }
 color2 = { 0.33 0.94 0.66 }
 capital = 1
 title = Immortalis
 foa = POPE_FOA
 short_name = yes
 location_ruler_title = yes
 controls_religion = reformed_silvesian
 religion = reformed_silvesian
 creation_requires_capital = no
 allow = {
  FROM = {
   religion = reformed_silvesian
   NOT = { has_horde_culture = yes }
   is_theocracy = yes
   OR = {
    any_realm_province = {
     de_jure_liege = k_holy_seat_of_reformed_silvesian
    }
   }
   OR = {
    piety = 2000
    trait = zealous
   }
  }
 }
}</v>
      </c>
      <c r="N330" s="4" t="str">
        <f t="shared" si="160"/>
        <v>reformed_silvesian = {
  graphical_culture = muslimgfx
icon = 16
color = { 0.2 0.6 0.4 }
crusade_name = CRUSADE
scripture_name = THE_LEGENDS</v>
      </c>
      <c r="O330" s="8" t="str">
        <f t="shared" si="161"/>
        <v>reformed_silvesian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silvesian }</v>
      </c>
      <c r="P330" s="4" t="str">
        <f t="shared" si="149"/>
        <v>orthodox_silvesian</v>
      </c>
      <c r="Q330" s="4" t="str">
        <f t="shared" si="150"/>
        <v>k_holy_seat_of_orthodox_silvesian</v>
      </c>
      <c r="R330" s="8" t="str">
        <f t="shared" si="151"/>
        <v>k_holy_seat_of_orthodox_silvesian= {
 color = { 0.35 0.50 0.01 }
 color2 = { 0.33 0.94 0.66 }
 capital = 1
 title = Immortalis
 foa = POPE_FOA
 short_name = yes
 location_ruler_title = yes
 controls_religion = orthodox_silvesian
 religion = orthodox_silvesian
 creation_requires_capital = no
 allow = {
  FROM = {
   religion = orthodox_silvesian
   NOT = { has_horde_culture = yes }
   is_theocracy = yes
   OR = {
    any_realm_province = {
     de_jure_liege = k_holy_seat_of_orthodox_silvesian
    }
   }
   OR = {
    piety = 2000
    trait = zealous
   }
  }
 }
}</v>
      </c>
      <c r="S330" s="4" t="str">
        <f t="shared" si="162"/>
        <v>orthodox_silvesian = {
  graphical_culture = muslimgfx
icon = 16
color = { 0.2 0.6 0.4 }
crusade_name = CRUSADE
scripture_name = THE_LEGENDS</v>
      </c>
      <c r="T330" s="8" t="str">
        <f t="shared" si="163"/>
        <v>orthodox_silvesian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silvesian }</v>
      </c>
      <c r="U330" s="4" t="str">
        <f t="shared" si="152"/>
        <v>methodistic_silvesian</v>
      </c>
      <c r="V330" s="4" t="str">
        <f t="shared" si="153"/>
        <v>k_holy_seat_of_methodistic_silvesian</v>
      </c>
      <c r="W330" s="8" t="str">
        <f t="shared" si="154"/>
        <v>k_holy_seat_of_methodistic_silvesian= {
 color = { 0.35 0.50 0.01 }
 color2 = { 0.33 0.94 0.66 }
 capital = 1
 title = Immortalis
 foa = POPE_FOA
 short_name = yes
 location_ruler_title = yes
 controls_religion = methodistic_silvesian
 religion = methodistic_silvesian
 creation_requires_capital = no
 allow = {
  FROM = {
   religion = methodistic_silvesian
   NOT = { has_horde_culture = yes }
   is_theocracy = yes
   OR = {
    any_realm_province = {
     de_jure_liege = k_holy_seat_of_methodistic_silvesian
    }
   }
   OR = {
    piety = 2000
    trait = zealous
   }
  }
 }
}</v>
      </c>
      <c r="X330" s="4" t="str">
        <f t="shared" si="164"/>
        <v>methodistic_silvesian = {
  graphical_culture = muslimgfx
icon = 16
color = { 0.2 0.6 0.4 }
crusade_name = CRUSADE
scripture_name = THE_LEGENDS</v>
      </c>
      <c r="Y330" s="8" t="str">
        <f t="shared" si="165"/>
        <v>methodistic_silvesian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silvesian }</v>
      </c>
      <c r="Z330" s="4" t="str">
        <f t="shared" si="155"/>
        <v>silvesian_brethren</v>
      </c>
      <c r="AA330" s="4" t="str">
        <f t="shared" si="156"/>
        <v>k_holy_seat_of_silvesian_brethren</v>
      </c>
      <c r="AB330" s="8" t="str">
        <f t="shared" si="157"/>
        <v>k_holy_seat_of_silvesian_brethren= {
 color = { 0.35 0.50 0.01 }
 color2 = { 0.33 0.94 0.66 }
 capital = 1
 title = Immortalis
 foa = POPE_FOA
 short_name = yes
 location_ruler_title = yes
 controls_religion = silvesian_brethren
 religion = silvesian_brethren
 creation_requires_capital = no
 allow = {
  FROM = {
   religion = silvesian_brethren
   NOT = { has_horde_culture = yes }
   is_theocracy = yes
   OR = {
    any_realm_province = {
     de_jure_liege = k_holy_seat_of_silvesian_brethren
    }
   }
   OR = {
    piety = 2000
    trait = zealous
   }
  }
 }
}</v>
      </c>
      <c r="AC330" s="4" t="str">
        <f t="shared" si="166"/>
        <v>silvesian_brethren = {
  graphical_culture = muslimgfx
icon = 16
color = { 0.2 0.6 0.4 }
crusade_name = CRUSADE
scripture_name = THE_LEGENDS</v>
      </c>
      <c r="AD330" s="8" t="str">
        <f t="shared" si="167"/>
        <v>silvesian_brethren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silvesian }</v>
      </c>
      <c r="AE330" s="4">
        <v>2</v>
      </c>
      <c r="AG330" s="4" t="s">
        <v>1888</v>
      </c>
    </row>
    <row r="331" spans="1:33" s="4" customFormat="1">
      <c r="A331" s="4" t="str">
        <f t="shared" si="140"/>
        <v>aracena</v>
      </c>
      <c r="B331" s="4" t="str">
        <f t="shared" si="141"/>
        <v>Aracena</v>
      </c>
      <c r="C331" s="4" t="s">
        <v>1414</v>
      </c>
      <c r="D331" s="4" t="str">
        <f t="shared" si="142"/>
        <v>c_aracena</v>
      </c>
      <c r="E331" s="4" t="s">
        <v>1415</v>
      </c>
      <c r="F331" s="4" t="str">
        <f t="shared" si="143"/>
        <v>aracenaian</v>
      </c>
      <c r="G331" s="4" t="str">
        <f t="shared" si="144"/>
        <v>k_holy_seat_of_aracenaian</v>
      </c>
      <c r="H331" s="8" t="str">
        <f t="shared" si="145"/>
        <v>k_holy_seat_of_aracenaian= {
 color = { 0.35 0.50 0.01 }
 color2 = { 0.33 0.94 0.66 }
 capital = 1
 title = Immortalis
 foa = POPE_FOA
 short_name = yes
 location_ruler_title = yes
 controls_religion = aracenaian
 religion = aracenaian
 creation_requires_capital = no
 allow = {
  FROM = {
   religion = aracenaian
   NOT = { has_horde_culture = yes }
   is_theocracy = yes
   OR = {
    any_realm_province = {
     de_jure_liege = k_holy_seat_of_aracenaian
    }
   }
   OR = {
    piety = 2000
    trait = zealous
   }
  }
 }
}</v>
      </c>
      <c r="I331" s="4" t="str">
        <f t="shared" si="158"/>
        <v>aracenaian = {
  graphical_culture = muslimgfx
icon = 16
color = { 0.2 0.6 0.4 }
crusade_name = CRUSADE
scripture_name = THE_LEGENDS</v>
      </c>
      <c r="J331" s="8" t="str">
        <f t="shared" si="159"/>
        <v>aracenaian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31" s="4" t="str">
        <f t="shared" si="146"/>
        <v>reformed_aracenaian</v>
      </c>
      <c r="L331" s="4" t="str">
        <f t="shared" si="147"/>
        <v>k_holy_seat_of_reformed_aracenaian</v>
      </c>
      <c r="M331" s="8" t="str">
        <f t="shared" si="148"/>
        <v>k_holy_seat_of_reformed_aracenaian= {
 color = { 0.35 0.50 0.01 }
 color2 = { 0.33 0.94 0.66 }
 capital = 1
 title = Immortalis
 foa = POPE_FOA
 short_name = yes
 location_ruler_title = yes
 controls_religion = reformed_aracenaian
 religion = reformed_aracenaian
 creation_requires_capital = no
 allow = {
  FROM = {
   religion = reformed_aracenaian
   NOT = { has_horde_culture = yes }
   is_theocracy = yes
   OR = {
    any_realm_province = {
     de_jure_liege = k_holy_seat_of_reformed_aracenaian
    }
   }
   OR = {
    piety = 2000
    trait = zealous
   }
  }
 }
}</v>
      </c>
      <c r="N331" s="4" t="str">
        <f t="shared" si="160"/>
        <v>reformed_aracenaian = {
  graphical_culture = muslimgfx
icon = 16
color = { 0.2 0.6 0.4 }
crusade_name = CRUSADE
scripture_name = THE_LEGENDS</v>
      </c>
      <c r="O331" s="8" t="str">
        <f t="shared" si="161"/>
        <v>reformed_aracenaian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aracenaian }</v>
      </c>
      <c r="P331" s="4" t="str">
        <f t="shared" si="149"/>
        <v>orthodox_aracenaian</v>
      </c>
      <c r="Q331" s="4" t="str">
        <f t="shared" si="150"/>
        <v>k_holy_seat_of_orthodox_aracenaian</v>
      </c>
      <c r="R331" s="8" t="str">
        <f t="shared" si="151"/>
        <v>k_holy_seat_of_orthodox_aracenaian= {
 color = { 0.35 0.50 0.01 }
 color2 = { 0.33 0.94 0.66 }
 capital = 1
 title = Immortalis
 foa = POPE_FOA
 short_name = yes
 location_ruler_title = yes
 controls_religion = orthodox_aracenaian
 religion = orthodox_aracenaian
 creation_requires_capital = no
 allow = {
  FROM = {
   religion = orthodox_aracenaian
   NOT = { has_horde_culture = yes }
   is_theocracy = yes
   OR = {
    any_realm_province = {
     de_jure_liege = k_holy_seat_of_orthodox_aracenaian
    }
   }
   OR = {
    piety = 2000
    trait = zealous
   }
  }
 }
}</v>
      </c>
      <c r="S331" s="4" t="str">
        <f t="shared" si="162"/>
        <v>orthodox_aracenaian = {
  graphical_culture = muslimgfx
icon = 16
color = { 0.2 0.6 0.4 }
crusade_name = CRUSADE
scripture_name = THE_LEGENDS</v>
      </c>
      <c r="T331" s="8" t="str">
        <f t="shared" si="163"/>
        <v>orthodox_aracenaian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aracenaian }</v>
      </c>
      <c r="U331" s="4" t="str">
        <f t="shared" si="152"/>
        <v>methodistic_aracenaian</v>
      </c>
      <c r="V331" s="4" t="str">
        <f t="shared" si="153"/>
        <v>k_holy_seat_of_methodistic_aracenaian</v>
      </c>
      <c r="W331" s="8" t="str">
        <f t="shared" si="154"/>
        <v>k_holy_seat_of_methodistic_aracenaian= {
 color = { 0.35 0.50 0.01 }
 color2 = { 0.33 0.94 0.66 }
 capital = 1
 title = Immortalis
 foa = POPE_FOA
 short_name = yes
 location_ruler_title = yes
 controls_religion = methodistic_aracenaian
 religion = methodistic_aracenaian
 creation_requires_capital = no
 allow = {
  FROM = {
   religion = methodistic_aracenaian
   NOT = { has_horde_culture = yes }
   is_theocracy = yes
   OR = {
    any_realm_province = {
     de_jure_liege = k_holy_seat_of_methodistic_aracenaian
    }
   }
   OR = {
    piety = 2000
    trait = zealous
   }
  }
 }
}</v>
      </c>
      <c r="X331" s="4" t="str">
        <f t="shared" si="164"/>
        <v>methodistic_aracenaian = {
  graphical_culture = muslimgfx
icon = 16
color = { 0.2 0.6 0.4 }
crusade_name = CRUSADE
scripture_name = THE_LEGENDS</v>
      </c>
      <c r="Y331" s="8" t="str">
        <f t="shared" si="165"/>
        <v>methodistic_aracenaian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aracenaian }</v>
      </c>
      <c r="Z331" s="4" t="str">
        <f t="shared" si="155"/>
        <v>aracenaian_brethren</v>
      </c>
      <c r="AA331" s="4" t="str">
        <f t="shared" si="156"/>
        <v>k_holy_seat_of_aracenaian_brethren</v>
      </c>
      <c r="AB331" s="8" t="str">
        <f t="shared" si="157"/>
        <v>k_holy_seat_of_aracenaian_brethren= {
 color = { 0.35 0.50 0.01 }
 color2 = { 0.33 0.94 0.66 }
 capital = 1
 title = Immortalis
 foa = POPE_FOA
 short_name = yes
 location_ruler_title = yes
 controls_religion = aracenaian_brethren
 religion = aracenaian_brethren
 creation_requires_capital = no
 allow = {
  FROM = {
   religion = aracenaian_brethren
   NOT = { has_horde_culture = yes }
   is_theocracy = yes
   OR = {
    any_realm_province = {
     de_jure_liege = k_holy_seat_of_aracenaian_brethren
    }
   }
   OR = {
    piety = 2000
    trait = zealous
   }
  }
 }
}</v>
      </c>
      <c r="AC331" s="4" t="str">
        <f t="shared" si="166"/>
        <v>aracenaian_brethren = {
  graphical_culture = muslimgfx
icon = 16
color = { 0.2 0.6 0.4 }
crusade_name = CRUSADE
scripture_name = THE_LEGENDS</v>
      </c>
      <c r="AD331" s="8" t="str">
        <f t="shared" si="167"/>
        <v>aracenaian_brethren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aracenaian }</v>
      </c>
      <c r="AE331" s="4">
        <v>2</v>
      </c>
      <c r="AG331" s="4" t="s">
        <v>1888</v>
      </c>
    </row>
    <row r="332" spans="1:33" s="4" customFormat="1">
      <c r="A332" s="4" t="str">
        <f t="shared" si="140"/>
        <v>alcantara</v>
      </c>
      <c r="B332" s="4" t="str">
        <f t="shared" si="141"/>
        <v>Alcantara</v>
      </c>
      <c r="C332" s="4" t="s">
        <v>1420</v>
      </c>
      <c r="D332" s="4" t="str">
        <f t="shared" si="142"/>
        <v>c_alcantara</v>
      </c>
      <c r="E332" s="4" t="s">
        <v>1421</v>
      </c>
      <c r="F332" s="4" t="str">
        <f t="shared" si="143"/>
        <v>alcantaraian</v>
      </c>
      <c r="G332" s="4" t="str">
        <f t="shared" si="144"/>
        <v>k_holy_seat_of_alcantaraian</v>
      </c>
      <c r="H332" s="8" t="str">
        <f t="shared" si="145"/>
        <v>k_holy_seat_of_alcantaraian= {
 color = { 0.35 0.50 0.01 }
 color2 = { 0.33 0.94 0.66 }
 capital = 1
 title = Immortalis
 foa = POPE_FOA
 short_name = yes
 location_ruler_title = yes
 controls_religion = alcantaraian
 religion = alcantaraian
 creation_requires_capital = no
 allow = {
  FROM = {
   religion = alcantaraian
   NOT = { has_horde_culture = yes }
   is_theocracy = yes
   OR = {
    any_realm_province = {
     de_jure_liege = k_holy_seat_of_alcantaraian
    }
   }
   OR = {
    piety = 2000
    trait = zealous
   }
  }
 }
}</v>
      </c>
      <c r="I332" s="4" t="str">
        <f t="shared" si="158"/>
        <v>alcantaraian = {
  graphical_culture = muslimgfx
icon = 16
color = { 0.2 0.6 0.4 }
crusade_name = CRUSADE
scripture_name = THE_LEGENDS</v>
      </c>
      <c r="J332" s="8" t="str">
        <f t="shared" si="159"/>
        <v>alcantaraian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32" s="4" t="str">
        <f t="shared" si="146"/>
        <v>reformed_alcantaraian</v>
      </c>
      <c r="L332" s="4" t="str">
        <f t="shared" si="147"/>
        <v>k_holy_seat_of_reformed_alcantaraian</v>
      </c>
      <c r="M332" s="8" t="str">
        <f t="shared" si="148"/>
        <v>k_holy_seat_of_reformed_alcantaraian= {
 color = { 0.35 0.50 0.01 }
 color2 = { 0.33 0.94 0.66 }
 capital = 1
 title = Immortalis
 foa = POPE_FOA
 short_name = yes
 location_ruler_title = yes
 controls_religion = reformed_alcantaraian
 religion = reformed_alcantaraian
 creation_requires_capital = no
 allow = {
  FROM = {
   religion = reformed_alcantaraian
   NOT = { has_horde_culture = yes }
   is_theocracy = yes
   OR = {
    any_realm_province = {
     de_jure_liege = k_holy_seat_of_reformed_alcantaraian
    }
   }
   OR = {
    piety = 2000
    trait = zealous
   }
  }
 }
}</v>
      </c>
      <c r="N332" s="4" t="str">
        <f t="shared" si="160"/>
        <v>reformed_alcantaraian = {
  graphical_culture = muslimgfx
icon = 16
color = { 0.2 0.6 0.4 }
crusade_name = CRUSADE
scripture_name = THE_LEGENDS</v>
      </c>
      <c r="O332" s="8" t="str">
        <f t="shared" si="161"/>
        <v>reformed_alcantaraian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alcantaraian }</v>
      </c>
      <c r="P332" s="4" t="str">
        <f t="shared" si="149"/>
        <v>orthodox_alcantaraian</v>
      </c>
      <c r="Q332" s="4" t="str">
        <f t="shared" si="150"/>
        <v>k_holy_seat_of_orthodox_alcantaraian</v>
      </c>
      <c r="R332" s="8" t="str">
        <f t="shared" si="151"/>
        <v>k_holy_seat_of_orthodox_alcantaraian= {
 color = { 0.35 0.50 0.01 }
 color2 = { 0.33 0.94 0.66 }
 capital = 1
 title = Immortalis
 foa = POPE_FOA
 short_name = yes
 location_ruler_title = yes
 controls_religion = orthodox_alcantaraian
 religion = orthodox_alcantaraian
 creation_requires_capital = no
 allow = {
  FROM = {
   religion = orthodox_alcantaraian
   NOT = { has_horde_culture = yes }
   is_theocracy = yes
   OR = {
    any_realm_province = {
     de_jure_liege = k_holy_seat_of_orthodox_alcantaraian
    }
   }
   OR = {
    piety = 2000
    trait = zealous
   }
  }
 }
}</v>
      </c>
      <c r="S332" s="4" t="str">
        <f t="shared" si="162"/>
        <v>orthodox_alcantaraian = {
  graphical_culture = muslimgfx
icon = 16
color = { 0.2 0.6 0.4 }
crusade_name = CRUSADE
scripture_name = THE_LEGENDS</v>
      </c>
      <c r="T332" s="8" t="str">
        <f t="shared" si="163"/>
        <v>orthodox_alcantaraian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alcantaraian }</v>
      </c>
      <c r="U332" s="4" t="str">
        <f t="shared" si="152"/>
        <v>methodistic_alcantaraian</v>
      </c>
      <c r="V332" s="4" t="str">
        <f t="shared" si="153"/>
        <v>k_holy_seat_of_methodistic_alcantaraian</v>
      </c>
      <c r="W332" s="8" t="str">
        <f t="shared" si="154"/>
        <v>k_holy_seat_of_methodistic_alcantaraian= {
 color = { 0.35 0.50 0.01 }
 color2 = { 0.33 0.94 0.66 }
 capital = 1
 title = Immortalis
 foa = POPE_FOA
 short_name = yes
 location_ruler_title = yes
 controls_religion = methodistic_alcantaraian
 religion = methodistic_alcantaraian
 creation_requires_capital = no
 allow = {
  FROM = {
   religion = methodistic_alcantaraian
   NOT = { has_horde_culture = yes }
   is_theocracy = yes
   OR = {
    any_realm_province = {
     de_jure_liege = k_holy_seat_of_methodistic_alcantaraian
    }
   }
   OR = {
    piety = 2000
    trait = zealous
   }
  }
 }
}</v>
      </c>
      <c r="X332" s="4" t="str">
        <f t="shared" si="164"/>
        <v>methodistic_alcantaraian = {
  graphical_culture = muslimgfx
icon = 16
color = { 0.2 0.6 0.4 }
crusade_name = CRUSADE
scripture_name = THE_LEGENDS</v>
      </c>
      <c r="Y332" s="8" t="str">
        <f t="shared" si="165"/>
        <v>methodistic_alcantaraian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alcantaraian }</v>
      </c>
      <c r="Z332" s="4" t="str">
        <f t="shared" si="155"/>
        <v>alcantaraian_brethren</v>
      </c>
      <c r="AA332" s="4" t="str">
        <f t="shared" si="156"/>
        <v>k_holy_seat_of_alcantaraian_brethren</v>
      </c>
      <c r="AB332" s="8" t="str">
        <f t="shared" si="157"/>
        <v>k_holy_seat_of_alcantaraian_brethren= {
 color = { 0.35 0.50 0.01 }
 color2 = { 0.33 0.94 0.66 }
 capital = 1
 title = Immortalis
 foa = POPE_FOA
 short_name = yes
 location_ruler_title = yes
 controls_religion = alcantaraian_brethren
 religion = alcantaraian_brethren
 creation_requires_capital = no
 allow = {
  FROM = {
   religion = alcantaraian_brethren
   NOT = { has_horde_culture = yes }
   is_theocracy = yes
   OR = {
    any_realm_province = {
     de_jure_liege = k_holy_seat_of_alcantaraian_brethren
    }
   }
   OR = {
    piety = 2000
    trait = zealous
   }
  }
 }
}</v>
      </c>
      <c r="AC332" s="4" t="str">
        <f t="shared" si="166"/>
        <v>alcantaraian_brethren = {
  graphical_culture = muslimgfx
icon = 16
color = { 0.2 0.6 0.4 }
crusade_name = CRUSADE
scripture_name = THE_LEGENDS</v>
      </c>
      <c r="AD332" s="8" t="str">
        <f t="shared" si="167"/>
        <v>alcantaraian_brethren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alcantaraian }</v>
      </c>
      <c r="AE332" s="4">
        <v>2</v>
      </c>
      <c r="AG332" s="4" t="s">
        <v>1888</v>
      </c>
    </row>
    <row r="333" spans="1:33" s="4" customFormat="1">
      <c r="A333" s="4" t="str">
        <f t="shared" si="140"/>
        <v>maan</v>
      </c>
      <c r="B333" s="4" t="str">
        <f t="shared" si="141"/>
        <v>Maan</v>
      </c>
      <c r="C333" s="4" t="s">
        <v>1436</v>
      </c>
      <c r="D333" s="4" t="str">
        <f t="shared" si="142"/>
        <v>c_maan</v>
      </c>
      <c r="E333" s="4" t="s">
        <v>1437</v>
      </c>
      <c r="F333" s="4" t="str">
        <f t="shared" si="143"/>
        <v>maanian</v>
      </c>
      <c r="G333" s="4" t="str">
        <f t="shared" si="144"/>
        <v>k_holy_seat_of_maanian</v>
      </c>
      <c r="H333" s="8" t="str">
        <f t="shared" si="145"/>
        <v>k_holy_seat_of_maanian= {
 color = { 0.35 0.50 0.01 }
 color2 = { 0.33 0.94 0.66 }
 capital = 1
 title = Immortalis
 foa = POPE_FOA
 short_name = yes
 location_ruler_title = yes
 controls_religion = maanian
 religion = maanian
 creation_requires_capital = no
 allow = {
  FROM = {
   religion = maanian
   NOT = { has_horde_culture = yes }
   is_theocracy = yes
   OR = {
    any_realm_province = {
     de_jure_liege = k_holy_seat_of_maanian
    }
   }
   OR = {
    piety = 2000
    trait = zealous
   }
  }
 }
}</v>
      </c>
      <c r="I333" s="4" t="str">
        <f t="shared" si="158"/>
        <v>maanian = {
  graphical_culture = muslimgfx
icon = 16
color = { 0.2 0.6 0.4 }
crusade_name = CRUSADE
scripture_name = THE_LEGENDS</v>
      </c>
      <c r="J333" s="8" t="str">
        <f t="shared" si="159"/>
        <v>maanian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33" s="4" t="str">
        <f t="shared" si="146"/>
        <v>reformed_maanian</v>
      </c>
      <c r="L333" s="4" t="str">
        <f t="shared" si="147"/>
        <v>k_holy_seat_of_reformed_maanian</v>
      </c>
      <c r="M333" s="8" t="str">
        <f t="shared" si="148"/>
        <v>k_holy_seat_of_reformed_maanian= {
 color = { 0.35 0.50 0.01 }
 color2 = { 0.33 0.94 0.66 }
 capital = 1
 title = Immortalis
 foa = POPE_FOA
 short_name = yes
 location_ruler_title = yes
 controls_religion = reformed_maanian
 religion = reformed_maanian
 creation_requires_capital = no
 allow = {
  FROM = {
   religion = reformed_maanian
   NOT = { has_horde_culture = yes }
   is_theocracy = yes
   OR = {
    any_realm_province = {
     de_jure_liege = k_holy_seat_of_reformed_maanian
    }
   }
   OR = {
    piety = 2000
    trait = zealous
   }
  }
 }
}</v>
      </c>
      <c r="N333" s="4" t="str">
        <f t="shared" si="160"/>
        <v>reformed_maanian = {
  graphical_culture = muslimgfx
icon = 16
color = { 0.2 0.6 0.4 }
crusade_name = CRUSADE
scripture_name = THE_LEGENDS</v>
      </c>
      <c r="O333" s="8" t="str">
        <f t="shared" si="161"/>
        <v>reformed_maanian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maanian }</v>
      </c>
      <c r="P333" s="4" t="str">
        <f t="shared" si="149"/>
        <v>orthodox_maanian</v>
      </c>
      <c r="Q333" s="4" t="str">
        <f t="shared" si="150"/>
        <v>k_holy_seat_of_orthodox_maanian</v>
      </c>
      <c r="R333" s="8" t="str">
        <f t="shared" si="151"/>
        <v>k_holy_seat_of_orthodox_maanian= {
 color = { 0.35 0.50 0.01 }
 color2 = { 0.33 0.94 0.66 }
 capital = 1
 title = Immortalis
 foa = POPE_FOA
 short_name = yes
 location_ruler_title = yes
 controls_religion = orthodox_maanian
 religion = orthodox_maanian
 creation_requires_capital = no
 allow = {
  FROM = {
   religion = orthodox_maanian
   NOT = { has_horde_culture = yes }
   is_theocracy = yes
   OR = {
    any_realm_province = {
     de_jure_liege = k_holy_seat_of_orthodox_maanian
    }
   }
   OR = {
    piety = 2000
    trait = zealous
   }
  }
 }
}</v>
      </c>
      <c r="S333" s="4" t="str">
        <f t="shared" si="162"/>
        <v>orthodox_maanian = {
  graphical_culture = muslimgfx
icon = 16
color = { 0.2 0.6 0.4 }
crusade_name = CRUSADE
scripture_name = THE_LEGENDS</v>
      </c>
      <c r="T333" s="8" t="str">
        <f t="shared" si="163"/>
        <v>orthodox_maanian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maanian }</v>
      </c>
      <c r="U333" s="4" t="str">
        <f t="shared" si="152"/>
        <v>methodistic_maanian</v>
      </c>
      <c r="V333" s="4" t="str">
        <f t="shared" si="153"/>
        <v>k_holy_seat_of_methodistic_maanian</v>
      </c>
      <c r="W333" s="8" t="str">
        <f t="shared" si="154"/>
        <v>k_holy_seat_of_methodistic_maanian= {
 color = { 0.35 0.50 0.01 }
 color2 = { 0.33 0.94 0.66 }
 capital = 1
 title = Immortalis
 foa = POPE_FOA
 short_name = yes
 location_ruler_title = yes
 controls_religion = methodistic_maanian
 religion = methodistic_maanian
 creation_requires_capital = no
 allow = {
  FROM = {
   religion = methodistic_maanian
   NOT = { has_horde_culture = yes }
   is_theocracy = yes
   OR = {
    any_realm_province = {
     de_jure_liege = k_holy_seat_of_methodistic_maanian
    }
   }
   OR = {
    piety = 2000
    trait = zealous
   }
  }
 }
}</v>
      </c>
      <c r="X333" s="4" t="str">
        <f t="shared" si="164"/>
        <v>methodistic_maanian = {
  graphical_culture = muslimgfx
icon = 16
color = { 0.2 0.6 0.4 }
crusade_name = CRUSADE
scripture_name = THE_LEGENDS</v>
      </c>
      <c r="Y333" s="8" t="str">
        <f t="shared" si="165"/>
        <v>methodistic_maanian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maanian }</v>
      </c>
      <c r="Z333" s="4" t="str">
        <f t="shared" si="155"/>
        <v>maanian_brethren</v>
      </c>
      <c r="AA333" s="4" t="str">
        <f t="shared" si="156"/>
        <v>k_holy_seat_of_maanian_brethren</v>
      </c>
      <c r="AB333" s="8" t="str">
        <f t="shared" si="157"/>
        <v>k_holy_seat_of_maanian_brethren= {
 color = { 0.35 0.50 0.01 }
 color2 = { 0.33 0.94 0.66 }
 capital = 1
 title = Immortalis
 foa = POPE_FOA
 short_name = yes
 location_ruler_title = yes
 controls_religion = maanian_brethren
 religion = maanian_brethren
 creation_requires_capital = no
 allow = {
  FROM = {
   religion = maanian_brethren
   NOT = { has_horde_culture = yes }
   is_theocracy = yes
   OR = {
    any_realm_province = {
     de_jure_liege = k_holy_seat_of_maanian_brethren
    }
   }
   OR = {
    piety = 2000
    trait = zealous
   }
  }
 }
}</v>
      </c>
      <c r="AC333" s="4" t="str">
        <f t="shared" si="166"/>
        <v>maanian_brethren = {
  graphical_culture = muslimgfx
icon = 16
color = { 0.2 0.6 0.4 }
crusade_name = CRUSADE
scripture_name = THE_LEGENDS</v>
      </c>
      <c r="AD333" s="8" t="str">
        <f t="shared" si="167"/>
        <v>maanian_brethren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maanian }</v>
      </c>
      <c r="AE333" s="4">
        <v>2</v>
      </c>
      <c r="AG333" s="4" t="s">
        <v>1888</v>
      </c>
    </row>
    <row r="334" spans="1:33" s="4" customFormat="1">
      <c r="A334" s="4" t="str">
        <f t="shared" si="140"/>
        <v>petra</v>
      </c>
      <c r="B334" s="4" t="str">
        <f t="shared" si="141"/>
        <v>Petra</v>
      </c>
      <c r="C334" s="4" t="s">
        <v>1440</v>
      </c>
      <c r="D334" s="4" t="str">
        <f t="shared" si="142"/>
        <v>c_petra</v>
      </c>
      <c r="E334" s="4" t="s">
        <v>1441</v>
      </c>
      <c r="F334" s="4" t="str">
        <f t="shared" si="143"/>
        <v>petraian</v>
      </c>
      <c r="G334" s="4" t="str">
        <f t="shared" si="144"/>
        <v>k_holy_seat_of_petraian</v>
      </c>
      <c r="H334" s="8" t="str">
        <f t="shared" si="145"/>
        <v>k_holy_seat_of_petraian= {
 color = { 0.35 0.50 0.01 }
 color2 = { 0.33 0.94 0.66 }
 capital = 1
 title = Immortalis
 foa = POPE_FOA
 short_name = yes
 location_ruler_title = yes
 controls_religion = petraian
 religion = petraian
 creation_requires_capital = no
 allow = {
  FROM = {
   religion = petraian
   NOT = { has_horde_culture = yes }
   is_theocracy = yes
   OR = {
    any_realm_province = {
     de_jure_liege = k_holy_seat_of_petraian
    }
   }
   OR = {
    piety = 2000
    trait = zealous
   }
  }
 }
}</v>
      </c>
      <c r="I334" s="4" t="str">
        <f t="shared" si="158"/>
        <v>petraian = {
  graphical_culture = muslimgfx
icon = 16
color = { 0.2 0.6 0.4 }
crusade_name = CRUSADE
scripture_name = THE_LEGENDS</v>
      </c>
      <c r="J334" s="8" t="str">
        <f t="shared" si="159"/>
        <v>petraian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34" s="4" t="str">
        <f t="shared" si="146"/>
        <v>reformed_petraian</v>
      </c>
      <c r="L334" s="4" t="str">
        <f t="shared" si="147"/>
        <v>k_holy_seat_of_reformed_petraian</v>
      </c>
      <c r="M334" s="8" t="str">
        <f t="shared" si="148"/>
        <v>k_holy_seat_of_reformed_petraian= {
 color = { 0.35 0.50 0.01 }
 color2 = { 0.33 0.94 0.66 }
 capital = 1
 title = Immortalis
 foa = POPE_FOA
 short_name = yes
 location_ruler_title = yes
 controls_religion = reformed_petraian
 religion = reformed_petraian
 creation_requires_capital = no
 allow = {
  FROM = {
   religion = reformed_petraian
   NOT = { has_horde_culture = yes }
   is_theocracy = yes
   OR = {
    any_realm_province = {
     de_jure_liege = k_holy_seat_of_reformed_petraian
    }
   }
   OR = {
    piety = 2000
    trait = zealous
   }
  }
 }
}</v>
      </c>
      <c r="N334" s="4" t="str">
        <f t="shared" si="160"/>
        <v>reformed_petraian = {
  graphical_culture = muslimgfx
icon = 16
color = { 0.2 0.6 0.4 }
crusade_name = CRUSADE
scripture_name = THE_LEGENDS</v>
      </c>
      <c r="O334" s="8" t="str">
        <f t="shared" si="161"/>
        <v>reformed_petraian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petraian }</v>
      </c>
      <c r="P334" s="4" t="str">
        <f t="shared" si="149"/>
        <v>orthodox_petraian</v>
      </c>
      <c r="Q334" s="4" t="str">
        <f t="shared" si="150"/>
        <v>k_holy_seat_of_orthodox_petraian</v>
      </c>
      <c r="R334" s="8" t="str">
        <f t="shared" si="151"/>
        <v>k_holy_seat_of_orthodox_petraian= {
 color = { 0.35 0.50 0.01 }
 color2 = { 0.33 0.94 0.66 }
 capital = 1
 title = Immortalis
 foa = POPE_FOA
 short_name = yes
 location_ruler_title = yes
 controls_religion = orthodox_petraian
 religion = orthodox_petraian
 creation_requires_capital = no
 allow = {
  FROM = {
   religion = orthodox_petraian
   NOT = { has_horde_culture = yes }
   is_theocracy = yes
   OR = {
    any_realm_province = {
     de_jure_liege = k_holy_seat_of_orthodox_petraian
    }
   }
   OR = {
    piety = 2000
    trait = zealous
   }
  }
 }
}</v>
      </c>
      <c r="S334" s="4" t="str">
        <f t="shared" si="162"/>
        <v>orthodox_petraian = {
  graphical_culture = muslimgfx
icon = 16
color = { 0.2 0.6 0.4 }
crusade_name = CRUSADE
scripture_name = THE_LEGENDS</v>
      </c>
      <c r="T334" s="8" t="str">
        <f t="shared" si="163"/>
        <v>orthodox_petraian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petraian }</v>
      </c>
      <c r="U334" s="4" t="str">
        <f t="shared" si="152"/>
        <v>methodistic_petraian</v>
      </c>
      <c r="V334" s="4" t="str">
        <f t="shared" si="153"/>
        <v>k_holy_seat_of_methodistic_petraian</v>
      </c>
      <c r="W334" s="8" t="str">
        <f t="shared" si="154"/>
        <v>k_holy_seat_of_methodistic_petraian= {
 color = { 0.35 0.50 0.01 }
 color2 = { 0.33 0.94 0.66 }
 capital = 1
 title = Immortalis
 foa = POPE_FOA
 short_name = yes
 location_ruler_title = yes
 controls_religion = methodistic_petraian
 religion = methodistic_petraian
 creation_requires_capital = no
 allow = {
  FROM = {
   religion = methodistic_petraian
   NOT = { has_horde_culture = yes }
   is_theocracy = yes
   OR = {
    any_realm_province = {
     de_jure_liege = k_holy_seat_of_methodistic_petraian
    }
   }
   OR = {
    piety = 2000
    trait = zealous
   }
  }
 }
}</v>
      </c>
      <c r="X334" s="4" t="str">
        <f t="shared" si="164"/>
        <v>methodistic_petraian = {
  graphical_culture = muslimgfx
icon = 16
color = { 0.2 0.6 0.4 }
crusade_name = CRUSADE
scripture_name = THE_LEGENDS</v>
      </c>
      <c r="Y334" s="8" t="str">
        <f t="shared" si="165"/>
        <v>methodistic_petraian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petraian }</v>
      </c>
      <c r="Z334" s="4" t="str">
        <f t="shared" si="155"/>
        <v>petraian_brethren</v>
      </c>
      <c r="AA334" s="4" t="str">
        <f t="shared" si="156"/>
        <v>k_holy_seat_of_petraian_brethren</v>
      </c>
      <c r="AB334" s="8" t="str">
        <f t="shared" si="157"/>
        <v>k_holy_seat_of_petraian_brethren= {
 color = { 0.35 0.50 0.01 }
 color2 = { 0.33 0.94 0.66 }
 capital = 1
 title = Immortalis
 foa = POPE_FOA
 short_name = yes
 location_ruler_title = yes
 controls_religion = petraian_brethren
 religion = petraian_brethren
 creation_requires_capital = no
 allow = {
  FROM = {
   religion = petraian_brethren
   NOT = { has_horde_culture = yes }
   is_theocracy = yes
   OR = {
    any_realm_province = {
     de_jure_liege = k_holy_seat_of_petraian_brethren
    }
   }
   OR = {
    piety = 2000
    trait = zealous
   }
  }
 }
}</v>
      </c>
      <c r="AC334" s="4" t="str">
        <f t="shared" si="166"/>
        <v>petraian_brethren = {
  graphical_culture = muslimgfx
icon = 16
color = { 0.2 0.6 0.4 }
crusade_name = CRUSADE
scripture_name = THE_LEGENDS</v>
      </c>
      <c r="AD334" s="8" t="str">
        <f t="shared" si="167"/>
        <v>petraian_brethren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petraian }</v>
      </c>
      <c r="AE334" s="4">
        <v>2</v>
      </c>
      <c r="AG334" s="4" t="s">
        <v>1888</v>
      </c>
    </row>
    <row r="335" spans="1:33" s="4" customFormat="1">
      <c r="A335" s="4" t="str">
        <f t="shared" si="140"/>
        <v>asir</v>
      </c>
      <c r="B335" s="4" t="str">
        <f t="shared" si="141"/>
        <v>Asir</v>
      </c>
      <c r="C335" s="4" t="s">
        <v>1450</v>
      </c>
      <c r="D335" s="4" t="str">
        <f t="shared" si="142"/>
        <v>c_asir</v>
      </c>
      <c r="E335" s="4" t="s">
        <v>1451</v>
      </c>
      <c r="F335" s="4" t="str">
        <f t="shared" si="143"/>
        <v>asirian</v>
      </c>
      <c r="G335" s="4" t="str">
        <f t="shared" si="144"/>
        <v>k_holy_seat_of_asirian</v>
      </c>
      <c r="H335" s="8" t="str">
        <f t="shared" si="145"/>
        <v>k_holy_seat_of_asirian= {
 color = { 0.35 0.50 0.01 }
 color2 = { 0.33 0.94 0.66 }
 capital = 1
 title = Immortalis
 foa = POPE_FOA
 short_name = yes
 location_ruler_title = yes
 controls_religion = asirian
 religion = asirian
 creation_requires_capital = no
 allow = {
  FROM = {
   religion = asirian
   NOT = { has_horde_culture = yes }
   is_theocracy = yes
   OR = {
    any_realm_province = {
     de_jure_liege = k_holy_seat_of_asirian
    }
   }
   OR = {
    piety = 2000
    trait = zealous
   }
  }
 }
}</v>
      </c>
      <c r="I335" s="4" t="str">
        <f t="shared" si="158"/>
        <v>asirian = {
  graphical_culture = muslimgfx
icon = 16
color = { 0.2 0.6 0.4 }
crusade_name = CRUSADE
scripture_name = THE_LEGENDS</v>
      </c>
      <c r="J335" s="8" t="str">
        <f t="shared" si="159"/>
        <v>asirian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35" s="4" t="str">
        <f t="shared" si="146"/>
        <v>reformed_asirian</v>
      </c>
      <c r="L335" s="4" t="str">
        <f t="shared" si="147"/>
        <v>k_holy_seat_of_reformed_asirian</v>
      </c>
      <c r="M335" s="8" t="str">
        <f t="shared" si="148"/>
        <v>k_holy_seat_of_reformed_asirian= {
 color = { 0.35 0.50 0.01 }
 color2 = { 0.33 0.94 0.66 }
 capital = 1
 title = Immortalis
 foa = POPE_FOA
 short_name = yes
 location_ruler_title = yes
 controls_religion = reformed_asirian
 religion = reformed_asirian
 creation_requires_capital = no
 allow = {
  FROM = {
   religion = reformed_asirian
   NOT = { has_horde_culture = yes }
   is_theocracy = yes
   OR = {
    any_realm_province = {
     de_jure_liege = k_holy_seat_of_reformed_asirian
    }
   }
   OR = {
    piety = 2000
    trait = zealous
   }
  }
 }
}</v>
      </c>
      <c r="N335" s="4" t="str">
        <f t="shared" si="160"/>
        <v>reformed_asirian = {
  graphical_culture = muslimgfx
icon = 16
color = { 0.2 0.6 0.4 }
crusade_name = CRUSADE
scripture_name = THE_LEGENDS</v>
      </c>
      <c r="O335" s="8" t="str">
        <f t="shared" si="161"/>
        <v>reformed_asirian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asirian }</v>
      </c>
      <c r="P335" s="4" t="str">
        <f t="shared" si="149"/>
        <v>orthodox_asirian</v>
      </c>
      <c r="Q335" s="4" t="str">
        <f t="shared" si="150"/>
        <v>k_holy_seat_of_orthodox_asirian</v>
      </c>
      <c r="R335" s="8" t="str">
        <f t="shared" si="151"/>
        <v>k_holy_seat_of_orthodox_asirian= {
 color = { 0.35 0.50 0.01 }
 color2 = { 0.33 0.94 0.66 }
 capital = 1
 title = Immortalis
 foa = POPE_FOA
 short_name = yes
 location_ruler_title = yes
 controls_religion = orthodox_asirian
 religion = orthodox_asirian
 creation_requires_capital = no
 allow = {
  FROM = {
   religion = orthodox_asirian
   NOT = { has_horde_culture = yes }
   is_theocracy = yes
   OR = {
    any_realm_province = {
     de_jure_liege = k_holy_seat_of_orthodox_asirian
    }
   }
   OR = {
    piety = 2000
    trait = zealous
   }
  }
 }
}</v>
      </c>
      <c r="S335" s="4" t="str">
        <f t="shared" si="162"/>
        <v>orthodox_asirian = {
  graphical_culture = muslimgfx
icon = 16
color = { 0.2 0.6 0.4 }
crusade_name = CRUSADE
scripture_name = THE_LEGENDS</v>
      </c>
      <c r="T335" s="8" t="str">
        <f t="shared" si="163"/>
        <v>orthodox_asirian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asirian }</v>
      </c>
      <c r="U335" s="4" t="str">
        <f t="shared" si="152"/>
        <v>methodistic_asirian</v>
      </c>
      <c r="V335" s="4" t="str">
        <f t="shared" si="153"/>
        <v>k_holy_seat_of_methodistic_asirian</v>
      </c>
      <c r="W335" s="8" t="str">
        <f t="shared" si="154"/>
        <v>k_holy_seat_of_methodistic_asirian= {
 color = { 0.35 0.50 0.01 }
 color2 = { 0.33 0.94 0.66 }
 capital = 1
 title = Immortalis
 foa = POPE_FOA
 short_name = yes
 location_ruler_title = yes
 controls_religion = methodistic_asirian
 religion = methodistic_asirian
 creation_requires_capital = no
 allow = {
  FROM = {
   religion = methodistic_asirian
   NOT = { has_horde_culture = yes }
   is_theocracy = yes
   OR = {
    any_realm_province = {
     de_jure_liege = k_holy_seat_of_methodistic_asirian
    }
   }
   OR = {
    piety = 2000
    trait = zealous
   }
  }
 }
}</v>
      </c>
      <c r="X335" s="4" t="str">
        <f t="shared" si="164"/>
        <v>methodistic_asirian = {
  graphical_culture = muslimgfx
icon = 16
color = { 0.2 0.6 0.4 }
crusade_name = CRUSADE
scripture_name = THE_LEGENDS</v>
      </c>
      <c r="Y335" s="8" t="str">
        <f t="shared" si="165"/>
        <v>methodistic_asirian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asirian }</v>
      </c>
      <c r="Z335" s="4" t="str">
        <f t="shared" si="155"/>
        <v>asirian_brethren</v>
      </c>
      <c r="AA335" s="4" t="str">
        <f t="shared" si="156"/>
        <v>k_holy_seat_of_asirian_brethren</v>
      </c>
      <c r="AB335" s="8" t="str">
        <f t="shared" si="157"/>
        <v>k_holy_seat_of_asirian_brethren= {
 color = { 0.35 0.50 0.01 }
 color2 = { 0.33 0.94 0.66 }
 capital = 1
 title = Immortalis
 foa = POPE_FOA
 short_name = yes
 location_ruler_title = yes
 controls_religion = asirian_brethren
 religion = asirian_brethren
 creation_requires_capital = no
 allow = {
  FROM = {
   religion = asirian_brethren
   NOT = { has_horde_culture = yes }
   is_theocracy = yes
   OR = {
    any_realm_province = {
     de_jure_liege = k_holy_seat_of_asirian_brethren
    }
   }
   OR = {
    piety = 2000
    trait = zealous
   }
  }
 }
}</v>
      </c>
      <c r="AC335" s="4" t="str">
        <f t="shared" si="166"/>
        <v>asirian_brethren = {
  graphical_culture = muslimgfx
icon = 16
color = { 0.2 0.6 0.4 }
crusade_name = CRUSADE
scripture_name = THE_LEGENDS</v>
      </c>
      <c r="AD335" s="8" t="str">
        <f t="shared" si="167"/>
        <v>asirian_brethren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asirian }</v>
      </c>
      <c r="AE335" s="4">
        <v>2</v>
      </c>
      <c r="AG335" s="4" t="s">
        <v>1888</v>
      </c>
    </row>
    <row r="336" spans="1:33" s="4" customFormat="1">
      <c r="A336" s="4" t="str">
        <f t="shared" si="140"/>
        <v>bayda</v>
      </c>
      <c r="B336" s="4" t="str">
        <f t="shared" si="141"/>
        <v>Bayda</v>
      </c>
      <c r="C336" s="4" t="s">
        <v>1452</v>
      </c>
      <c r="D336" s="4" t="str">
        <f t="shared" si="142"/>
        <v>c_bayda</v>
      </c>
      <c r="E336" s="4" t="s">
        <v>1453</v>
      </c>
      <c r="F336" s="4" t="str">
        <f t="shared" si="143"/>
        <v>baydaian</v>
      </c>
      <c r="G336" s="4" t="str">
        <f t="shared" si="144"/>
        <v>k_holy_seat_of_baydaian</v>
      </c>
      <c r="H336" s="8" t="str">
        <f t="shared" si="145"/>
        <v>k_holy_seat_of_baydaian= {
 color = { 0.35 0.50 0.01 }
 color2 = { 0.33 0.94 0.66 }
 capital = 1
 title = Immortalis
 foa = POPE_FOA
 short_name = yes
 location_ruler_title = yes
 controls_religion = baydaian
 religion = baydaian
 creation_requires_capital = no
 allow = {
  FROM = {
   religion = baydaian
   NOT = { has_horde_culture = yes }
   is_theocracy = yes
   OR = {
    any_realm_province = {
     de_jure_liege = k_holy_seat_of_baydaian
    }
   }
   OR = {
    piety = 2000
    trait = zealous
   }
  }
 }
}</v>
      </c>
      <c r="I336" s="4" t="str">
        <f t="shared" si="158"/>
        <v>baydaian = {
  graphical_culture = muslimgfx
icon = 16
color = { 0.2 0.6 0.4 }
crusade_name = CRUSADE
scripture_name = THE_LEGENDS</v>
      </c>
      <c r="J336" s="8" t="str">
        <f t="shared" si="159"/>
        <v>baydaian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36" s="4" t="str">
        <f t="shared" si="146"/>
        <v>reformed_baydaian</v>
      </c>
      <c r="L336" s="4" t="str">
        <f t="shared" si="147"/>
        <v>k_holy_seat_of_reformed_baydaian</v>
      </c>
      <c r="M336" s="8" t="str">
        <f t="shared" si="148"/>
        <v>k_holy_seat_of_reformed_baydaian= {
 color = { 0.35 0.50 0.01 }
 color2 = { 0.33 0.94 0.66 }
 capital = 1
 title = Immortalis
 foa = POPE_FOA
 short_name = yes
 location_ruler_title = yes
 controls_religion = reformed_baydaian
 religion = reformed_baydaian
 creation_requires_capital = no
 allow = {
  FROM = {
   religion = reformed_baydaian
   NOT = { has_horde_culture = yes }
   is_theocracy = yes
   OR = {
    any_realm_province = {
     de_jure_liege = k_holy_seat_of_reformed_baydaian
    }
   }
   OR = {
    piety = 2000
    trait = zealous
   }
  }
 }
}</v>
      </c>
      <c r="N336" s="4" t="str">
        <f t="shared" si="160"/>
        <v>reformed_baydaian = {
  graphical_culture = muslimgfx
icon = 16
color = { 0.2 0.6 0.4 }
crusade_name = CRUSADE
scripture_name = THE_LEGENDS</v>
      </c>
      <c r="O336" s="8" t="str">
        <f t="shared" si="161"/>
        <v>reformed_baydaian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baydaian }</v>
      </c>
      <c r="P336" s="4" t="str">
        <f t="shared" si="149"/>
        <v>orthodox_baydaian</v>
      </c>
      <c r="Q336" s="4" t="str">
        <f t="shared" si="150"/>
        <v>k_holy_seat_of_orthodox_baydaian</v>
      </c>
      <c r="R336" s="8" t="str">
        <f t="shared" si="151"/>
        <v>k_holy_seat_of_orthodox_baydaian= {
 color = { 0.35 0.50 0.01 }
 color2 = { 0.33 0.94 0.66 }
 capital = 1
 title = Immortalis
 foa = POPE_FOA
 short_name = yes
 location_ruler_title = yes
 controls_religion = orthodox_baydaian
 religion = orthodox_baydaian
 creation_requires_capital = no
 allow = {
  FROM = {
   religion = orthodox_baydaian
   NOT = { has_horde_culture = yes }
   is_theocracy = yes
   OR = {
    any_realm_province = {
     de_jure_liege = k_holy_seat_of_orthodox_baydaian
    }
   }
   OR = {
    piety = 2000
    trait = zealous
   }
  }
 }
}</v>
      </c>
      <c r="S336" s="4" t="str">
        <f t="shared" si="162"/>
        <v>orthodox_baydaian = {
  graphical_culture = muslimgfx
icon = 16
color = { 0.2 0.6 0.4 }
crusade_name = CRUSADE
scripture_name = THE_LEGENDS</v>
      </c>
      <c r="T336" s="8" t="str">
        <f t="shared" si="163"/>
        <v>orthodox_baydaian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baydaian }</v>
      </c>
      <c r="U336" s="4" t="str">
        <f t="shared" si="152"/>
        <v>methodistic_baydaian</v>
      </c>
      <c r="V336" s="4" t="str">
        <f t="shared" si="153"/>
        <v>k_holy_seat_of_methodistic_baydaian</v>
      </c>
      <c r="W336" s="8" t="str">
        <f t="shared" si="154"/>
        <v>k_holy_seat_of_methodistic_baydaian= {
 color = { 0.35 0.50 0.01 }
 color2 = { 0.33 0.94 0.66 }
 capital = 1
 title = Immortalis
 foa = POPE_FOA
 short_name = yes
 location_ruler_title = yes
 controls_religion = methodistic_baydaian
 religion = methodistic_baydaian
 creation_requires_capital = no
 allow = {
  FROM = {
   religion = methodistic_baydaian
   NOT = { has_horde_culture = yes }
   is_theocracy = yes
   OR = {
    any_realm_province = {
     de_jure_liege = k_holy_seat_of_methodistic_baydaian
    }
   }
   OR = {
    piety = 2000
    trait = zealous
   }
  }
 }
}</v>
      </c>
      <c r="X336" s="4" t="str">
        <f t="shared" si="164"/>
        <v>methodistic_baydaian = {
  graphical_culture = muslimgfx
icon = 16
color = { 0.2 0.6 0.4 }
crusade_name = CRUSADE
scripture_name = THE_LEGENDS</v>
      </c>
      <c r="Y336" s="8" t="str">
        <f t="shared" si="165"/>
        <v>methodistic_baydaian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baydaian }</v>
      </c>
      <c r="Z336" s="4" t="str">
        <f t="shared" si="155"/>
        <v>baydaian_brethren</v>
      </c>
      <c r="AA336" s="4" t="str">
        <f t="shared" si="156"/>
        <v>k_holy_seat_of_baydaian_brethren</v>
      </c>
      <c r="AB336" s="8" t="str">
        <f t="shared" si="157"/>
        <v>k_holy_seat_of_baydaian_brethren= {
 color = { 0.35 0.50 0.01 }
 color2 = { 0.33 0.94 0.66 }
 capital = 1
 title = Immortalis
 foa = POPE_FOA
 short_name = yes
 location_ruler_title = yes
 controls_religion = baydaian_brethren
 religion = baydaian_brethren
 creation_requires_capital = no
 allow = {
  FROM = {
   religion = baydaian_brethren
   NOT = { has_horde_culture = yes }
   is_theocracy = yes
   OR = {
    any_realm_province = {
     de_jure_liege = k_holy_seat_of_baydaian_brethren
    }
   }
   OR = {
    piety = 2000
    trait = zealous
   }
  }
 }
}</v>
      </c>
      <c r="AC336" s="4" t="str">
        <f t="shared" si="166"/>
        <v>baydaian_brethren = {
  graphical_culture = muslimgfx
icon = 16
color = { 0.2 0.6 0.4 }
crusade_name = CRUSADE
scripture_name = THE_LEGENDS</v>
      </c>
      <c r="AD336" s="8" t="str">
        <f t="shared" si="167"/>
        <v>baydaian_brethren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baydaian }</v>
      </c>
      <c r="AE336" s="4">
        <v>2</v>
      </c>
      <c r="AG336" s="4" t="s">
        <v>1888</v>
      </c>
    </row>
    <row r="337" spans="1:33" s="4" customFormat="1">
      <c r="A337" s="4" t="str">
        <f t="shared" si="140"/>
        <v>kathiri</v>
      </c>
      <c r="B337" s="4" t="str">
        <f t="shared" si="141"/>
        <v>Kathiri</v>
      </c>
      <c r="C337" s="4" t="s">
        <v>1460</v>
      </c>
      <c r="D337" s="4" t="str">
        <f t="shared" si="142"/>
        <v>c_kathiri</v>
      </c>
      <c r="E337" s="4" t="s">
        <v>1461</v>
      </c>
      <c r="F337" s="4" t="str">
        <f t="shared" si="143"/>
        <v>kathiriian</v>
      </c>
      <c r="G337" s="4" t="str">
        <f t="shared" si="144"/>
        <v>k_holy_seat_of_kathiriian</v>
      </c>
      <c r="H337" s="8" t="str">
        <f t="shared" si="145"/>
        <v>k_holy_seat_of_kathiriian= {
 color = { 0.35 0.50 0.01 }
 color2 = { 0.33 0.94 0.66 }
 capital = 1
 title = Immortalis
 foa = POPE_FOA
 short_name = yes
 location_ruler_title = yes
 controls_religion = kathiriian
 religion = kathiriian
 creation_requires_capital = no
 allow = {
  FROM = {
   religion = kathiriian
   NOT = { has_horde_culture = yes }
   is_theocracy = yes
   OR = {
    any_realm_province = {
     de_jure_liege = k_holy_seat_of_kathiriian
    }
   }
   OR = {
    piety = 2000
    trait = zealous
   }
  }
 }
}</v>
      </c>
      <c r="I337" s="4" t="str">
        <f t="shared" si="158"/>
        <v>kathiriian = {
  graphical_culture = muslimgfx
icon = 16
color = { 0.2 0.6 0.4 }
crusade_name = CRUSADE
scripture_name = THE_LEGENDS</v>
      </c>
      <c r="J337" s="8" t="str">
        <f t="shared" si="159"/>
        <v>kathiriian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37" s="4" t="str">
        <f t="shared" si="146"/>
        <v>reformed_kathiriian</v>
      </c>
      <c r="L337" s="4" t="str">
        <f t="shared" si="147"/>
        <v>k_holy_seat_of_reformed_kathiriian</v>
      </c>
      <c r="M337" s="8" t="str">
        <f t="shared" si="148"/>
        <v>k_holy_seat_of_reformed_kathiriian= {
 color = { 0.35 0.50 0.01 }
 color2 = { 0.33 0.94 0.66 }
 capital = 1
 title = Immortalis
 foa = POPE_FOA
 short_name = yes
 location_ruler_title = yes
 controls_religion = reformed_kathiriian
 religion = reformed_kathiriian
 creation_requires_capital = no
 allow = {
  FROM = {
   religion = reformed_kathiriian
   NOT = { has_horde_culture = yes }
   is_theocracy = yes
   OR = {
    any_realm_province = {
     de_jure_liege = k_holy_seat_of_reformed_kathiriian
    }
   }
   OR = {
    piety = 2000
    trait = zealous
   }
  }
 }
}</v>
      </c>
      <c r="N337" s="4" t="str">
        <f t="shared" si="160"/>
        <v>reformed_kathiriian = {
  graphical_culture = muslimgfx
icon = 16
color = { 0.2 0.6 0.4 }
crusade_name = CRUSADE
scripture_name = THE_LEGENDS</v>
      </c>
      <c r="O337" s="8" t="str">
        <f t="shared" si="161"/>
        <v>reformed_kathiriian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kathiriian }</v>
      </c>
      <c r="P337" s="4" t="str">
        <f t="shared" si="149"/>
        <v>orthodox_kathiriian</v>
      </c>
      <c r="Q337" s="4" t="str">
        <f t="shared" si="150"/>
        <v>k_holy_seat_of_orthodox_kathiriian</v>
      </c>
      <c r="R337" s="8" t="str">
        <f t="shared" si="151"/>
        <v>k_holy_seat_of_orthodox_kathiriian= {
 color = { 0.35 0.50 0.01 }
 color2 = { 0.33 0.94 0.66 }
 capital = 1
 title = Immortalis
 foa = POPE_FOA
 short_name = yes
 location_ruler_title = yes
 controls_religion = orthodox_kathiriian
 religion = orthodox_kathiriian
 creation_requires_capital = no
 allow = {
  FROM = {
   religion = orthodox_kathiriian
   NOT = { has_horde_culture = yes }
   is_theocracy = yes
   OR = {
    any_realm_province = {
     de_jure_liege = k_holy_seat_of_orthodox_kathiriian
    }
   }
   OR = {
    piety = 2000
    trait = zealous
   }
  }
 }
}</v>
      </c>
      <c r="S337" s="4" t="str">
        <f t="shared" si="162"/>
        <v>orthodox_kathiriian = {
  graphical_culture = muslimgfx
icon = 16
color = { 0.2 0.6 0.4 }
crusade_name = CRUSADE
scripture_name = THE_LEGENDS</v>
      </c>
      <c r="T337" s="8" t="str">
        <f t="shared" si="163"/>
        <v>orthodox_kathiriian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kathiriian }</v>
      </c>
      <c r="U337" s="4" t="str">
        <f t="shared" si="152"/>
        <v>methodistic_kathiriian</v>
      </c>
      <c r="V337" s="4" t="str">
        <f t="shared" si="153"/>
        <v>k_holy_seat_of_methodistic_kathiriian</v>
      </c>
      <c r="W337" s="8" t="str">
        <f t="shared" si="154"/>
        <v>k_holy_seat_of_methodistic_kathiriian= {
 color = { 0.35 0.50 0.01 }
 color2 = { 0.33 0.94 0.66 }
 capital = 1
 title = Immortalis
 foa = POPE_FOA
 short_name = yes
 location_ruler_title = yes
 controls_religion = methodistic_kathiriian
 religion = methodistic_kathiriian
 creation_requires_capital = no
 allow = {
  FROM = {
   religion = methodistic_kathiriian
   NOT = { has_horde_culture = yes }
   is_theocracy = yes
   OR = {
    any_realm_province = {
     de_jure_liege = k_holy_seat_of_methodistic_kathiriian
    }
   }
   OR = {
    piety = 2000
    trait = zealous
   }
  }
 }
}</v>
      </c>
      <c r="X337" s="4" t="str">
        <f t="shared" si="164"/>
        <v>methodistic_kathiriian = {
  graphical_culture = muslimgfx
icon = 16
color = { 0.2 0.6 0.4 }
crusade_name = CRUSADE
scripture_name = THE_LEGENDS</v>
      </c>
      <c r="Y337" s="8" t="str">
        <f t="shared" si="165"/>
        <v>methodistic_kathiriian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kathiriian }</v>
      </c>
      <c r="Z337" s="4" t="str">
        <f t="shared" si="155"/>
        <v>kathiriian_brethren</v>
      </c>
      <c r="AA337" s="4" t="str">
        <f t="shared" si="156"/>
        <v>k_holy_seat_of_kathiriian_brethren</v>
      </c>
      <c r="AB337" s="8" t="str">
        <f t="shared" si="157"/>
        <v>k_holy_seat_of_kathiriian_brethren= {
 color = { 0.35 0.50 0.01 }
 color2 = { 0.33 0.94 0.66 }
 capital = 1
 title = Immortalis
 foa = POPE_FOA
 short_name = yes
 location_ruler_title = yes
 controls_religion = kathiriian_brethren
 religion = kathiriian_brethren
 creation_requires_capital = no
 allow = {
  FROM = {
   religion = kathiriian_brethren
   NOT = { has_horde_culture = yes }
   is_theocracy = yes
   OR = {
    any_realm_province = {
     de_jure_liege = k_holy_seat_of_kathiriian_brethren
    }
   }
   OR = {
    piety = 2000
    trait = zealous
   }
  }
 }
}</v>
      </c>
      <c r="AC337" s="4" t="str">
        <f t="shared" si="166"/>
        <v>kathiriian_brethren = {
  graphical_culture = muslimgfx
icon = 16
color = { 0.2 0.6 0.4 }
crusade_name = CRUSADE
scripture_name = THE_LEGENDS</v>
      </c>
      <c r="AD337" s="8" t="str">
        <f t="shared" si="167"/>
        <v>kathiriian_brethren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kathiriian }</v>
      </c>
      <c r="AE337" s="4">
        <v>2</v>
      </c>
      <c r="AG337" s="4" t="s">
        <v>1888</v>
      </c>
    </row>
    <row r="338" spans="1:33" s="4" customFormat="1">
      <c r="A338" s="4" t="str">
        <f t="shared" si="140"/>
        <v>bahrein</v>
      </c>
      <c r="B338" s="4" t="str">
        <f t="shared" si="141"/>
        <v>Bahrein</v>
      </c>
      <c r="C338" s="4" t="s">
        <v>1486</v>
      </c>
      <c r="D338" s="4" t="str">
        <f t="shared" si="142"/>
        <v>c_bahrein</v>
      </c>
      <c r="E338" s="4" t="s">
        <v>1487</v>
      </c>
      <c r="F338" s="4" t="str">
        <f t="shared" si="143"/>
        <v>bahreinian</v>
      </c>
      <c r="G338" s="4" t="str">
        <f t="shared" si="144"/>
        <v>k_holy_seat_of_bahreinian</v>
      </c>
      <c r="H338" s="8" t="str">
        <f t="shared" si="145"/>
        <v>k_holy_seat_of_bahreinian= {
 color = { 0.35 0.50 0.01 }
 color2 = { 0.33 0.94 0.66 }
 capital = 1
 title = Immortalis
 foa = POPE_FOA
 short_name = yes
 location_ruler_title = yes
 controls_religion = bahreinian
 religion = bahreinian
 creation_requires_capital = no
 allow = {
  FROM = {
   religion = bahreinian
   NOT = { has_horde_culture = yes }
   is_theocracy = yes
   OR = {
    any_realm_province = {
     de_jure_liege = k_holy_seat_of_bahreinian
    }
   }
   OR = {
    piety = 2000
    trait = zealous
   }
  }
 }
}</v>
      </c>
      <c r="I338" s="4" t="str">
        <f t="shared" si="158"/>
        <v>bahreinian = {
  graphical_culture = muslimgfx
icon = 16
color = { 0.2 0.6 0.4 }
crusade_name = CRUSADE
scripture_name = THE_LEGENDS</v>
      </c>
      <c r="J338" s="8" t="str">
        <f t="shared" si="159"/>
        <v>bahreinian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38" s="4" t="str">
        <f t="shared" si="146"/>
        <v>reformed_bahreinian</v>
      </c>
      <c r="L338" s="4" t="str">
        <f t="shared" si="147"/>
        <v>k_holy_seat_of_reformed_bahreinian</v>
      </c>
      <c r="M338" s="8" t="str">
        <f t="shared" si="148"/>
        <v>k_holy_seat_of_reformed_bahreinian= {
 color = { 0.35 0.50 0.01 }
 color2 = { 0.33 0.94 0.66 }
 capital = 1
 title = Immortalis
 foa = POPE_FOA
 short_name = yes
 location_ruler_title = yes
 controls_religion = reformed_bahreinian
 religion = reformed_bahreinian
 creation_requires_capital = no
 allow = {
  FROM = {
   religion = reformed_bahreinian
   NOT = { has_horde_culture = yes }
   is_theocracy = yes
   OR = {
    any_realm_province = {
     de_jure_liege = k_holy_seat_of_reformed_bahreinian
    }
   }
   OR = {
    piety = 2000
    trait = zealous
   }
  }
 }
}</v>
      </c>
      <c r="N338" s="4" t="str">
        <f t="shared" si="160"/>
        <v>reformed_bahreinian = {
  graphical_culture = muslimgfx
icon = 16
color = { 0.2 0.6 0.4 }
crusade_name = CRUSADE
scripture_name = THE_LEGENDS</v>
      </c>
      <c r="O338" s="8" t="str">
        <f t="shared" si="161"/>
        <v>reformed_bahreinian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bahreinian }</v>
      </c>
      <c r="P338" s="4" t="str">
        <f t="shared" si="149"/>
        <v>orthodox_bahreinian</v>
      </c>
      <c r="Q338" s="4" t="str">
        <f t="shared" si="150"/>
        <v>k_holy_seat_of_orthodox_bahreinian</v>
      </c>
      <c r="R338" s="8" t="str">
        <f t="shared" si="151"/>
        <v>k_holy_seat_of_orthodox_bahreinian= {
 color = { 0.35 0.50 0.01 }
 color2 = { 0.33 0.94 0.66 }
 capital = 1
 title = Immortalis
 foa = POPE_FOA
 short_name = yes
 location_ruler_title = yes
 controls_religion = orthodox_bahreinian
 religion = orthodox_bahreinian
 creation_requires_capital = no
 allow = {
  FROM = {
   religion = orthodox_bahreinian
   NOT = { has_horde_culture = yes }
   is_theocracy = yes
   OR = {
    any_realm_province = {
     de_jure_liege = k_holy_seat_of_orthodox_bahreinian
    }
   }
   OR = {
    piety = 2000
    trait = zealous
   }
  }
 }
}</v>
      </c>
      <c r="S338" s="4" t="str">
        <f t="shared" si="162"/>
        <v>orthodox_bahreinian = {
  graphical_culture = muslimgfx
icon = 16
color = { 0.2 0.6 0.4 }
crusade_name = CRUSADE
scripture_name = THE_LEGENDS</v>
      </c>
      <c r="T338" s="8" t="str">
        <f t="shared" si="163"/>
        <v>orthodox_bahreinian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bahreinian }</v>
      </c>
      <c r="U338" s="4" t="str">
        <f t="shared" si="152"/>
        <v>methodistic_bahreinian</v>
      </c>
      <c r="V338" s="4" t="str">
        <f t="shared" si="153"/>
        <v>k_holy_seat_of_methodistic_bahreinian</v>
      </c>
      <c r="W338" s="8" t="str">
        <f t="shared" si="154"/>
        <v>k_holy_seat_of_methodistic_bahreinian= {
 color = { 0.35 0.50 0.01 }
 color2 = { 0.33 0.94 0.66 }
 capital = 1
 title = Immortalis
 foa = POPE_FOA
 short_name = yes
 location_ruler_title = yes
 controls_religion = methodistic_bahreinian
 religion = methodistic_bahreinian
 creation_requires_capital = no
 allow = {
  FROM = {
   religion = methodistic_bahreinian
   NOT = { has_horde_culture = yes }
   is_theocracy = yes
   OR = {
    any_realm_province = {
     de_jure_liege = k_holy_seat_of_methodistic_bahreinian
    }
   }
   OR = {
    piety = 2000
    trait = zealous
   }
  }
 }
}</v>
      </c>
      <c r="X338" s="4" t="str">
        <f t="shared" si="164"/>
        <v>methodistic_bahreinian = {
  graphical_culture = muslimgfx
icon = 16
color = { 0.2 0.6 0.4 }
crusade_name = CRUSADE
scripture_name = THE_LEGENDS</v>
      </c>
      <c r="Y338" s="8" t="str">
        <f t="shared" si="165"/>
        <v>methodistic_bahreinian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bahreinian }</v>
      </c>
      <c r="Z338" s="4" t="str">
        <f t="shared" si="155"/>
        <v>bahreinian_brethren</v>
      </c>
      <c r="AA338" s="4" t="str">
        <f t="shared" si="156"/>
        <v>k_holy_seat_of_bahreinian_brethren</v>
      </c>
      <c r="AB338" s="8" t="str">
        <f t="shared" si="157"/>
        <v>k_holy_seat_of_bahreinian_brethren= {
 color = { 0.35 0.50 0.01 }
 color2 = { 0.33 0.94 0.66 }
 capital = 1
 title = Immortalis
 foa = POPE_FOA
 short_name = yes
 location_ruler_title = yes
 controls_religion = bahreinian_brethren
 religion = bahreinian_brethren
 creation_requires_capital = no
 allow = {
  FROM = {
   religion = bahreinian_brethren
   NOT = { has_horde_culture = yes }
   is_theocracy = yes
   OR = {
    any_realm_province = {
     de_jure_liege = k_holy_seat_of_bahreinian_brethren
    }
   }
   OR = {
    piety = 2000
    trait = zealous
   }
  }
 }
}</v>
      </c>
      <c r="AC338" s="4" t="str">
        <f t="shared" si="166"/>
        <v>bahreinian_brethren = {
  graphical_culture = muslimgfx
icon = 16
color = { 0.2 0.6 0.4 }
crusade_name = CRUSADE
scripture_name = THE_LEGENDS</v>
      </c>
      <c r="AD338" s="8" t="str">
        <f t="shared" si="167"/>
        <v>bahreinian_brethren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bahreinian }</v>
      </c>
      <c r="AE338" s="4">
        <v>2</v>
      </c>
      <c r="AG338" s="4" t="s">
        <v>1888</v>
      </c>
    </row>
    <row r="339" spans="1:33" s="4" customFormat="1">
      <c r="A339" s="4" t="str">
        <f t="shared" si="140"/>
        <v>alexandria</v>
      </c>
      <c r="B339" s="4" t="str">
        <f t="shared" si="141"/>
        <v>Alexandria</v>
      </c>
      <c r="C339" s="4" t="s">
        <v>1488</v>
      </c>
      <c r="D339" s="4" t="str">
        <f t="shared" si="142"/>
        <v>c_alexandria</v>
      </c>
      <c r="E339" s="4" t="s">
        <v>1489</v>
      </c>
      <c r="F339" s="4" t="str">
        <f t="shared" si="143"/>
        <v>alexandriaian</v>
      </c>
      <c r="G339" s="4" t="str">
        <f t="shared" si="144"/>
        <v>k_holy_seat_of_alexandriaian</v>
      </c>
      <c r="H339" s="8" t="str">
        <f t="shared" si="145"/>
        <v>k_holy_seat_of_alexandriaian= {
 color = { 0.35 0.50 0.01 }
 color2 = { 0.33 0.94 0.66 }
 capital = 1
 title = Immortalis
 foa = POPE_FOA
 short_name = yes
 location_ruler_title = yes
 controls_religion = alexandriaian
 religion = alexandriaian
 creation_requires_capital = no
 allow = {
  FROM = {
   religion = alexandriaian
   NOT = { has_horde_culture = yes }
   is_theocracy = yes
   OR = {
    any_realm_province = {
     de_jure_liege = k_holy_seat_of_alexandriaian
    }
   }
   OR = {
    piety = 2000
    trait = zealous
   }
  }
 }
}</v>
      </c>
      <c r="I339" s="4" t="str">
        <f t="shared" si="158"/>
        <v>alexandriaian = {
  graphical_culture = muslimgfx
icon = 16
color = { 0.2 0.6 0.4 }
crusade_name = CRUSADE
scripture_name = THE_LEGENDS</v>
      </c>
      <c r="J339" s="8" t="str">
        <f t="shared" si="159"/>
        <v>alexandriaian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39" s="4" t="str">
        <f t="shared" si="146"/>
        <v>reformed_alexandriaian</v>
      </c>
      <c r="L339" s="4" t="str">
        <f t="shared" si="147"/>
        <v>k_holy_seat_of_reformed_alexandriaian</v>
      </c>
      <c r="M339" s="8" t="str">
        <f t="shared" si="148"/>
        <v>k_holy_seat_of_reformed_alexandriaian= {
 color = { 0.35 0.50 0.01 }
 color2 = { 0.33 0.94 0.66 }
 capital = 1
 title = Immortalis
 foa = POPE_FOA
 short_name = yes
 location_ruler_title = yes
 controls_religion = reformed_alexandriaian
 religion = reformed_alexandriaian
 creation_requires_capital = no
 allow = {
  FROM = {
   religion = reformed_alexandriaian
   NOT = { has_horde_culture = yes }
   is_theocracy = yes
   OR = {
    any_realm_province = {
     de_jure_liege = k_holy_seat_of_reformed_alexandriaian
    }
   }
   OR = {
    piety = 2000
    trait = zealous
   }
  }
 }
}</v>
      </c>
      <c r="N339" s="4" t="str">
        <f t="shared" si="160"/>
        <v>reformed_alexandriaian = {
  graphical_culture = muslimgfx
icon = 16
color = { 0.2 0.6 0.4 }
crusade_name = CRUSADE
scripture_name = THE_LEGENDS</v>
      </c>
      <c r="O339" s="8" t="str">
        <f t="shared" si="161"/>
        <v>reformed_alexandriaian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alexandriaian }</v>
      </c>
      <c r="P339" s="4" t="str">
        <f t="shared" si="149"/>
        <v>orthodox_alexandriaian</v>
      </c>
      <c r="Q339" s="4" t="str">
        <f t="shared" si="150"/>
        <v>k_holy_seat_of_orthodox_alexandriaian</v>
      </c>
      <c r="R339" s="8" t="str">
        <f t="shared" si="151"/>
        <v>k_holy_seat_of_orthodox_alexandriaian= {
 color = { 0.35 0.50 0.01 }
 color2 = { 0.33 0.94 0.66 }
 capital = 1
 title = Immortalis
 foa = POPE_FOA
 short_name = yes
 location_ruler_title = yes
 controls_religion = orthodox_alexandriaian
 religion = orthodox_alexandriaian
 creation_requires_capital = no
 allow = {
  FROM = {
   religion = orthodox_alexandriaian
   NOT = { has_horde_culture = yes }
   is_theocracy = yes
   OR = {
    any_realm_province = {
     de_jure_liege = k_holy_seat_of_orthodox_alexandriaian
    }
   }
   OR = {
    piety = 2000
    trait = zealous
   }
  }
 }
}</v>
      </c>
      <c r="S339" s="4" t="str">
        <f t="shared" si="162"/>
        <v>orthodox_alexandriaian = {
  graphical_culture = muslimgfx
icon = 16
color = { 0.2 0.6 0.4 }
crusade_name = CRUSADE
scripture_name = THE_LEGENDS</v>
      </c>
      <c r="T339" s="8" t="str">
        <f t="shared" si="163"/>
        <v>orthodox_alexandriaian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alexandriaian }</v>
      </c>
      <c r="U339" s="4" t="str">
        <f t="shared" si="152"/>
        <v>methodistic_alexandriaian</v>
      </c>
      <c r="V339" s="4" t="str">
        <f t="shared" si="153"/>
        <v>k_holy_seat_of_methodistic_alexandriaian</v>
      </c>
      <c r="W339" s="8" t="str">
        <f t="shared" si="154"/>
        <v>k_holy_seat_of_methodistic_alexandriaian= {
 color = { 0.35 0.50 0.01 }
 color2 = { 0.33 0.94 0.66 }
 capital = 1
 title = Immortalis
 foa = POPE_FOA
 short_name = yes
 location_ruler_title = yes
 controls_religion = methodistic_alexandriaian
 religion = methodistic_alexandriaian
 creation_requires_capital = no
 allow = {
  FROM = {
   religion = methodistic_alexandriaian
   NOT = { has_horde_culture = yes }
   is_theocracy = yes
   OR = {
    any_realm_province = {
     de_jure_liege = k_holy_seat_of_methodistic_alexandriaian
    }
   }
   OR = {
    piety = 2000
    trait = zealous
   }
  }
 }
}</v>
      </c>
      <c r="X339" s="4" t="str">
        <f t="shared" si="164"/>
        <v>methodistic_alexandriaian = {
  graphical_culture = muslimgfx
icon = 16
color = { 0.2 0.6 0.4 }
crusade_name = CRUSADE
scripture_name = THE_LEGENDS</v>
      </c>
      <c r="Y339" s="8" t="str">
        <f t="shared" si="165"/>
        <v>methodistic_alexandriaian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alexandriaian }</v>
      </c>
      <c r="Z339" s="4" t="str">
        <f t="shared" si="155"/>
        <v>alexandriaian_brethren</v>
      </c>
      <c r="AA339" s="4" t="str">
        <f t="shared" si="156"/>
        <v>k_holy_seat_of_alexandriaian_brethren</v>
      </c>
      <c r="AB339" s="8" t="str">
        <f t="shared" si="157"/>
        <v>k_holy_seat_of_alexandriaian_brethren= {
 color = { 0.35 0.50 0.01 }
 color2 = { 0.33 0.94 0.66 }
 capital = 1
 title = Immortalis
 foa = POPE_FOA
 short_name = yes
 location_ruler_title = yes
 controls_religion = alexandriaian_brethren
 religion = alexandriaian_brethren
 creation_requires_capital = no
 allow = {
  FROM = {
   religion = alexandriaian_brethren
   NOT = { has_horde_culture = yes }
   is_theocracy = yes
   OR = {
    any_realm_province = {
     de_jure_liege = k_holy_seat_of_alexandriaian_brethren
    }
   }
   OR = {
    piety = 2000
    trait = zealous
   }
  }
 }
}</v>
      </c>
      <c r="AC339" s="4" t="str">
        <f t="shared" si="166"/>
        <v>alexandriaian_brethren = {
  graphical_culture = muslimgfx
icon = 16
color = { 0.2 0.6 0.4 }
crusade_name = CRUSADE
scripture_name = THE_LEGENDS</v>
      </c>
      <c r="AD339" s="8" t="str">
        <f t="shared" si="167"/>
        <v>alexandriaian_brethren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alexandriaian }</v>
      </c>
      <c r="AE339" s="4">
        <v>2</v>
      </c>
      <c r="AG339" s="4" t="s">
        <v>1888</v>
      </c>
    </row>
    <row r="340" spans="1:33" s="4" customFormat="1">
      <c r="A340" s="4" t="str">
        <f t="shared" si="140"/>
        <v>buhairya</v>
      </c>
      <c r="B340" s="4" t="str">
        <f t="shared" si="141"/>
        <v>Buhairya</v>
      </c>
      <c r="C340" s="4" t="s">
        <v>1494</v>
      </c>
      <c r="D340" s="4" t="str">
        <f t="shared" si="142"/>
        <v>c_buhairya</v>
      </c>
      <c r="E340" s="4" t="s">
        <v>1495</v>
      </c>
      <c r="F340" s="4" t="str">
        <f t="shared" si="143"/>
        <v>buhairyaian</v>
      </c>
      <c r="G340" s="4" t="str">
        <f t="shared" si="144"/>
        <v>k_holy_seat_of_buhairyaian</v>
      </c>
      <c r="H340" s="8" t="str">
        <f t="shared" si="145"/>
        <v>k_holy_seat_of_buhairyaian= {
 color = { 0.35 0.50 0.01 }
 color2 = { 0.33 0.94 0.66 }
 capital = 1
 title = Immortalis
 foa = POPE_FOA
 short_name = yes
 location_ruler_title = yes
 controls_religion = buhairyaian
 religion = buhairyaian
 creation_requires_capital = no
 allow = {
  FROM = {
   religion = buhairyaian
   NOT = { has_horde_culture = yes }
   is_theocracy = yes
   OR = {
    any_realm_province = {
     de_jure_liege = k_holy_seat_of_buhairyaian
    }
   }
   OR = {
    piety = 2000
    trait = zealous
   }
  }
 }
}</v>
      </c>
      <c r="I340" s="4" t="str">
        <f t="shared" si="158"/>
        <v>buhairyaian = {
  graphical_culture = muslimgfx
icon = 16
color = { 0.2 0.6 0.4 }
crusade_name = CRUSADE
scripture_name = THE_LEGENDS</v>
      </c>
      <c r="J340" s="8" t="str">
        <f t="shared" si="159"/>
        <v>buhairyaian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40" s="4" t="str">
        <f t="shared" si="146"/>
        <v>reformed_buhairyaian</v>
      </c>
      <c r="L340" s="4" t="str">
        <f t="shared" si="147"/>
        <v>k_holy_seat_of_reformed_buhairyaian</v>
      </c>
      <c r="M340" s="8" t="str">
        <f t="shared" si="148"/>
        <v>k_holy_seat_of_reformed_buhairyaian= {
 color = { 0.35 0.50 0.01 }
 color2 = { 0.33 0.94 0.66 }
 capital = 1
 title = Immortalis
 foa = POPE_FOA
 short_name = yes
 location_ruler_title = yes
 controls_religion = reformed_buhairyaian
 religion = reformed_buhairyaian
 creation_requires_capital = no
 allow = {
  FROM = {
   religion = reformed_buhairyaian
   NOT = { has_horde_culture = yes }
   is_theocracy = yes
   OR = {
    any_realm_province = {
     de_jure_liege = k_holy_seat_of_reformed_buhairyaian
    }
   }
   OR = {
    piety = 2000
    trait = zealous
   }
  }
 }
}</v>
      </c>
      <c r="N340" s="4" t="str">
        <f t="shared" si="160"/>
        <v>reformed_buhairyaian = {
  graphical_culture = muslimgfx
icon = 16
color = { 0.2 0.6 0.4 }
crusade_name = CRUSADE
scripture_name = THE_LEGENDS</v>
      </c>
      <c r="O340" s="8" t="str">
        <f t="shared" si="161"/>
        <v>reformed_buhairyaian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buhairyaian }</v>
      </c>
      <c r="P340" s="4" t="str">
        <f t="shared" si="149"/>
        <v>orthodox_buhairyaian</v>
      </c>
      <c r="Q340" s="4" t="str">
        <f t="shared" si="150"/>
        <v>k_holy_seat_of_orthodox_buhairyaian</v>
      </c>
      <c r="R340" s="8" t="str">
        <f t="shared" si="151"/>
        <v>k_holy_seat_of_orthodox_buhairyaian= {
 color = { 0.35 0.50 0.01 }
 color2 = { 0.33 0.94 0.66 }
 capital = 1
 title = Immortalis
 foa = POPE_FOA
 short_name = yes
 location_ruler_title = yes
 controls_religion = orthodox_buhairyaian
 religion = orthodox_buhairyaian
 creation_requires_capital = no
 allow = {
  FROM = {
   religion = orthodox_buhairyaian
   NOT = { has_horde_culture = yes }
   is_theocracy = yes
   OR = {
    any_realm_province = {
     de_jure_liege = k_holy_seat_of_orthodox_buhairyaian
    }
   }
   OR = {
    piety = 2000
    trait = zealous
   }
  }
 }
}</v>
      </c>
      <c r="S340" s="4" t="str">
        <f t="shared" si="162"/>
        <v>orthodox_buhairyaian = {
  graphical_culture = muslimgfx
icon = 16
color = { 0.2 0.6 0.4 }
crusade_name = CRUSADE
scripture_name = THE_LEGENDS</v>
      </c>
      <c r="T340" s="8" t="str">
        <f t="shared" si="163"/>
        <v>orthodox_buhairyaian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buhairyaian }</v>
      </c>
      <c r="U340" s="4" t="str">
        <f t="shared" si="152"/>
        <v>methodistic_buhairyaian</v>
      </c>
      <c r="V340" s="4" t="str">
        <f t="shared" si="153"/>
        <v>k_holy_seat_of_methodistic_buhairyaian</v>
      </c>
      <c r="W340" s="8" t="str">
        <f t="shared" si="154"/>
        <v>k_holy_seat_of_methodistic_buhairyaian= {
 color = { 0.35 0.50 0.01 }
 color2 = { 0.33 0.94 0.66 }
 capital = 1
 title = Immortalis
 foa = POPE_FOA
 short_name = yes
 location_ruler_title = yes
 controls_religion = methodistic_buhairyaian
 religion = methodistic_buhairyaian
 creation_requires_capital = no
 allow = {
  FROM = {
   religion = methodistic_buhairyaian
   NOT = { has_horde_culture = yes }
   is_theocracy = yes
   OR = {
    any_realm_province = {
     de_jure_liege = k_holy_seat_of_methodistic_buhairyaian
    }
   }
   OR = {
    piety = 2000
    trait = zealous
   }
  }
 }
}</v>
      </c>
      <c r="X340" s="4" t="str">
        <f t="shared" si="164"/>
        <v>methodistic_buhairyaian = {
  graphical_culture = muslimgfx
icon = 16
color = { 0.2 0.6 0.4 }
crusade_name = CRUSADE
scripture_name = THE_LEGENDS</v>
      </c>
      <c r="Y340" s="8" t="str">
        <f t="shared" si="165"/>
        <v>methodistic_buhairyaian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buhairyaian }</v>
      </c>
      <c r="Z340" s="4" t="str">
        <f t="shared" si="155"/>
        <v>buhairyaian_brethren</v>
      </c>
      <c r="AA340" s="4" t="str">
        <f t="shared" si="156"/>
        <v>k_holy_seat_of_buhairyaian_brethren</v>
      </c>
      <c r="AB340" s="8" t="str">
        <f t="shared" si="157"/>
        <v>k_holy_seat_of_buhairyaian_brethren= {
 color = { 0.35 0.50 0.01 }
 color2 = { 0.33 0.94 0.66 }
 capital = 1
 title = Immortalis
 foa = POPE_FOA
 short_name = yes
 location_ruler_title = yes
 controls_religion = buhairyaian_brethren
 religion = buhairyaian_brethren
 creation_requires_capital = no
 allow = {
  FROM = {
   religion = buhairyaian_brethren
   NOT = { has_horde_culture = yes }
   is_theocracy = yes
   OR = {
    any_realm_province = {
     de_jure_liege = k_holy_seat_of_buhairyaian_brethren
    }
   }
   OR = {
    piety = 2000
    trait = zealous
   }
  }
 }
}</v>
      </c>
      <c r="AC340" s="4" t="str">
        <f t="shared" si="166"/>
        <v>buhairyaian_brethren = {
  graphical_culture = muslimgfx
icon = 16
color = { 0.2 0.6 0.4 }
crusade_name = CRUSADE
scripture_name = THE_LEGENDS</v>
      </c>
      <c r="AD340" s="8" t="str">
        <f t="shared" si="167"/>
        <v>buhairyaian_brethren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buhairyaian }</v>
      </c>
      <c r="AE340" s="4">
        <v>2</v>
      </c>
      <c r="AG340" s="4" t="s">
        <v>1888</v>
      </c>
    </row>
    <row r="341" spans="1:33" s="4" customFormat="1">
      <c r="A341" s="4" t="str">
        <f t="shared" si="140"/>
        <v>sarqihya</v>
      </c>
      <c r="B341" s="4" t="str">
        <f t="shared" si="141"/>
        <v>Sarqihya</v>
      </c>
      <c r="C341" s="4" t="s">
        <v>1508</v>
      </c>
      <c r="D341" s="4" t="str">
        <f t="shared" si="142"/>
        <v>c_sarqihya</v>
      </c>
      <c r="E341" s="4" t="s">
        <v>1509</v>
      </c>
      <c r="F341" s="4" t="str">
        <f t="shared" si="143"/>
        <v>sarqihyaian</v>
      </c>
      <c r="G341" s="4" t="str">
        <f t="shared" si="144"/>
        <v>k_holy_seat_of_sarqihyaian</v>
      </c>
      <c r="H341" s="8" t="str">
        <f t="shared" si="145"/>
        <v>k_holy_seat_of_sarqihyaian= {
 color = { 0.35 0.50 0.01 }
 color2 = { 0.33 0.94 0.66 }
 capital = 1
 title = Immortalis
 foa = POPE_FOA
 short_name = yes
 location_ruler_title = yes
 controls_religion = sarqihyaian
 religion = sarqihyaian
 creation_requires_capital = no
 allow = {
  FROM = {
   religion = sarqihyaian
   NOT = { has_horde_culture = yes }
   is_theocracy = yes
   OR = {
    any_realm_province = {
     de_jure_liege = k_holy_seat_of_sarqihyaian
    }
   }
   OR = {
    piety = 2000
    trait = zealous
   }
  }
 }
}</v>
      </c>
      <c r="I341" s="4" t="str">
        <f t="shared" si="158"/>
        <v>sarqihyaian = {
  graphical_culture = muslimgfx
icon = 16
color = { 0.2 0.6 0.4 }
crusade_name = CRUSADE
scripture_name = THE_LEGENDS</v>
      </c>
      <c r="J341" s="8" t="str">
        <f t="shared" si="159"/>
        <v>sarqihyaian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41" s="4" t="str">
        <f t="shared" si="146"/>
        <v>reformed_sarqihyaian</v>
      </c>
      <c r="L341" s="4" t="str">
        <f t="shared" si="147"/>
        <v>k_holy_seat_of_reformed_sarqihyaian</v>
      </c>
      <c r="M341" s="8" t="str">
        <f t="shared" si="148"/>
        <v>k_holy_seat_of_reformed_sarqihyaian= {
 color = { 0.35 0.50 0.01 }
 color2 = { 0.33 0.94 0.66 }
 capital = 1
 title = Immortalis
 foa = POPE_FOA
 short_name = yes
 location_ruler_title = yes
 controls_religion = reformed_sarqihyaian
 religion = reformed_sarqihyaian
 creation_requires_capital = no
 allow = {
  FROM = {
   religion = reformed_sarqihyaian
   NOT = { has_horde_culture = yes }
   is_theocracy = yes
   OR = {
    any_realm_province = {
     de_jure_liege = k_holy_seat_of_reformed_sarqihyaian
    }
   }
   OR = {
    piety = 2000
    trait = zealous
   }
  }
 }
}</v>
      </c>
      <c r="N341" s="4" t="str">
        <f t="shared" si="160"/>
        <v>reformed_sarqihyaian = {
  graphical_culture = muslimgfx
icon = 16
color = { 0.2 0.6 0.4 }
crusade_name = CRUSADE
scripture_name = THE_LEGENDS</v>
      </c>
      <c r="O341" s="8" t="str">
        <f t="shared" si="161"/>
        <v>reformed_sarqihyaian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sarqihyaian }</v>
      </c>
      <c r="P341" s="4" t="str">
        <f t="shared" si="149"/>
        <v>orthodox_sarqihyaian</v>
      </c>
      <c r="Q341" s="4" t="str">
        <f t="shared" si="150"/>
        <v>k_holy_seat_of_orthodox_sarqihyaian</v>
      </c>
      <c r="R341" s="8" t="str">
        <f t="shared" si="151"/>
        <v>k_holy_seat_of_orthodox_sarqihyaian= {
 color = { 0.35 0.50 0.01 }
 color2 = { 0.33 0.94 0.66 }
 capital = 1
 title = Immortalis
 foa = POPE_FOA
 short_name = yes
 location_ruler_title = yes
 controls_religion = orthodox_sarqihyaian
 religion = orthodox_sarqihyaian
 creation_requires_capital = no
 allow = {
  FROM = {
   religion = orthodox_sarqihyaian
   NOT = { has_horde_culture = yes }
   is_theocracy = yes
   OR = {
    any_realm_province = {
     de_jure_liege = k_holy_seat_of_orthodox_sarqihyaian
    }
   }
   OR = {
    piety = 2000
    trait = zealous
   }
  }
 }
}</v>
      </c>
      <c r="S341" s="4" t="str">
        <f t="shared" si="162"/>
        <v>orthodox_sarqihyaian = {
  graphical_culture = muslimgfx
icon = 16
color = { 0.2 0.6 0.4 }
crusade_name = CRUSADE
scripture_name = THE_LEGENDS</v>
      </c>
      <c r="T341" s="8" t="str">
        <f t="shared" si="163"/>
        <v>orthodox_sarqihyaian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sarqihyaian }</v>
      </c>
      <c r="U341" s="4" t="str">
        <f t="shared" si="152"/>
        <v>methodistic_sarqihyaian</v>
      </c>
      <c r="V341" s="4" t="str">
        <f t="shared" si="153"/>
        <v>k_holy_seat_of_methodistic_sarqihyaian</v>
      </c>
      <c r="W341" s="8" t="str">
        <f t="shared" si="154"/>
        <v>k_holy_seat_of_methodistic_sarqihyaian= {
 color = { 0.35 0.50 0.01 }
 color2 = { 0.33 0.94 0.66 }
 capital = 1
 title = Immortalis
 foa = POPE_FOA
 short_name = yes
 location_ruler_title = yes
 controls_religion = methodistic_sarqihyaian
 religion = methodistic_sarqihyaian
 creation_requires_capital = no
 allow = {
  FROM = {
   religion = methodistic_sarqihyaian
   NOT = { has_horde_culture = yes }
   is_theocracy = yes
   OR = {
    any_realm_province = {
     de_jure_liege = k_holy_seat_of_methodistic_sarqihyaian
    }
   }
   OR = {
    piety = 2000
    trait = zealous
   }
  }
 }
}</v>
      </c>
      <c r="X341" s="4" t="str">
        <f t="shared" si="164"/>
        <v>methodistic_sarqihyaian = {
  graphical_culture = muslimgfx
icon = 16
color = { 0.2 0.6 0.4 }
crusade_name = CRUSADE
scripture_name = THE_LEGENDS</v>
      </c>
      <c r="Y341" s="8" t="str">
        <f t="shared" si="165"/>
        <v>methodistic_sarqihyaian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sarqihyaian }</v>
      </c>
      <c r="Z341" s="4" t="str">
        <f t="shared" si="155"/>
        <v>sarqihyaian_brethren</v>
      </c>
      <c r="AA341" s="4" t="str">
        <f t="shared" si="156"/>
        <v>k_holy_seat_of_sarqihyaian_brethren</v>
      </c>
      <c r="AB341" s="8" t="str">
        <f t="shared" si="157"/>
        <v>k_holy_seat_of_sarqihyaian_brethren= {
 color = { 0.35 0.50 0.01 }
 color2 = { 0.33 0.94 0.66 }
 capital = 1
 title = Immortalis
 foa = POPE_FOA
 short_name = yes
 location_ruler_title = yes
 controls_religion = sarqihyaian_brethren
 religion = sarqihyaian_brethren
 creation_requires_capital = no
 allow = {
  FROM = {
   religion = sarqihyaian_brethren
   NOT = { has_horde_culture = yes }
   is_theocracy = yes
   OR = {
    any_realm_province = {
     de_jure_liege = k_holy_seat_of_sarqihyaian_brethren
    }
   }
   OR = {
    piety = 2000
    trait = zealous
   }
  }
 }
}</v>
      </c>
      <c r="AC341" s="4" t="str">
        <f t="shared" si="166"/>
        <v>sarqihyaian_brethren = {
  graphical_culture = muslimgfx
icon = 16
color = { 0.2 0.6 0.4 }
crusade_name = CRUSADE
scripture_name = THE_LEGENDS</v>
      </c>
      <c r="AD341" s="8" t="str">
        <f t="shared" si="167"/>
        <v>sarqihyaian_brethren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sarqihyaian }</v>
      </c>
      <c r="AE341" s="4">
        <v>2</v>
      </c>
      <c r="AG341" s="4" t="s">
        <v>1888</v>
      </c>
    </row>
    <row r="342" spans="1:33" s="4" customFormat="1">
      <c r="A342" s="4" t="str">
        <f t="shared" si="140"/>
        <v>sinai</v>
      </c>
      <c r="B342" s="4" t="str">
        <f t="shared" si="141"/>
        <v>Sinai</v>
      </c>
      <c r="C342" s="4" t="s">
        <v>1518</v>
      </c>
      <c r="D342" s="4" t="str">
        <f t="shared" si="142"/>
        <v>c_sinai</v>
      </c>
      <c r="E342" s="4" t="s">
        <v>1519</v>
      </c>
      <c r="F342" s="4" t="str">
        <f t="shared" si="143"/>
        <v>sinaiian</v>
      </c>
      <c r="G342" s="4" t="str">
        <f t="shared" si="144"/>
        <v>k_holy_seat_of_sinaiian</v>
      </c>
      <c r="H342" s="8" t="str">
        <f t="shared" si="145"/>
        <v>k_holy_seat_of_sinaiian= {
 color = { 0.35 0.50 0.01 }
 color2 = { 0.33 0.94 0.66 }
 capital = 1
 title = Immortalis
 foa = POPE_FOA
 short_name = yes
 location_ruler_title = yes
 controls_religion = sinaiian
 religion = sinaiian
 creation_requires_capital = no
 allow = {
  FROM = {
   religion = sinaiian
   NOT = { has_horde_culture = yes }
   is_theocracy = yes
   OR = {
    any_realm_province = {
     de_jure_liege = k_holy_seat_of_sinaiian
    }
   }
   OR = {
    piety = 2000
    trait = zealous
   }
  }
 }
}</v>
      </c>
      <c r="I342" s="4" t="str">
        <f t="shared" si="158"/>
        <v>sinaiian = {
  graphical_culture = muslimgfx
icon = 16
color = { 0.2 0.6 0.4 }
crusade_name = CRUSADE
scripture_name = THE_LEGENDS</v>
      </c>
      <c r="J342" s="8" t="str">
        <f t="shared" si="159"/>
        <v>sinaiian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42" s="4" t="str">
        <f t="shared" si="146"/>
        <v>reformed_sinaiian</v>
      </c>
      <c r="L342" s="4" t="str">
        <f t="shared" si="147"/>
        <v>k_holy_seat_of_reformed_sinaiian</v>
      </c>
      <c r="M342" s="8" t="str">
        <f t="shared" si="148"/>
        <v>k_holy_seat_of_reformed_sinaiian= {
 color = { 0.35 0.50 0.01 }
 color2 = { 0.33 0.94 0.66 }
 capital = 1
 title = Immortalis
 foa = POPE_FOA
 short_name = yes
 location_ruler_title = yes
 controls_religion = reformed_sinaiian
 religion = reformed_sinaiian
 creation_requires_capital = no
 allow = {
  FROM = {
   religion = reformed_sinaiian
   NOT = { has_horde_culture = yes }
   is_theocracy = yes
   OR = {
    any_realm_province = {
     de_jure_liege = k_holy_seat_of_reformed_sinaiian
    }
   }
   OR = {
    piety = 2000
    trait = zealous
   }
  }
 }
}</v>
      </c>
      <c r="N342" s="4" t="str">
        <f t="shared" si="160"/>
        <v>reformed_sinaiian = {
  graphical_culture = muslimgfx
icon = 16
color = { 0.2 0.6 0.4 }
crusade_name = CRUSADE
scripture_name = THE_LEGENDS</v>
      </c>
      <c r="O342" s="8" t="str">
        <f t="shared" si="161"/>
        <v>reformed_sinaiian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sinaiian }</v>
      </c>
      <c r="P342" s="4" t="str">
        <f t="shared" si="149"/>
        <v>orthodox_sinaiian</v>
      </c>
      <c r="Q342" s="4" t="str">
        <f t="shared" si="150"/>
        <v>k_holy_seat_of_orthodox_sinaiian</v>
      </c>
      <c r="R342" s="8" t="str">
        <f t="shared" si="151"/>
        <v>k_holy_seat_of_orthodox_sinaiian= {
 color = { 0.35 0.50 0.01 }
 color2 = { 0.33 0.94 0.66 }
 capital = 1
 title = Immortalis
 foa = POPE_FOA
 short_name = yes
 location_ruler_title = yes
 controls_religion = orthodox_sinaiian
 religion = orthodox_sinaiian
 creation_requires_capital = no
 allow = {
  FROM = {
   religion = orthodox_sinaiian
   NOT = { has_horde_culture = yes }
   is_theocracy = yes
   OR = {
    any_realm_province = {
     de_jure_liege = k_holy_seat_of_orthodox_sinaiian
    }
   }
   OR = {
    piety = 2000
    trait = zealous
   }
  }
 }
}</v>
      </c>
      <c r="S342" s="4" t="str">
        <f t="shared" si="162"/>
        <v>orthodox_sinaiian = {
  graphical_culture = muslimgfx
icon = 16
color = { 0.2 0.6 0.4 }
crusade_name = CRUSADE
scripture_name = THE_LEGENDS</v>
      </c>
      <c r="T342" s="8" t="str">
        <f t="shared" si="163"/>
        <v>orthodox_sinaiian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sinaiian }</v>
      </c>
      <c r="U342" s="4" t="str">
        <f t="shared" si="152"/>
        <v>methodistic_sinaiian</v>
      </c>
      <c r="V342" s="4" t="str">
        <f t="shared" si="153"/>
        <v>k_holy_seat_of_methodistic_sinaiian</v>
      </c>
      <c r="W342" s="8" t="str">
        <f t="shared" si="154"/>
        <v>k_holy_seat_of_methodistic_sinaiian= {
 color = { 0.35 0.50 0.01 }
 color2 = { 0.33 0.94 0.66 }
 capital = 1
 title = Immortalis
 foa = POPE_FOA
 short_name = yes
 location_ruler_title = yes
 controls_religion = methodistic_sinaiian
 religion = methodistic_sinaiian
 creation_requires_capital = no
 allow = {
  FROM = {
   religion = methodistic_sinaiian
   NOT = { has_horde_culture = yes }
   is_theocracy = yes
   OR = {
    any_realm_province = {
     de_jure_liege = k_holy_seat_of_methodistic_sinaiian
    }
   }
   OR = {
    piety = 2000
    trait = zealous
   }
  }
 }
}</v>
      </c>
      <c r="X342" s="4" t="str">
        <f t="shared" si="164"/>
        <v>methodistic_sinaiian = {
  graphical_culture = muslimgfx
icon = 16
color = { 0.2 0.6 0.4 }
crusade_name = CRUSADE
scripture_name = THE_LEGENDS</v>
      </c>
      <c r="Y342" s="8" t="str">
        <f t="shared" si="165"/>
        <v>methodistic_sinaiian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sinaiian }</v>
      </c>
      <c r="Z342" s="4" t="str">
        <f t="shared" si="155"/>
        <v>sinaiian_brethren</v>
      </c>
      <c r="AA342" s="4" t="str">
        <f t="shared" si="156"/>
        <v>k_holy_seat_of_sinaiian_brethren</v>
      </c>
      <c r="AB342" s="8" t="str">
        <f t="shared" si="157"/>
        <v>k_holy_seat_of_sinaiian_brethren= {
 color = { 0.35 0.50 0.01 }
 color2 = { 0.33 0.94 0.66 }
 capital = 1
 title = Immortalis
 foa = POPE_FOA
 short_name = yes
 location_ruler_title = yes
 controls_religion = sinaiian_brethren
 religion = sinaiian_brethren
 creation_requires_capital = no
 allow = {
  FROM = {
   religion = sinaiian_brethren
   NOT = { has_horde_culture = yes }
   is_theocracy = yes
   OR = {
    any_realm_province = {
     de_jure_liege = k_holy_seat_of_sinaiian_brethren
    }
   }
   OR = {
    piety = 2000
    trait = zealous
   }
  }
 }
}</v>
      </c>
      <c r="AC342" s="4" t="str">
        <f t="shared" si="166"/>
        <v>sinaiian_brethren = {
  graphical_culture = muslimgfx
icon = 16
color = { 0.2 0.6 0.4 }
crusade_name = CRUSADE
scripture_name = THE_LEGENDS</v>
      </c>
      <c r="AD342" s="8" t="str">
        <f t="shared" si="167"/>
        <v>sinaiian_brethren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sinaiian }</v>
      </c>
      <c r="AE342" s="4">
        <v>2</v>
      </c>
      <c r="AG342" s="4" t="s">
        <v>1888</v>
      </c>
    </row>
    <row r="343" spans="1:33" s="4" customFormat="1">
      <c r="A343" s="4" t="str">
        <f t="shared" si="140"/>
        <v>negev</v>
      </c>
      <c r="B343" s="4" t="str">
        <f t="shared" si="141"/>
        <v>Negev</v>
      </c>
      <c r="C343" s="4" t="s">
        <v>1524</v>
      </c>
      <c r="D343" s="4" t="str">
        <f t="shared" si="142"/>
        <v>c_negev</v>
      </c>
      <c r="E343" s="4" t="s">
        <v>1525</v>
      </c>
      <c r="F343" s="4" t="str">
        <f t="shared" si="143"/>
        <v>negevian</v>
      </c>
      <c r="G343" s="4" t="str">
        <f t="shared" si="144"/>
        <v>k_holy_seat_of_negevian</v>
      </c>
      <c r="H343" s="8" t="str">
        <f t="shared" si="145"/>
        <v>k_holy_seat_of_negevian= {
 color = { 0.35 0.50 0.01 }
 color2 = { 0.33 0.94 0.66 }
 capital = 1
 title = Immortalis
 foa = POPE_FOA
 short_name = yes
 location_ruler_title = yes
 controls_religion = negevian
 religion = negevian
 creation_requires_capital = no
 allow = {
  FROM = {
   religion = negevian
   NOT = { has_horde_culture = yes }
   is_theocracy = yes
   OR = {
    any_realm_province = {
     de_jure_liege = k_holy_seat_of_negevian
    }
   }
   OR = {
    piety = 2000
    trait = zealous
   }
  }
 }
}</v>
      </c>
      <c r="I343" s="4" t="str">
        <f t="shared" si="158"/>
        <v>negevian = {
  graphical_culture = muslimgfx
icon = 16
color = { 0.2 0.6 0.4 }
crusade_name = CRUSADE
scripture_name = THE_LEGENDS</v>
      </c>
      <c r="J343" s="8" t="str">
        <f t="shared" si="159"/>
        <v>negevian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43" s="4" t="str">
        <f t="shared" si="146"/>
        <v>reformed_negevian</v>
      </c>
      <c r="L343" s="4" t="str">
        <f t="shared" si="147"/>
        <v>k_holy_seat_of_reformed_negevian</v>
      </c>
      <c r="M343" s="8" t="str">
        <f t="shared" si="148"/>
        <v>k_holy_seat_of_reformed_negevian= {
 color = { 0.35 0.50 0.01 }
 color2 = { 0.33 0.94 0.66 }
 capital = 1
 title = Immortalis
 foa = POPE_FOA
 short_name = yes
 location_ruler_title = yes
 controls_religion = reformed_negevian
 religion = reformed_negevian
 creation_requires_capital = no
 allow = {
  FROM = {
   religion = reformed_negevian
   NOT = { has_horde_culture = yes }
   is_theocracy = yes
   OR = {
    any_realm_province = {
     de_jure_liege = k_holy_seat_of_reformed_negevian
    }
   }
   OR = {
    piety = 2000
    trait = zealous
   }
  }
 }
}</v>
      </c>
      <c r="N343" s="4" t="str">
        <f t="shared" si="160"/>
        <v>reformed_negevian = {
  graphical_culture = muslimgfx
icon = 16
color = { 0.2 0.6 0.4 }
crusade_name = CRUSADE
scripture_name = THE_LEGENDS</v>
      </c>
      <c r="O343" s="8" t="str">
        <f t="shared" si="161"/>
        <v>reformed_negevian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negevian }</v>
      </c>
      <c r="P343" s="4" t="str">
        <f t="shared" si="149"/>
        <v>orthodox_negevian</v>
      </c>
      <c r="Q343" s="4" t="str">
        <f t="shared" si="150"/>
        <v>k_holy_seat_of_orthodox_negevian</v>
      </c>
      <c r="R343" s="8" t="str">
        <f t="shared" si="151"/>
        <v>k_holy_seat_of_orthodox_negevian= {
 color = { 0.35 0.50 0.01 }
 color2 = { 0.33 0.94 0.66 }
 capital = 1
 title = Immortalis
 foa = POPE_FOA
 short_name = yes
 location_ruler_title = yes
 controls_religion = orthodox_negevian
 religion = orthodox_negevian
 creation_requires_capital = no
 allow = {
  FROM = {
   religion = orthodox_negevian
   NOT = { has_horde_culture = yes }
   is_theocracy = yes
   OR = {
    any_realm_province = {
     de_jure_liege = k_holy_seat_of_orthodox_negevian
    }
   }
   OR = {
    piety = 2000
    trait = zealous
   }
  }
 }
}</v>
      </c>
      <c r="S343" s="4" t="str">
        <f t="shared" si="162"/>
        <v>orthodox_negevian = {
  graphical_culture = muslimgfx
icon = 16
color = { 0.2 0.6 0.4 }
crusade_name = CRUSADE
scripture_name = THE_LEGENDS</v>
      </c>
      <c r="T343" s="8" t="str">
        <f t="shared" si="163"/>
        <v>orthodox_negevian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negevian }</v>
      </c>
      <c r="U343" s="4" t="str">
        <f t="shared" si="152"/>
        <v>methodistic_negevian</v>
      </c>
      <c r="V343" s="4" t="str">
        <f t="shared" si="153"/>
        <v>k_holy_seat_of_methodistic_negevian</v>
      </c>
      <c r="W343" s="8" t="str">
        <f t="shared" si="154"/>
        <v>k_holy_seat_of_methodistic_negevian= {
 color = { 0.35 0.50 0.01 }
 color2 = { 0.33 0.94 0.66 }
 capital = 1
 title = Immortalis
 foa = POPE_FOA
 short_name = yes
 location_ruler_title = yes
 controls_religion = methodistic_negevian
 religion = methodistic_negevian
 creation_requires_capital = no
 allow = {
  FROM = {
   religion = methodistic_negevian
   NOT = { has_horde_culture = yes }
   is_theocracy = yes
   OR = {
    any_realm_province = {
     de_jure_liege = k_holy_seat_of_methodistic_negevian
    }
   }
   OR = {
    piety = 2000
    trait = zealous
   }
  }
 }
}</v>
      </c>
      <c r="X343" s="4" t="str">
        <f t="shared" si="164"/>
        <v>methodistic_negevian = {
  graphical_culture = muslimgfx
icon = 16
color = { 0.2 0.6 0.4 }
crusade_name = CRUSADE
scripture_name = THE_LEGENDS</v>
      </c>
      <c r="Y343" s="8" t="str">
        <f t="shared" si="165"/>
        <v>methodistic_negevian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negevian }</v>
      </c>
      <c r="Z343" s="4" t="str">
        <f t="shared" si="155"/>
        <v>negevian_brethren</v>
      </c>
      <c r="AA343" s="4" t="str">
        <f t="shared" si="156"/>
        <v>k_holy_seat_of_negevian_brethren</v>
      </c>
      <c r="AB343" s="8" t="str">
        <f t="shared" si="157"/>
        <v>k_holy_seat_of_negevian_brethren= {
 color = { 0.35 0.50 0.01 }
 color2 = { 0.33 0.94 0.66 }
 capital = 1
 title = Immortalis
 foa = POPE_FOA
 short_name = yes
 location_ruler_title = yes
 controls_religion = negevian_brethren
 religion = negevian_brethren
 creation_requires_capital = no
 allow = {
  FROM = {
   religion = negevian_brethren
   NOT = { has_horde_culture = yes }
   is_theocracy = yes
   OR = {
    any_realm_province = {
     de_jure_liege = k_holy_seat_of_negevian_brethren
    }
   }
   OR = {
    piety = 2000
    trait = zealous
   }
  }
 }
}</v>
      </c>
      <c r="AC343" s="4" t="str">
        <f t="shared" si="166"/>
        <v>negevian_brethren = {
  graphical_culture = muslimgfx
icon = 16
color = { 0.2 0.6 0.4 }
crusade_name = CRUSADE
scripture_name = THE_LEGENDS</v>
      </c>
      <c r="AD343" s="8" t="str">
        <f t="shared" si="167"/>
        <v>negevian_brethren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negevian }</v>
      </c>
      <c r="AE343" s="4">
        <v>2</v>
      </c>
      <c r="AG343" s="4" t="s">
        <v>1888</v>
      </c>
    </row>
    <row r="344" spans="1:33" s="4" customFormat="1">
      <c r="A344" s="4" t="str">
        <f t="shared" si="140"/>
        <v>safed</v>
      </c>
      <c r="B344" s="4" t="str">
        <f t="shared" si="141"/>
        <v>Safed</v>
      </c>
      <c r="C344" s="4" t="s">
        <v>1552</v>
      </c>
      <c r="D344" s="4" t="str">
        <f t="shared" si="142"/>
        <v>c_safed</v>
      </c>
      <c r="E344" s="4" t="s">
        <v>1553</v>
      </c>
      <c r="F344" s="4" t="str">
        <f t="shared" si="143"/>
        <v>safedian</v>
      </c>
      <c r="G344" s="4" t="str">
        <f t="shared" si="144"/>
        <v>k_holy_seat_of_safedian</v>
      </c>
      <c r="H344" s="8" t="str">
        <f t="shared" si="145"/>
        <v>k_holy_seat_of_safedian= {
 color = { 0.35 0.50 0.01 }
 color2 = { 0.33 0.94 0.66 }
 capital = 1
 title = Immortalis
 foa = POPE_FOA
 short_name = yes
 location_ruler_title = yes
 controls_religion = safedian
 religion = safedian
 creation_requires_capital = no
 allow = {
  FROM = {
   religion = safedian
   NOT = { has_horde_culture = yes }
   is_theocracy = yes
   OR = {
    any_realm_province = {
     de_jure_liege = k_holy_seat_of_safedian
    }
   }
   OR = {
    piety = 2000
    trait = zealous
   }
  }
 }
}</v>
      </c>
      <c r="I344" s="4" t="str">
        <f t="shared" si="158"/>
        <v>safedian = {
  graphical_culture = muslimgfx
icon = 16
color = { 0.2 0.6 0.4 }
crusade_name = CRUSADE
scripture_name = THE_LEGENDS</v>
      </c>
      <c r="J344" s="8" t="str">
        <f t="shared" si="159"/>
        <v>safedian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44" s="4" t="str">
        <f t="shared" si="146"/>
        <v>reformed_safedian</v>
      </c>
      <c r="L344" s="4" t="str">
        <f t="shared" si="147"/>
        <v>k_holy_seat_of_reformed_safedian</v>
      </c>
      <c r="M344" s="8" t="str">
        <f t="shared" si="148"/>
        <v>k_holy_seat_of_reformed_safedian= {
 color = { 0.35 0.50 0.01 }
 color2 = { 0.33 0.94 0.66 }
 capital = 1
 title = Immortalis
 foa = POPE_FOA
 short_name = yes
 location_ruler_title = yes
 controls_religion = reformed_safedian
 religion = reformed_safedian
 creation_requires_capital = no
 allow = {
  FROM = {
   religion = reformed_safedian
   NOT = { has_horde_culture = yes }
   is_theocracy = yes
   OR = {
    any_realm_province = {
     de_jure_liege = k_holy_seat_of_reformed_safedian
    }
   }
   OR = {
    piety = 2000
    trait = zealous
   }
  }
 }
}</v>
      </c>
      <c r="N344" s="4" t="str">
        <f t="shared" si="160"/>
        <v>reformed_safedian = {
  graphical_culture = muslimgfx
icon = 16
color = { 0.2 0.6 0.4 }
crusade_name = CRUSADE
scripture_name = THE_LEGENDS</v>
      </c>
      <c r="O344" s="8" t="str">
        <f t="shared" si="161"/>
        <v>reformed_safedian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safedian }</v>
      </c>
      <c r="P344" s="4" t="str">
        <f t="shared" si="149"/>
        <v>orthodox_safedian</v>
      </c>
      <c r="Q344" s="4" t="str">
        <f t="shared" si="150"/>
        <v>k_holy_seat_of_orthodox_safedian</v>
      </c>
      <c r="R344" s="8" t="str">
        <f t="shared" si="151"/>
        <v>k_holy_seat_of_orthodox_safedian= {
 color = { 0.35 0.50 0.01 }
 color2 = { 0.33 0.94 0.66 }
 capital = 1
 title = Immortalis
 foa = POPE_FOA
 short_name = yes
 location_ruler_title = yes
 controls_religion = orthodox_safedian
 religion = orthodox_safedian
 creation_requires_capital = no
 allow = {
  FROM = {
   religion = orthodox_safedian
   NOT = { has_horde_culture = yes }
   is_theocracy = yes
   OR = {
    any_realm_province = {
     de_jure_liege = k_holy_seat_of_orthodox_safedian
    }
   }
   OR = {
    piety = 2000
    trait = zealous
   }
  }
 }
}</v>
      </c>
      <c r="S344" s="4" t="str">
        <f t="shared" si="162"/>
        <v>orthodox_safedian = {
  graphical_culture = muslimgfx
icon = 16
color = { 0.2 0.6 0.4 }
crusade_name = CRUSADE
scripture_name = THE_LEGENDS</v>
      </c>
      <c r="T344" s="8" t="str">
        <f t="shared" si="163"/>
        <v>orthodox_safedian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safedian }</v>
      </c>
      <c r="U344" s="4" t="str">
        <f t="shared" si="152"/>
        <v>methodistic_safedian</v>
      </c>
      <c r="V344" s="4" t="str">
        <f t="shared" si="153"/>
        <v>k_holy_seat_of_methodistic_safedian</v>
      </c>
      <c r="W344" s="8" t="str">
        <f t="shared" si="154"/>
        <v>k_holy_seat_of_methodistic_safedian= {
 color = { 0.35 0.50 0.01 }
 color2 = { 0.33 0.94 0.66 }
 capital = 1
 title = Immortalis
 foa = POPE_FOA
 short_name = yes
 location_ruler_title = yes
 controls_religion = methodistic_safedian
 religion = methodistic_safedian
 creation_requires_capital = no
 allow = {
  FROM = {
   religion = methodistic_safedian
   NOT = { has_horde_culture = yes }
   is_theocracy = yes
   OR = {
    any_realm_province = {
     de_jure_liege = k_holy_seat_of_methodistic_safedian
    }
   }
   OR = {
    piety = 2000
    trait = zealous
   }
  }
 }
}</v>
      </c>
      <c r="X344" s="4" t="str">
        <f t="shared" si="164"/>
        <v>methodistic_safedian = {
  graphical_culture = muslimgfx
icon = 16
color = { 0.2 0.6 0.4 }
crusade_name = CRUSADE
scripture_name = THE_LEGENDS</v>
      </c>
      <c r="Y344" s="8" t="str">
        <f t="shared" si="165"/>
        <v>methodistic_safedian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safedian }</v>
      </c>
      <c r="Z344" s="4" t="str">
        <f t="shared" si="155"/>
        <v>safedian_brethren</v>
      </c>
      <c r="AA344" s="4" t="str">
        <f t="shared" si="156"/>
        <v>k_holy_seat_of_safedian_brethren</v>
      </c>
      <c r="AB344" s="8" t="str">
        <f t="shared" si="157"/>
        <v>k_holy_seat_of_safedian_brethren= {
 color = { 0.35 0.50 0.01 }
 color2 = { 0.33 0.94 0.66 }
 capital = 1
 title = Immortalis
 foa = POPE_FOA
 short_name = yes
 location_ruler_title = yes
 controls_religion = safedian_brethren
 religion = safedian_brethren
 creation_requires_capital = no
 allow = {
  FROM = {
   religion = safedian_brethren
   NOT = { has_horde_culture = yes }
   is_theocracy = yes
   OR = {
    any_realm_province = {
     de_jure_liege = k_holy_seat_of_safedian_brethren
    }
   }
   OR = {
    piety = 2000
    trait = zealous
   }
  }
 }
}</v>
      </c>
      <c r="AC344" s="4" t="str">
        <f t="shared" si="166"/>
        <v>safedian_brethren = {
  graphical_culture = muslimgfx
icon = 16
color = { 0.2 0.6 0.4 }
crusade_name = CRUSADE
scripture_name = THE_LEGENDS</v>
      </c>
      <c r="AD344" s="8" t="str">
        <f t="shared" si="167"/>
        <v>safedian_brethren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safedian }</v>
      </c>
      <c r="AE344" s="4">
        <v>2</v>
      </c>
      <c r="AG344" s="4" t="s">
        <v>1888</v>
      </c>
    </row>
    <row r="345" spans="1:33" s="4" customFormat="1">
      <c r="A345" s="4" t="str">
        <f t="shared" si="140"/>
        <v>archa</v>
      </c>
      <c r="B345" s="4" t="str">
        <f t="shared" si="141"/>
        <v>Archa</v>
      </c>
      <c r="C345" s="4" t="s">
        <v>1566</v>
      </c>
      <c r="D345" s="4" t="str">
        <f t="shared" si="142"/>
        <v>c_archa</v>
      </c>
      <c r="E345" s="4" t="s">
        <v>1567</v>
      </c>
      <c r="F345" s="4" t="str">
        <f t="shared" si="143"/>
        <v>archaian</v>
      </c>
      <c r="G345" s="4" t="str">
        <f t="shared" si="144"/>
        <v>k_holy_seat_of_archaian</v>
      </c>
      <c r="H345" s="8" t="str">
        <f t="shared" si="145"/>
        <v>k_holy_seat_of_archaian= {
 color = { 0.35 0.50 0.01 }
 color2 = { 0.33 0.94 0.66 }
 capital = 1
 title = Immortalis
 foa = POPE_FOA
 short_name = yes
 location_ruler_title = yes
 controls_religion = archaian
 religion = archaian
 creation_requires_capital = no
 allow = {
  FROM = {
   religion = archaian
   NOT = { has_horde_culture = yes }
   is_theocracy = yes
   OR = {
    any_realm_province = {
     de_jure_liege = k_holy_seat_of_archaian
    }
   }
   OR = {
    piety = 2000
    trait = zealous
   }
  }
 }
}</v>
      </c>
      <c r="I345" s="4" t="str">
        <f t="shared" si="158"/>
        <v>archaian = {
  graphical_culture = muslimgfx
icon = 16
color = { 0.2 0.6 0.4 }
crusade_name = CRUSADE
scripture_name = THE_LEGENDS</v>
      </c>
      <c r="J345" s="8" t="str">
        <f t="shared" si="159"/>
        <v>archaian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45" s="4" t="str">
        <f t="shared" si="146"/>
        <v>reformed_archaian</v>
      </c>
      <c r="L345" s="4" t="str">
        <f t="shared" si="147"/>
        <v>k_holy_seat_of_reformed_archaian</v>
      </c>
      <c r="M345" s="8" t="str">
        <f t="shared" si="148"/>
        <v>k_holy_seat_of_reformed_archaian= {
 color = { 0.35 0.50 0.01 }
 color2 = { 0.33 0.94 0.66 }
 capital = 1
 title = Immortalis
 foa = POPE_FOA
 short_name = yes
 location_ruler_title = yes
 controls_religion = reformed_archaian
 religion = reformed_archaian
 creation_requires_capital = no
 allow = {
  FROM = {
   religion = reformed_archaian
   NOT = { has_horde_culture = yes }
   is_theocracy = yes
   OR = {
    any_realm_province = {
     de_jure_liege = k_holy_seat_of_reformed_archaian
    }
   }
   OR = {
    piety = 2000
    trait = zealous
   }
  }
 }
}</v>
      </c>
      <c r="N345" s="4" t="str">
        <f t="shared" si="160"/>
        <v>reformed_archaian = {
  graphical_culture = muslimgfx
icon = 16
color = { 0.2 0.6 0.4 }
crusade_name = CRUSADE
scripture_name = THE_LEGENDS</v>
      </c>
      <c r="O345" s="8" t="str">
        <f t="shared" si="161"/>
        <v>reformed_archaian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archaian }</v>
      </c>
      <c r="P345" s="4" t="str">
        <f t="shared" si="149"/>
        <v>orthodox_archaian</v>
      </c>
      <c r="Q345" s="4" t="str">
        <f t="shared" si="150"/>
        <v>k_holy_seat_of_orthodox_archaian</v>
      </c>
      <c r="R345" s="8" t="str">
        <f t="shared" si="151"/>
        <v>k_holy_seat_of_orthodox_archaian= {
 color = { 0.35 0.50 0.01 }
 color2 = { 0.33 0.94 0.66 }
 capital = 1
 title = Immortalis
 foa = POPE_FOA
 short_name = yes
 location_ruler_title = yes
 controls_religion = orthodox_archaian
 religion = orthodox_archaian
 creation_requires_capital = no
 allow = {
  FROM = {
   religion = orthodox_archaian
   NOT = { has_horde_culture = yes }
   is_theocracy = yes
   OR = {
    any_realm_province = {
     de_jure_liege = k_holy_seat_of_orthodox_archaian
    }
   }
   OR = {
    piety = 2000
    trait = zealous
   }
  }
 }
}</v>
      </c>
      <c r="S345" s="4" t="str">
        <f t="shared" si="162"/>
        <v>orthodox_archaian = {
  graphical_culture = muslimgfx
icon = 16
color = { 0.2 0.6 0.4 }
crusade_name = CRUSADE
scripture_name = THE_LEGENDS</v>
      </c>
      <c r="T345" s="8" t="str">
        <f t="shared" si="163"/>
        <v>orthodox_archaian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archaian }</v>
      </c>
      <c r="U345" s="4" t="str">
        <f t="shared" si="152"/>
        <v>methodistic_archaian</v>
      </c>
      <c r="V345" s="4" t="str">
        <f t="shared" si="153"/>
        <v>k_holy_seat_of_methodistic_archaian</v>
      </c>
      <c r="W345" s="8" t="str">
        <f t="shared" si="154"/>
        <v>k_holy_seat_of_methodistic_archaian= {
 color = { 0.35 0.50 0.01 }
 color2 = { 0.33 0.94 0.66 }
 capital = 1
 title = Immortalis
 foa = POPE_FOA
 short_name = yes
 location_ruler_title = yes
 controls_religion = methodistic_archaian
 religion = methodistic_archaian
 creation_requires_capital = no
 allow = {
  FROM = {
   religion = methodistic_archaian
   NOT = { has_horde_culture = yes }
   is_theocracy = yes
   OR = {
    any_realm_province = {
     de_jure_liege = k_holy_seat_of_methodistic_archaian
    }
   }
   OR = {
    piety = 2000
    trait = zealous
   }
  }
 }
}</v>
      </c>
      <c r="X345" s="4" t="str">
        <f t="shared" si="164"/>
        <v>methodistic_archaian = {
  graphical_culture = muslimgfx
icon = 16
color = { 0.2 0.6 0.4 }
crusade_name = CRUSADE
scripture_name = THE_LEGENDS</v>
      </c>
      <c r="Y345" s="8" t="str">
        <f t="shared" si="165"/>
        <v>methodistic_archaian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archaian }</v>
      </c>
      <c r="Z345" s="4" t="str">
        <f t="shared" si="155"/>
        <v>archaian_brethren</v>
      </c>
      <c r="AA345" s="4" t="str">
        <f t="shared" si="156"/>
        <v>k_holy_seat_of_archaian_brethren</v>
      </c>
      <c r="AB345" s="8" t="str">
        <f t="shared" si="157"/>
        <v>k_holy_seat_of_archaian_brethren= {
 color = { 0.35 0.50 0.01 }
 color2 = { 0.33 0.94 0.66 }
 capital = 1
 title = Immortalis
 foa = POPE_FOA
 short_name = yes
 location_ruler_title = yes
 controls_religion = archaian_brethren
 religion = archaian_brethren
 creation_requires_capital = no
 allow = {
  FROM = {
   religion = archaian_brethren
   NOT = { has_horde_culture = yes }
   is_theocracy = yes
   OR = {
    any_realm_province = {
     de_jure_liege = k_holy_seat_of_archaian_brethren
    }
   }
   OR = {
    piety = 2000
    trait = zealous
   }
  }
 }
}</v>
      </c>
      <c r="AC345" s="4" t="str">
        <f t="shared" si="166"/>
        <v>archaian_brethren = {
  graphical_culture = muslimgfx
icon = 16
color = { 0.2 0.6 0.4 }
crusade_name = CRUSADE
scripture_name = THE_LEGENDS</v>
      </c>
      <c r="AD345" s="8" t="str">
        <f t="shared" si="167"/>
        <v>archaian_brethren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archaian }</v>
      </c>
      <c r="AE345" s="4">
        <v>2</v>
      </c>
      <c r="AG345" s="4" t="s">
        <v>1888</v>
      </c>
    </row>
    <row r="346" spans="1:33" s="4" customFormat="1">
      <c r="A346" s="4" t="str">
        <f t="shared" si="140"/>
        <v>irbid</v>
      </c>
      <c r="B346" s="4" t="str">
        <f t="shared" si="141"/>
        <v>Irbid</v>
      </c>
      <c r="C346" s="4" t="s">
        <v>1578</v>
      </c>
      <c r="D346" s="4" t="str">
        <f t="shared" si="142"/>
        <v>c_irbid</v>
      </c>
      <c r="E346" s="4" t="s">
        <v>1579</v>
      </c>
      <c r="F346" s="4" t="str">
        <f t="shared" si="143"/>
        <v>irbidian</v>
      </c>
      <c r="G346" s="4" t="str">
        <f t="shared" si="144"/>
        <v>k_holy_seat_of_irbidian</v>
      </c>
      <c r="H346" s="8" t="str">
        <f t="shared" si="145"/>
        <v>k_holy_seat_of_irbidian= {
 color = { 0.35 0.50 0.01 }
 color2 = { 0.33 0.94 0.66 }
 capital = 1
 title = Immortalis
 foa = POPE_FOA
 short_name = yes
 location_ruler_title = yes
 controls_religion = irbidian
 religion = irbidian
 creation_requires_capital = no
 allow = {
  FROM = {
   religion = irbidian
   NOT = { has_horde_culture = yes }
   is_theocracy = yes
   OR = {
    any_realm_province = {
     de_jure_liege = k_holy_seat_of_irbidian
    }
   }
   OR = {
    piety = 2000
    trait = zealous
   }
  }
 }
}</v>
      </c>
      <c r="I346" s="4" t="str">
        <f t="shared" si="158"/>
        <v>irbidian = {
  graphical_culture = muslimgfx
icon = 16
color = { 0.2 0.6 0.4 }
crusade_name = CRUSADE
scripture_name = THE_LEGENDS</v>
      </c>
      <c r="J346" s="8" t="str">
        <f t="shared" si="159"/>
        <v>irbidian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46" s="4" t="str">
        <f t="shared" si="146"/>
        <v>reformed_irbidian</v>
      </c>
      <c r="L346" s="4" t="str">
        <f t="shared" si="147"/>
        <v>k_holy_seat_of_reformed_irbidian</v>
      </c>
      <c r="M346" s="8" t="str">
        <f t="shared" si="148"/>
        <v>k_holy_seat_of_reformed_irbidian= {
 color = { 0.35 0.50 0.01 }
 color2 = { 0.33 0.94 0.66 }
 capital = 1
 title = Immortalis
 foa = POPE_FOA
 short_name = yes
 location_ruler_title = yes
 controls_religion = reformed_irbidian
 religion = reformed_irbidian
 creation_requires_capital = no
 allow = {
  FROM = {
   religion = reformed_irbidian
   NOT = { has_horde_culture = yes }
   is_theocracy = yes
   OR = {
    any_realm_province = {
     de_jure_liege = k_holy_seat_of_reformed_irbidian
    }
   }
   OR = {
    piety = 2000
    trait = zealous
   }
  }
 }
}</v>
      </c>
      <c r="N346" s="4" t="str">
        <f t="shared" si="160"/>
        <v>reformed_irbidian = {
  graphical_culture = muslimgfx
icon = 16
color = { 0.2 0.6 0.4 }
crusade_name = CRUSADE
scripture_name = THE_LEGENDS</v>
      </c>
      <c r="O346" s="8" t="str">
        <f t="shared" si="161"/>
        <v>reformed_irbidian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irbidian }</v>
      </c>
      <c r="P346" s="4" t="str">
        <f t="shared" si="149"/>
        <v>orthodox_irbidian</v>
      </c>
      <c r="Q346" s="4" t="str">
        <f t="shared" si="150"/>
        <v>k_holy_seat_of_orthodox_irbidian</v>
      </c>
      <c r="R346" s="8" t="str">
        <f t="shared" si="151"/>
        <v>k_holy_seat_of_orthodox_irbidian= {
 color = { 0.35 0.50 0.01 }
 color2 = { 0.33 0.94 0.66 }
 capital = 1
 title = Immortalis
 foa = POPE_FOA
 short_name = yes
 location_ruler_title = yes
 controls_religion = orthodox_irbidian
 religion = orthodox_irbidian
 creation_requires_capital = no
 allow = {
  FROM = {
   religion = orthodox_irbidian
   NOT = { has_horde_culture = yes }
   is_theocracy = yes
   OR = {
    any_realm_province = {
     de_jure_liege = k_holy_seat_of_orthodox_irbidian
    }
   }
   OR = {
    piety = 2000
    trait = zealous
   }
  }
 }
}</v>
      </c>
      <c r="S346" s="4" t="str">
        <f t="shared" si="162"/>
        <v>orthodox_irbidian = {
  graphical_culture = muslimgfx
icon = 16
color = { 0.2 0.6 0.4 }
crusade_name = CRUSADE
scripture_name = THE_LEGENDS</v>
      </c>
      <c r="T346" s="8" t="str">
        <f t="shared" si="163"/>
        <v>orthodox_irbidian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irbidian }</v>
      </c>
      <c r="U346" s="4" t="str">
        <f t="shared" si="152"/>
        <v>methodistic_irbidian</v>
      </c>
      <c r="V346" s="4" t="str">
        <f t="shared" si="153"/>
        <v>k_holy_seat_of_methodistic_irbidian</v>
      </c>
      <c r="W346" s="8" t="str">
        <f t="shared" si="154"/>
        <v>k_holy_seat_of_methodistic_irbidian= {
 color = { 0.35 0.50 0.01 }
 color2 = { 0.33 0.94 0.66 }
 capital = 1
 title = Immortalis
 foa = POPE_FOA
 short_name = yes
 location_ruler_title = yes
 controls_religion = methodistic_irbidian
 religion = methodistic_irbidian
 creation_requires_capital = no
 allow = {
  FROM = {
   religion = methodistic_irbidian
   NOT = { has_horde_culture = yes }
   is_theocracy = yes
   OR = {
    any_realm_province = {
     de_jure_liege = k_holy_seat_of_methodistic_irbidian
    }
   }
   OR = {
    piety = 2000
    trait = zealous
   }
  }
 }
}</v>
      </c>
      <c r="X346" s="4" t="str">
        <f t="shared" si="164"/>
        <v>methodistic_irbidian = {
  graphical_culture = muslimgfx
icon = 16
color = { 0.2 0.6 0.4 }
crusade_name = CRUSADE
scripture_name = THE_LEGENDS</v>
      </c>
      <c r="Y346" s="8" t="str">
        <f t="shared" si="165"/>
        <v>methodistic_irbidian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irbidian }</v>
      </c>
      <c r="Z346" s="4" t="str">
        <f t="shared" si="155"/>
        <v>irbidian_brethren</v>
      </c>
      <c r="AA346" s="4" t="str">
        <f t="shared" si="156"/>
        <v>k_holy_seat_of_irbidian_brethren</v>
      </c>
      <c r="AB346" s="8" t="str">
        <f t="shared" si="157"/>
        <v>k_holy_seat_of_irbidian_brethren= {
 color = { 0.35 0.50 0.01 }
 color2 = { 0.33 0.94 0.66 }
 capital = 1
 title = Immortalis
 foa = POPE_FOA
 short_name = yes
 location_ruler_title = yes
 controls_religion = irbidian_brethren
 religion = irbidian_brethren
 creation_requires_capital = no
 allow = {
  FROM = {
   religion = irbidian_brethren
   NOT = { has_horde_culture = yes }
   is_theocracy = yes
   OR = {
    any_realm_province = {
     de_jure_liege = k_holy_seat_of_irbidian_brethren
    }
   }
   OR = {
    piety = 2000
    trait = zealous
   }
  }
 }
}</v>
      </c>
      <c r="AC346" s="4" t="str">
        <f t="shared" si="166"/>
        <v>irbidian_brethren = {
  graphical_culture = muslimgfx
icon = 16
color = { 0.2 0.6 0.4 }
crusade_name = CRUSADE
scripture_name = THE_LEGENDS</v>
      </c>
      <c r="AD346" s="8" t="str">
        <f t="shared" si="167"/>
        <v>irbidian_brethren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irbidian }</v>
      </c>
      <c r="AE346" s="4">
        <v>2</v>
      </c>
      <c r="AG346" s="4" t="s">
        <v>1888</v>
      </c>
    </row>
    <row r="347" spans="1:33" s="4" customFormat="1">
      <c r="A347" s="4" t="str">
        <f t="shared" si="140"/>
        <v>syria</v>
      </c>
      <c r="B347" s="4" t="str">
        <f t="shared" si="141"/>
        <v>Syria</v>
      </c>
      <c r="C347" s="4" t="s">
        <v>1586</v>
      </c>
      <c r="D347" s="4" t="str">
        <f t="shared" si="142"/>
        <v>c_syria</v>
      </c>
      <c r="E347" s="4" t="s">
        <v>1587</v>
      </c>
      <c r="F347" s="4" t="str">
        <f t="shared" si="143"/>
        <v>syriaian</v>
      </c>
      <c r="G347" s="4" t="str">
        <f t="shared" si="144"/>
        <v>k_holy_seat_of_syriaian</v>
      </c>
      <c r="H347" s="8" t="str">
        <f t="shared" si="145"/>
        <v>k_holy_seat_of_syriaian= {
 color = { 0.35 0.50 0.01 }
 color2 = { 0.33 0.94 0.66 }
 capital = 1
 title = Immortalis
 foa = POPE_FOA
 short_name = yes
 location_ruler_title = yes
 controls_religion = syriaian
 religion = syriaian
 creation_requires_capital = no
 allow = {
  FROM = {
   religion = syriaian
   NOT = { has_horde_culture = yes }
   is_theocracy = yes
   OR = {
    any_realm_province = {
     de_jure_liege = k_holy_seat_of_syriaian
    }
   }
   OR = {
    piety = 2000
    trait = zealous
   }
  }
 }
}</v>
      </c>
      <c r="I347" s="4" t="str">
        <f t="shared" si="158"/>
        <v>syriaian = {
  graphical_culture = muslimgfx
icon = 16
color = { 0.2 0.6 0.4 }
crusade_name = CRUSADE
scripture_name = THE_LEGENDS</v>
      </c>
      <c r="J347" s="8" t="str">
        <f t="shared" si="159"/>
        <v>syriaian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47" s="4" t="str">
        <f t="shared" si="146"/>
        <v>reformed_syriaian</v>
      </c>
      <c r="L347" s="4" t="str">
        <f t="shared" si="147"/>
        <v>k_holy_seat_of_reformed_syriaian</v>
      </c>
      <c r="M347" s="8" t="str">
        <f t="shared" si="148"/>
        <v>k_holy_seat_of_reformed_syriaian= {
 color = { 0.35 0.50 0.01 }
 color2 = { 0.33 0.94 0.66 }
 capital = 1
 title = Immortalis
 foa = POPE_FOA
 short_name = yes
 location_ruler_title = yes
 controls_religion = reformed_syriaian
 religion = reformed_syriaian
 creation_requires_capital = no
 allow = {
  FROM = {
   religion = reformed_syriaian
   NOT = { has_horde_culture = yes }
   is_theocracy = yes
   OR = {
    any_realm_province = {
     de_jure_liege = k_holy_seat_of_reformed_syriaian
    }
   }
   OR = {
    piety = 2000
    trait = zealous
   }
  }
 }
}</v>
      </c>
      <c r="N347" s="4" t="str">
        <f t="shared" si="160"/>
        <v>reformed_syriaian = {
  graphical_culture = muslimgfx
icon = 16
color = { 0.2 0.6 0.4 }
crusade_name = CRUSADE
scripture_name = THE_LEGENDS</v>
      </c>
      <c r="O347" s="8" t="str">
        <f t="shared" si="161"/>
        <v>reformed_syriaian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syriaian }</v>
      </c>
      <c r="P347" s="4" t="str">
        <f t="shared" si="149"/>
        <v>orthodox_syriaian</v>
      </c>
      <c r="Q347" s="4" t="str">
        <f t="shared" si="150"/>
        <v>k_holy_seat_of_orthodox_syriaian</v>
      </c>
      <c r="R347" s="8" t="str">
        <f t="shared" si="151"/>
        <v>k_holy_seat_of_orthodox_syriaian= {
 color = { 0.35 0.50 0.01 }
 color2 = { 0.33 0.94 0.66 }
 capital = 1
 title = Immortalis
 foa = POPE_FOA
 short_name = yes
 location_ruler_title = yes
 controls_religion = orthodox_syriaian
 religion = orthodox_syriaian
 creation_requires_capital = no
 allow = {
  FROM = {
   religion = orthodox_syriaian
   NOT = { has_horde_culture = yes }
   is_theocracy = yes
   OR = {
    any_realm_province = {
     de_jure_liege = k_holy_seat_of_orthodox_syriaian
    }
   }
   OR = {
    piety = 2000
    trait = zealous
   }
  }
 }
}</v>
      </c>
      <c r="S347" s="4" t="str">
        <f t="shared" si="162"/>
        <v>orthodox_syriaian = {
  graphical_culture = muslimgfx
icon = 16
color = { 0.2 0.6 0.4 }
crusade_name = CRUSADE
scripture_name = THE_LEGENDS</v>
      </c>
      <c r="T347" s="8" t="str">
        <f t="shared" si="163"/>
        <v>orthodox_syriaian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syriaian }</v>
      </c>
      <c r="U347" s="4" t="str">
        <f t="shared" si="152"/>
        <v>methodistic_syriaian</v>
      </c>
      <c r="V347" s="4" t="str">
        <f t="shared" si="153"/>
        <v>k_holy_seat_of_methodistic_syriaian</v>
      </c>
      <c r="W347" s="8" t="str">
        <f t="shared" si="154"/>
        <v>k_holy_seat_of_methodistic_syriaian= {
 color = { 0.35 0.50 0.01 }
 color2 = { 0.33 0.94 0.66 }
 capital = 1
 title = Immortalis
 foa = POPE_FOA
 short_name = yes
 location_ruler_title = yes
 controls_religion = methodistic_syriaian
 religion = methodistic_syriaian
 creation_requires_capital = no
 allow = {
  FROM = {
   religion = methodistic_syriaian
   NOT = { has_horde_culture = yes }
   is_theocracy = yes
   OR = {
    any_realm_province = {
     de_jure_liege = k_holy_seat_of_methodistic_syriaian
    }
   }
   OR = {
    piety = 2000
    trait = zealous
   }
  }
 }
}</v>
      </c>
      <c r="X347" s="4" t="str">
        <f t="shared" si="164"/>
        <v>methodistic_syriaian = {
  graphical_culture = muslimgfx
icon = 16
color = { 0.2 0.6 0.4 }
crusade_name = CRUSADE
scripture_name = THE_LEGENDS</v>
      </c>
      <c r="Y347" s="8" t="str">
        <f t="shared" si="165"/>
        <v>methodistic_syriaian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syriaian }</v>
      </c>
      <c r="Z347" s="4" t="str">
        <f t="shared" si="155"/>
        <v>syriaian_brethren</v>
      </c>
      <c r="AA347" s="4" t="str">
        <f t="shared" si="156"/>
        <v>k_holy_seat_of_syriaian_brethren</v>
      </c>
      <c r="AB347" s="8" t="str">
        <f t="shared" si="157"/>
        <v>k_holy_seat_of_syriaian_brethren= {
 color = { 0.35 0.50 0.01 }
 color2 = { 0.33 0.94 0.66 }
 capital = 1
 title = Immortalis
 foa = POPE_FOA
 short_name = yes
 location_ruler_title = yes
 controls_religion = syriaian_brethren
 religion = syriaian_brethren
 creation_requires_capital = no
 allow = {
  FROM = {
   religion = syriaian_brethren
   NOT = { has_horde_culture = yes }
   is_theocracy = yes
   OR = {
    any_realm_province = {
     de_jure_liege = k_holy_seat_of_syriaian_brethren
    }
   }
   OR = {
    piety = 2000
    trait = zealous
   }
  }
 }
}</v>
      </c>
      <c r="AC347" s="4" t="str">
        <f t="shared" si="166"/>
        <v>syriaian_brethren = {
  graphical_culture = muslimgfx
icon = 16
color = { 0.2 0.6 0.4 }
crusade_name = CRUSADE
scripture_name = THE_LEGENDS</v>
      </c>
      <c r="AD347" s="8" t="str">
        <f t="shared" si="167"/>
        <v>syriaian_brethren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syriaian }</v>
      </c>
      <c r="AE347" s="4">
        <v>2</v>
      </c>
      <c r="AG347" s="4" t="s">
        <v>1888</v>
      </c>
    </row>
    <row r="348" spans="1:33" s="4" customFormat="1">
      <c r="A348" s="4" t="str">
        <f t="shared" si="140"/>
        <v>massat</v>
      </c>
      <c r="B348" s="4" t="str">
        <f t="shared" si="141"/>
        <v>Massat</v>
      </c>
      <c r="C348" s="4" t="s">
        <v>1604</v>
      </c>
      <c r="D348" s="4" t="str">
        <f t="shared" si="142"/>
        <v>c_massat</v>
      </c>
      <c r="E348" s="4" t="s">
        <v>1605</v>
      </c>
      <c r="F348" s="4" t="str">
        <f t="shared" si="143"/>
        <v>massatian</v>
      </c>
      <c r="G348" s="4" t="str">
        <f t="shared" si="144"/>
        <v>k_holy_seat_of_massatian</v>
      </c>
      <c r="H348" s="8" t="str">
        <f t="shared" si="145"/>
        <v>k_holy_seat_of_massatian= {
 color = { 0.35 0.50 0.01 }
 color2 = { 0.33 0.94 0.66 }
 capital = 1
 title = Immortalis
 foa = POPE_FOA
 short_name = yes
 location_ruler_title = yes
 controls_religion = massatian
 religion = massatian
 creation_requires_capital = no
 allow = {
  FROM = {
   religion = massatian
   NOT = { has_horde_culture = yes }
   is_theocracy = yes
   OR = {
    any_realm_province = {
     de_jure_liege = k_holy_seat_of_massatian
    }
   }
   OR = {
    piety = 2000
    trait = zealous
   }
  }
 }
}</v>
      </c>
      <c r="I348" s="4" t="str">
        <f t="shared" si="158"/>
        <v>massatian = {
  graphical_culture = muslimgfx
icon = 16
color = { 0.2 0.6 0.4 }
crusade_name = CRUSADE
scripture_name = THE_LEGENDS</v>
      </c>
      <c r="J348" s="8" t="str">
        <f t="shared" si="159"/>
        <v>massatian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48" s="4" t="str">
        <f t="shared" si="146"/>
        <v>reformed_massatian</v>
      </c>
      <c r="L348" s="4" t="str">
        <f t="shared" si="147"/>
        <v>k_holy_seat_of_reformed_massatian</v>
      </c>
      <c r="M348" s="8" t="str">
        <f t="shared" si="148"/>
        <v>k_holy_seat_of_reformed_massatian= {
 color = { 0.35 0.50 0.01 }
 color2 = { 0.33 0.94 0.66 }
 capital = 1
 title = Immortalis
 foa = POPE_FOA
 short_name = yes
 location_ruler_title = yes
 controls_religion = reformed_massatian
 religion = reformed_massatian
 creation_requires_capital = no
 allow = {
  FROM = {
   religion = reformed_massatian
   NOT = { has_horde_culture = yes }
   is_theocracy = yes
   OR = {
    any_realm_province = {
     de_jure_liege = k_holy_seat_of_reformed_massatian
    }
   }
   OR = {
    piety = 2000
    trait = zealous
   }
  }
 }
}</v>
      </c>
      <c r="N348" s="4" t="str">
        <f t="shared" si="160"/>
        <v>reformed_massatian = {
  graphical_culture = muslimgfx
icon = 16
color = { 0.2 0.6 0.4 }
crusade_name = CRUSADE
scripture_name = THE_LEGENDS</v>
      </c>
      <c r="O348" s="8" t="str">
        <f t="shared" si="161"/>
        <v>reformed_massatian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massatian }</v>
      </c>
      <c r="P348" s="4" t="str">
        <f t="shared" si="149"/>
        <v>orthodox_massatian</v>
      </c>
      <c r="Q348" s="4" t="str">
        <f t="shared" si="150"/>
        <v>k_holy_seat_of_orthodox_massatian</v>
      </c>
      <c r="R348" s="8" t="str">
        <f t="shared" si="151"/>
        <v>k_holy_seat_of_orthodox_massatian= {
 color = { 0.35 0.50 0.01 }
 color2 = { 0.33 0.94 0.66 }
 capital = 1
 title = Immortalis
 foa = POPE_FOA
 short_name = yes
 location_ruler_title = yes
 controls_religion = orthodox_massatian
 religion = orthodox_massatian
 creation_requires_capital = no
 allow = {
  FROM = {
   religion = orthodox_massatian
   NOT = { has_horde_culture = yes }
   is_theocracy = yes
   OR = {
    any_realm_province = {
     de_jure_liege = k_holy_seat_of_orthodox_massatian
    }
   }
   OR = {
    piety = 2000
    trait = zealous
   }
  }
 }
}</v>
      </c>
      <c r="S348" s="4" t="str">
        <f t="shared" si="162"/>
        <v>orthodox_massatian = {
  graphical_culture = muslimgfx
icon = 16
color = { 0.2 0.6 0.4 }
crusade_name = CRUSADE
scripture_name = THE_LEGENDS</v>
      </c>
      <c r="T348" s="8" t="str">
        <f t="shared" si="163"/>
        <v>orthodox_massatian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massatian }</v>
      </c>
      <c r="U348" s="4" t="str">
        <f t="shared" si="152"/>
        <v>methodistic_massatian</v>
      </c>
      <c r="V348" s="4" t="str">
        <f t="shared" si="153"/>
        <v>k_holy_seat_of_methodistic_massatian</v>
      </c>
      <c r="W348" s="8" t="str">
        <f t="shared" si="154"/>
        <v>k_holy_seat_of_methodistic_massatian= {
 color = { 0.35 0.50 0.01 }
 color2 = { 0.33 0.94 0.66 }
 capital = 1
 title = Immortalis
 foa = POPE_FOA
 short_name = yes
 location_ruler_title = yes
 controls_religion = methodistic_massatian
 religion = methodistic_massatian
 creation_requires_capital = no
 allow = {
  FROM = {
   religion = methodistic_massatian
   NOT = { has_horde_culture = yes }
   is_theocracy = yes
   OR = {
    any_realm_province = {
     de_jure_liege = k_holy_seat_of_methodistic_massatian
    }
   }
   OR = {
    piety = 2000
    trait = zealous
   }
  }
 }
}</v>
      </c>
      <c r="X348" s="4" t="str">
        <f t="shared" si="164"/>
        <v>methodistic_massatian = {
  graphical_culture = muslimgfx
icon = 16
color = { 0.2 0.6 0.4 }
crusade_name = CRUSADE
scripture_name = THE_LEGENDS</v>
      </c>
      <c r="Y348" s="8" t="str">
        <f t="shared" si="165"/>
        <v>methodistic_massatian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massatian }</v>
      </c>
      <c r="Z348" s="4" t="str">
        <f t="shared" si="155"/>
        <v>massatian_brethren</v>
      </c>
      <c r="AA348" s="4" t="str">
        <f t="shared" si="156"/>
        <v>k_holy_seat_of_massatian_brethren</v>
      </c>
      <c r="AB348" s="8" t="str">
        <f t="shared" si="157"/>
        <v>k_holy_seat_of_massatian_brethren= {
 color = { 0.35 0.50 0.01 }
 color2 = { 0.33 0.94 0.66 }
 capital = 1
 title = Immortalis
 foa = POPE_FOA
 short_name = yes
 location_ruler_title = yes
 controls_religion = massatian_brethren
 religion = massatian_brethren
 creation_requires_capital = no
 allow = {
  FROM = {
   religion = massatian_brethren
   NOT = { has_horde_culture = yes }
   is_theocracy = yes
   OR = {
    any_realm_province = {
     de_jure_liege = k_holy_seat_of_massatian_brethren
    }
   }
   OR = {
    piety = 2000
    trait = zealous
   }
  }
 }
}</v>
      </c>
      <c r="AC348" s="4" t="str">
        <f t="shared" si="166"/>
        <v>massatian_brethren = {
  graphical_culture = muslimgfx
icon = 16
color = { 0.2 0.6 0.4 }
crusade_name = CRUSADE
scripture_name = THE_LEGENDS</v>
      </c>
      <c r="AD348" s="8" t="str">
        <f t="shared" si="167"/>
        <v>massatian_brethren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massatian }</v>
      </c>
      <c r="AE348" s="4">
        <v>2</v>
      </c>
      <c r="AG348" s="4" t="s">
        <v>1888</v>
      </c>
    </row>
    <row r="349" spans="1:33" s="4" customFormat="1">
      <c r="A349" s="4" t="str">
        <f t="shared" si="140"/>
        <v>cebta</v>
      </c>
      <c r="B349" s="4" t="str">
        <f t="shared" si="141"/>
        <v>Cebta</v>
      </c>
      <c r="C349" s="4" t="s">
        <v>1612</v>
      </c>
      <c r="D349" s="4" t="str">
        <f t="shared" si="142"/>
        <v>c_cebta</v>
      </c>
      <c r="E349" s="4" t="s">
        <v>1613</v>
      </c>
      <c r="F349" s="4" t="str">
        <f t="shared" si="143"/>
        <v>cebtaian</v>
      </c>
      <c r="G349" s="4" t="str">
        <f t="shared" si="144"/>
        <v>k_holy_seat_of_cebtaian</v>
      </c>
      <c r="H349" s="8" t="str">
        <f t="shared" si="145"/>
        <v>k_holy_seat_of_cebtaian= {
 color = { 0.35 0.50 0.01 }
 color2 = { 0.33 0.94 0.66 }
 capital = 1
 title = Immortalis
 foa = POPE_FOA
 short_name = yes
 location_ruler_title = yes
 controls_religion = cebtaian
 religion = cebtaian
 creation_requires_capital = no
 allow = {
  FROM = {
   religion = cebtaian
   NOT = { has_horde_culture = yes }
   is_theocracy = yes
   OR = {
    any_realm_province = {
     de_jure_liege = k_holy_seat_of_cebtaian
    }
   }
   OR = {
    piety = 2000
    trait = zealous
   }
  }
 }
}</v>
      </c>
      <c r="I349" s="4" t="str">
        <f t="shared" si="158"/>
        <v>cebtaian = {
  graphical_culture = muslimgfx
icon = 16
color = { 0.2 0.6 0.4 }
crusade_name = CRUSADE
scripture_name = THE_LEGENDS</v>
      </c>
      <c r="J349" s="8" t="str">
        <f t="shared" si="159"/>
        <v>cebtaian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49" s="4" t="str">
        <f t="shared" si="146"/>
        <v>reformed_cebtaian</v>
      </c>
      <c r="L349" s="4" t="str">
        <f t="shared" si="147"/>
        <v>k_holy_seat_of_reformed_cebtaian</v>
      </c>
      <c r="M349" s="8" t="str">
        <f t="shared" si="148"/>
        <v>k_holy_seat_of_reformed_cebtaian= {
 color = { 0.35 0.50 0.01 }
 color2 = { 0.33 0.94 0.66 }
 capital = 1
 title = Immortalis
 foa = POPE_FOA
 short_name = yes
 location_ruler_title = yes
 controls_religion = reformed_cebtaian
 religion = reformed_cebtaian
 creation_requires_capital = no
 allow = {
  FROM = {
   religion = reformed_cebtaian
   NOT = { has_horde_culture = yes }
   is_theocracy = yes
   OR = {
    any_realm_province = {
     de_jure_liege = k_holy_seat_of_reformed_cebtaian
    }
   }
   OR = {
    piety = 2000
    trait = zealous
   }
  }
 }
}</v>
      </c>
      <c r="N349" s="4" t="str">
        <f t="shared" si="160"/>
        <v>reformed_cebtaian = {
  graphical_culture = muslimgfx
icon = 16
color = { 0.2 0.6 0.4 }
crusade_name = CRUSADE
scripture_name = THE_LEGENDS</v>
      </c>
      <c r="O349" s="8" t="str">
        <f t="shared" si="161"/>
        <v>reformed_cebtaian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cebtaian }</v>
      </c>
      <c r="P349" s="4" t="str">
        <f t="shared" si="149"/>
        <v>orthodox_cebtaian</v>
      </c>
      <c r="Q349" s="4" t="str">
        <f t="shared" si="150"/>
        <v>k_holy_seat_of_orthodox_cebtaian</v>
      </c>
      <c r="R349" s="8" t="str">
        <f t="shared" si="151"/>
        <v>k_holy_seat_of_orthodox_cebtaian= {
 color = { 0.35 0.50 0.01 }
 color2 = { 0.33 0.94 0.66 }
 capital = 1
 title = Immortalis
 foa = POPE_FOA
 short_name = yes
 location_ruler_title = yes
 controls_religion = orthodox_cebtaian
 religion = orthodox_cebtaian
 creation_requires_capital = no
 allow = {
  FROM = {
   religion = orthodox_cebtaian
   NOT = { has_horde_culture = yes }
   is_theocracy = yes
   OR = {
    any_realm_province = {
     de_jure_liege = k_holy_seat_of_orthodox_cebtaian
    }
   }
   OR = {
    piety = 2000
    trait = zealous
   }
  }
 }
}</v>
      </c>
      <c r="S349" s="4" t="str">
        <f t="shared" si="162"/>
        <v>orthodox_cebtaian = {
  graphical_culture = muslimgfx
icon = 16
color = { 0.2 0.6 0.4 }
crusade_name = CRUSADE
scripture_name = THE_LEGENDS</v>
      </c>
      <c r="T349" s="8" t="str">
        <f t="shared" si="163"/>
        <v>orthodox_cebtaian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cebtaian }</v>
      </c>
      <c r="U349" s="4" t="str">
        <f t="shared" si="152"/>
        <v>methodistic_cebtaian</v>
      </c>
      <c r="V349" s="4" t="str">
        <f t="shared" si="153"/>
        <v>k_holy_seat_of_methodistic_cebtaian</v>
      </c>
      <c r="W349" s="8" t="str">
        <f t="shared" si="154"/>
        <v>k_holy_seat_of_methodistic_cebtaian= {
 color = { 0.35 0.50 0.01 }
 color2 = { 0.33 0.94 0.66 }
 capital = 1
 title = Immortalis
 foa = POPE_FOA
 short_name = yes
 location_ruler_title = yes
 controls_religion = methodistic_cebtaian
 religion = methodistic_cebtaian
 creation_requires_capital = no
 allow = {
  FROM = {
   religion = methodistic_cebtaian
   NOT = { has_horde_culture = yes }
   is_theocracy = yes
   OR = {
    any_realm_province = {
     de_jure_liege = k_holy_seat_of_methodistic_cebtaian
    }
   }
   OR = {
    piety = 2000
    trait = zealous
   }
  }
 }
}</v>
      </c>
      <c r="X349" s="4" t="str">
        <f t="shared" si="164"/>
        <v>methodistic_cebtaian = {
  graphical_culture = muslimgfx
icon = 16
color = { 0.2 0.6 0.4 }
crusade_name = CRUSADE
scripture_name = THE_LEGENDS</v>
      </c>
      <c r="Y349" s="8" t="str">
        <f t="shared" si="165"/>
        <v>methodistic_cebtaian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cebtaian }</v>
      </c>
      <c r="Z349" s="4" t="str">
        <f t="shared" si="155"/>
        <v>cebtaian_brethren</v>
      </c>
      <c r="AA349" s="4" t="str">
        <f t="shared" si="156"/>
        <v>k_holy_seat_of_cebtaian_brethren</v>
      </c>
      <c r="AB349" s="8" t="str">
        <f t="shared" si="157"/>
        <v>k_holy_seat_of_cebtaian_brethren= {
 color = { 0.35 0.50 0.01 }
 color2 = { 0.33 0.94 0.66 }
 capital = 1
 title = Immortalis
 foa = POPE_FOA
 short_name = yes
 location_ruler_title = yes
 controls_religion = cebtaian_brethren
 religion = cebtaian_brethren
 creation_requires_capital = no
 allow = {
  FROM = {
   religion = cebtaian_brethren
   NOT = { has_horde_culture = yes }
   is_theocracy = yes
   OR = {
    any_realm_province = {
     de_jure_liege = k_holy_seat_of_cebtaian_brethren
    }
   }
   OR = {
    piety = 2000
    trait = zealous
   }
  }
 }
}</v>
      </c>
      <c r="AC349" s="4" t="str">
        <f t="shared" si="166"/>
        <v>cebtaian_brethren = {
  graphical_culture = muslimgfx
icon = 16
color = { 0.2 0.6 0.4 }
crusade_name = CRUSADE
scripture_name = THE_LEGENDS</v>
      </c>
      <c r="AD349" s="8" t="str">
        <f t="shared" si="167"/>
        <v>cebtaian_brethren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cebtaian }</v>
      </c>
      <c r="AE349" s="4">
        <v>2</v>
      </c>
      <c r="AG349" s="4" t="s">
        <v>1888</v>
      </c>
    </row>
    <row r="350" spans="1:33" s="4" customFormat="1">
      <c r="A350" s="4" t="str">
        <f t="shared" si="140"/>
        <v>orania</v>
      </c>
      <c r="B350" s="4" t="str">
        <f t="shared" si="141"/>
        <v>Orania</v>
      </c>
      <c r="C350" s="4" t="s">
        <v>1636</v>
      </c>
      <c r="D350" s="4" t="str">
        <f t="shared" si="142"/>
        <v>c_orania</v>
      </c>
      <c r="E350" s="4" t="s">
        <v>1637</v>
      </c>
      <c r="F350" s="4" t="str">
        <f t="shared" si="143"/>
        <v>oraniaian</v>
      </c>
      <c r="G350" s="4" t="str">
        <f t="shared" si="144"/>
        <v>k_holy_seat_of_oraniaian</v>
      </c>
      <c r="H350" s="8" t="str">
        <f t="shared" si="145"/>
        <v>k_holy_seat_of_oraniaian= {
 color = { 0.35 0.50 0.01 }
 color2 = { 0.33 0.94 0.66 }
 capital = 1
 title = Immortalis
 foa = POPE_FOA
 short_name = yes
 location_ruler_title = yes
 controls_religion = oraniaian
 religion = oraniaian
 creation_requires_capital = no
 allow = {
  FROM = {
   religion = oraniaian
   NOT = { has_horde_culture = yes }
   is_theocracy = yes
   OR = {
    any_realm_province = {
     de_jure_liege = k_holy_seat_of_oraniaian
    }
   }
   OR = {
    piety = 2000
    trait = zealous
   }
  }
 }
}</v>
      </c>
      <c r="I350" s="4" t="str">
        <f t="shared" si="158"/>
        <v>oraniaian = {
  graphical_culture = muslimgfx
icon = 16
color = { 0.2 0.6 0.4 }
crusade_name = CRUSADE
scripture_name = THE_LEGENDS</v>
      </c>
      <c r="J350" s="8" t="str">
        <f t="shared" si="159"/>
        <v>oraniaian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50" s="4" t="str">
        <f t="shared" si="146"/>
        <v>reformed_oraniaian</v>
      </c>
      <c r="L350" s="4" t="str">
        <f t="shared" si="147"/>
        <v>k_holy_seat_of_reformed_oraniaian</v>
      </c>
      <c r="M350" s="8" t="str">
        <f t="shared" si="148"/>
        <v>k_holy_seat_of_reformed_oraniaian= {
 color = { 0.35 0.50 0.01 }
 color2 = { 0.33 0.94 0.66 }
 capital = 1
 title = Immortalis
 foa = POPE_FOA
 short_name = yes
 location_ruler_title = yes
 controls_religion = reformed_oraniaian
 religion = reformed_oraniaian
 creation_requires_capital = no
 allow = {
  FROM = {
   religion = reformed_oraniaian
   NOT = { has_horde_culture = yes }
   is_theocracy = yes
   OR = {
    any_realm_province = {
     de_jure_liege = k_holy_seat_of_reformed_oraniaian
    }
   }
   OR = {
    piety = 2000
    trait = zealous
   }
  }
 }
}</v>
      </c>
      <c r="N350" s="4" t="str">
        <f t="shared" si="160"/>
        <v>reformed_oraniaian = {
  graphical_culture = muslimgfx
icon = 16
color = { 0.2 0.6 0.4 }
crusade_name = CRUSADE
scripture_name = THE_LEGENDS</v>
      </c>
      <c r="O350" s="8" t="str">
        <f t="shared" si="161"/>
        <v>reformed_oraniaian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oraniaian }</v>
      </c>
      <c r="P350" s="4" t="str">
        <f t="shared" si="149"/>
        <v>orthodox_oraniaian</v>
      </c>
      <c r="Q350" s="4" t="str">
        <f t="shared" si="150"/>
        <v>k_holy_seat_of_orthodox_oraniaian</v>
      </c>
      <c r="R350" s="8" t="str">
        <f t="shared" si="151"/>
        <v>k_holy_seat_of_orthodox_oraniaian= {
 color = { 0.35 0.50 0.01 }
 color2 = { 0.33 0.94 0.66 }
 capital = 1
 title = Immortalis
 foa = POPE_FOA
 short_name = yes
 location_ruler_title = yes
 controls_religion = orthodox_oraniaian
 religion = orthodox_oraniaian
 creation_requires_capital = no
 allow = {
  FROM = {
   religion = orthodox_oraniaian
   NOT = { has_horde_culture = yes }
   is_theocracy = yes
   OR = {
    any_realm_province = {
     de_jure_liege = k_holy_seat_of_orthodox_oraniaian
    }
   }
   OR = {
    piety = 2000
    trait = zealous
   }
  }
 }
}</v>
      </c>
      <c r="S350" s="4" t="str">
        <f t="shared" si="162"/>
        <v>orthodox_oraniaian = {
  graphical_culture = muslimgfx
icon = 16
color = { 0.2 0.6 0.4 }
crusade_name = CRUSADE
scripture_name = THE_LEGENDS</v>
      </c>
      <c r="T350" s="8" t="str">
        <f t="shared" si="163"/>
        <v>orthodox_oraniaian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oraniaian }</v>
      </c>
      <c r="U350" s="4" t="str">
        <f t="shared" si="152"/>
        <v>methodistic_oraniaian</v>
      </c>
      <c r="V350" s="4" t="str">
        <f t="shared" si="153"/>
        <v>k_holy_seat_of_methodistic_oraniaian</v>
      </c>
      <c r="W350" s="8" t="str">
        <f t="shared" si="154"/>
        <v>k_holy_seat_of_methodistic_oraniaian= {
 color = { 0.35 0.50 0.01 }
 color2 = { 0.33 0.94 0.66 }
 capital = 1
 title = Immortalis
 foa = POPE_FOA
 short_name = yes
 location_ruler_title = yes
 controls_religion = methodistic_oraniaian
 religion = methodistic_oraniaian
 creation_requires_capital = no
 allow = {
  FROM = {
   religion = methodistic_oraniaian
   NOT = { has_horde_culture = yes }
   is_theocracy = yes
   OR = {
    any_realm_province = {
     de_jure_liege = k_holy_seat_of_methodistic_oraniaian
    }
   }
   OR = {
    piety = 2000
    trait = zealous
   }
  }
 }
}</v>
      </c>
      <c r="X350" s="4" t="str">
        <f t="shared" si="164"/>
        <v>methodistic_oraniaian = {
  graphical_culture = muslimgfx
icon = 16
color = { 0.2 0.6 0.4 }
crusade_name = CRUSADE
scripture_name = THE_LEGENDS</v>
      </c>
      <c r="Y350" s="8" t="str">
        <f t="shared" si="165"/>
        <v>methodistic_oraniaian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oraniaian }</v>
      </c>
      <c r="Z350" s="4" t="str">
        <f t="shared" si="155"/>
        <v>oraniaian_brethren</v>
      </c>
      <c r="AA350" s="4" t="str">
        <f t="shared" si="156"/>
        <v>k_holy_seat_of_oraniaian_brethren</v>
      </c>
      <c r="AB350" s="8" t="str">
        <f t="shared" si="157"/>
        <v>k_holy_seat_of_oraniaian_brethren= {
 color = { 0.35 0.50 0.01 }
 color2 = { 0.33 0.94 0.66 }
 capital = 1
 title = Immortalis
 foa = POPE_FOA
 short_name = yes
 location_ruler_title = yes
 controls_religion = oraniaian_brethren
 religion = oraniaian_brethren
 creation_requires_capital = no
 allow = {
  FROM = {
   religion = oraniaian_brethren
   NOT = { has_horde_culture = yes }
   is_theocracy = yes
   OR = {
    any_realm_province = {
     de_jure_liege = k_holy_seat_of_oraniaian_brethren
    }
   }
   OR = {
    piety = 2000
    trait = zealous
   }
  }
 }
}</v>
      </c>
      <c r="AC350" s="4" t="str">
        <f t="shared" si="166"/>
        <v>oraniaian_brethren = {
  graphical_culture = muslimgfx
icon = 16
color = { 0.2 0.6 0.4 }
crusade_name = CRUSADE
scripture_name = THE_LEGENDS</v>
      </c>
      <c r="AD350" s="8" t="str">
        <f t="shared" si="167"/>
        <v>oraniaian_brethren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oraniaian }</v>
      </c>
      <c r="AE350" s="4">
        <v>2</v>
      </c>
      <c r="AG350" s="4" t="s">
        <v>1888</v>
      </c>
    </row>
    <row r="351" spans="1:33" s="4" customFormat="1">
      <c r="A351" s="4" t="str">
        <f t="shared" si="140"/>
        <v>leptis_magna</v>
      </c>
      <c r="B351" s="4" t="str">
        <f t="shared" si="141"/>
        <v>Leptis_Magna</v>
      </c>
      <c r="C351" s="4" t="s">
        <v>1658</v>
      </c>
      <c r="D351" s="4" t="str">
        <f t="shared" si="142"/>
        <v>c_leptis_magna</v>
      </c>
      <c r="E351" s="4" t="s">
        <v>1659</v>
      </c>
      <c r="F351" s="4" t="str">
        <f t="shared" si="143"/>
        <v>leptis_magnaian</v>
      </c>
      <c r="G351" s="4" t="str">
        <f t="shared" si="144"/>
        <v>k_holy_seat_of_leptis_magnaian</v>
      </c>
      <c r="H351" s="8" t="str">
        <f t="shared" si="145"/>
        <v>k_holy_seat_of_leptis_magnaian= {
 color = { 0.35 0.50 0.01 }
 color2 = { 0.33 0.94 0.66 }
 capital = 1
 title = Immortalis
 foa = POPE_FOA
 short_name = yes
 location_ruler_title = yes
 controls_religion = leptis_magnaian
 religion = leptis_magnaian
 creation_requires_capital = no
 allow = {
  FROM = {
   religion = leptis_magnaian
   NOT = { has_horde_culture = yes }
   is_theocracy = yes
   OR = {
    any_realm_province = {
     de_jure_liege = k_holy_seat_of_leptis_magnaian
    }
   }
   OR = {
    piety = 2000
    trait = zealous
   }
  }
 }
}</v>
      </c>
      <c r="I351" s="4" t="str">
        <f t="shared" si="158"/>
        <v>leptis_magnaian = {
  graphical_culture = muslimgfx
icon = 16
color = { 0.2 0.6 0.4 }
crusade_name = CRUSADE
scripture_name = THE_LEGENDS</v>
      </c>
      <c r="J351" s="8" t="str">
        <f t="shared" si="159"/>
        <v>leptis_magnaian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51" s="4" t="str">
        <f t="shared" si="146"/>
        <v>reformed_leptis_magnaian</v>
      </c>
      <c r="L351" s="4" t="str">
        <f t="shared" si="147"/>
        <v>k_holy_seat_of_reformed_leptis_magnaian</v>
      </c>
      <c r="M351" s="8" t="str">
        <f t="shared" si="148"/>
        <v>k_holy_seat_of_reformed_leptis_magnaian= {
 color = { 0.35 0.50 0.01 }
 color2 = { 0.33 0.94 0.66 }
 capital = 1
 title = Immortalis
 foa = POPE_FOA
 short_name = yes
 location_ruler_title = yes
 controls_religion = reformed_leptis_magnaian
 religion = reformed_leptis_magnaian
 creation_requires_capital = no
 allow = {
  FROM = {
   religion = reformed_leptis_magnaian
   NOT = { has_horde_culture = yes }
   is_theocracy = yes
   OR = {
    any_realm_province = {
     de_jure_liege = k_holy_seat_of_reformed_leptis_magnaian
    }
   }
   OR = {
    piety = 2000
    trait = zealous
   }
  }
 }
}</v>
      </c>
      <c r="N351" s="4" t="str">
        <f t="shared" si="160"/>
        <v>reformed_leptis_magnaian = {
  graphical_culture = muslimgfx
icon = 16
color = { 0.2 0.6 0.4 }
crusade_name = CRUSADE
scripture_name = THE_LEGENDS</v>
      </c>
      <c r="O351" s="8" t="str">
        <f t="shared" si="161"/>
        <v>reformed_leptis_magnaian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leptis_magnaian }</v>
      </c>
      <c r="P351" s="4" t="str">
        <f t="shared" si="149"/>
        <v>orthodox_leptis_magnaian</v>
      </c>
      <c r="Q351" s="4" t="str">
        <f t="shared" si="150"/>
        <v>k_holy_seat_of_orthodox_leptis_magnaian</v>
      </c>
      <c r="R351" s="8" t="str">
        <f t="shared" si="151"/>
        <v>k_holy_seat_of_orthodox_leptis_magnaian= {
 color = { 0.35 0.50 0.01 }
 color2 = { 0.33 0.94 0.66 }
 capital = 1
 title = Immortalis
 foa = POPE_FOA
 short_name = yes
 location_ruler_title = yes
 controls_religion = orthodox_leptis_magnaian
 religion = orthodox_leptis_magnaian
 creation_requires_capital = no
 allow = {
  FROM = {
   religion = orthodox_leptis_magnaian
   NOT = { has_horde_culture = yes }
   is_theocracy = yes
   OR = {
    any_realm_province = {
     de_jure_liege = k_holy_seat_of_orthodox_leptis_magnaian
    }
   }
   OR = {
    piety = 2000
    trait = zealous
   }
  }
 }
}</v>
      </c>
      <c r="S351" s="4" t="str">
        <f t="shared" si="162"/>
        <v>orthodox_leptis_magnaian = {
  graphical_culture = muslimgfx
icon = 16
color = { 0.2 0.6 0.4 }
crusade_name = CRUSADE
scripture_name = THE_LEGENDS</v>
      </c>
      <c r="T351" s="8" t="str">
        <f t="shared" si="163"/>
        <v>orthodox_leptis_magnaian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leptis_magnaian }</v>
      </c>
      <c r="U351" s="4" t="str">
        <f t="shared" si="152"/>
        <v>methodistic_leptis_magnaian</v>
      </c>
      <c r="V351" s="4" t="str">
        <f t="shared" si="153"/>
        <v>k_holy_seat_of_methodistic_leptis_magnaian</v>
      </c>
      <c r="W351" s="8" t="str">
        <f t="shared" si="154"/>
        <v>k_holy_seat_of_methodistic_leptis_magnaian= {
 color = { 0.35 0.50 0.01 }
 color2 = { 0.33 0.94 0.66 }
 capital = 1
 title = Immortalis
 foa = POPE_FOA
 short_name = yes
 location_ruler_title = yes
 controls_religion = methodistic_leptis_magnaian
 religion = methodistic_leptis_magnaian
 creation_requires_capital = no
 allow = {
  FROM = {
   religion = methodistic_leptis_magnaian
   NOT = { has_horde_culture = yes }
   is_theocracy = yes
   OR = {
    any_realm_province = {
     de_jure_liege = k_holy_seat_of_methodistic_leptis_magnaian
    }
   }
   OR = {
    piety = 2000
    trait = zealous
   }
  }
 }
}</v>
      </c>
      <c r="X351" s="4" t="str">
        <f t="shared" si="164"/>
        <v>methodistic_leptis_magnaian = {
  graphical_culture = muslimgfx
icon = 16
color = { 0.2 0.6 0.4 }
crusade_name = CRUSADE
scripture_name = THE_LEGENDS</v>
      </c>
      <c r="Y351" s="8" t="str">
        <f t="shared" si="165"/>
        <v>methodistic_leptis_magnaian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leptis_magnaian }</v>
      </c>
      <c r="Z351" s="4" t="str">
        <f t="shared" si="155"/>
        <v>leptis_magnaian_brethren</v>
      </c>
      <c r="AA351" s="4" t="str">
        <f t="shared" si="156"/>
        <v>k_holy_seat_of_leptis_magnaian_brethren</v>
      </c>
      <c r="AB351" s="8" t="str">
        <f t="shared" si="157"/>
        <v>k_holy_seat_of_leptis_magnaian_brethren= {
 color = { 0.35 0.50 0.01 }
 color2 = { 0.33 0.94 0.66 }
 capital = 1
 title = Immortalis
 foa = POPE_FOA
 short_name = yes
 location_ruler_title = yes
 controls_religion = leptis_magnaian_brethren
 religion = leptis_magnaian_brethren
 creation_requires_capital = no
 allow = {
  FROM = {
   religion = leptis_magnaian_brethren
   NOT = { has_horde_culture = yes }
   is_theocracy = yes
   OR = {
    any_realm_province = {
     de_jure_liege = k_holy_seat_of_leptis_magnaian_brethren
    }
   }
   OR = {
    piety = 2000
    trait = zealous
   }
  }
 }
}</v>
      </c>
      <c r="AC351" s="4" t="str">
        <f t="shared" si="166"/>
        <v>leptis_magnaian_brethren = {
  graphical_culture = muslimgfx
icon = 16
color = { 0.2 0.6 0.4 }
crusade_name = CRUSADE
scripture_name = THE_LEGENDS</v>
      </c>
      <c r="AD351" s="8" t="str">
        <f t="shared" si="167"/>
        <v>leptis_magnaian_brethren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leptis_magnaian }</v>
      </c>
      <c r="AE351" s="4">
        <v>2</v>
      </c>
      <c r="AG351" s="4" t="s">
        <v>1888</v>
      </c>
    </row>
    <row r="352" spans="1:33" s="4" customFormat="1">
      <c r="A352" s="4" t="str">
        <f t="shared" si="140"/>
        <v>beni_yanni</v>
      </c>
      <c r="B352" s="4" t="str">
        <f t="shared" si="141"/>
        <v>Beni_Yanni</v>
      </c>
      <c r="C352" s="4" t="s">
        <v>1670</v>
      </c>
      <c r="D352" s="4" t="str">
        <f t="shared" si="142"/>
        <v>c_beni_yanni</v>
      </c>
      <c r="E352" s="4" t="s">
        <v>1671</v>
      </c>
      <c r="F352" s="4" t="str">
        <f t="shared" si="143"/>
        <v>beni_yanniian</v>
      </c>
      <c r="G352" s="4" t="str">
        <f t="shared" si="144"/>
        <v>k_holy_seat_of_beni_yanniian</v>
      </c>
      <c r="H352" s="8" t="str">
        <f t="shared" si="145"/>
        <v>k_holy_seat_of_beni_yanniian= {
 color = { 0.35 0.50 0.01 }
 color2 = { 0.33 0.94 0.66 }
 capital = 1
 title = Immortalis
 foa = POPE_FOA
 short_name = yes
 location_ruler_title = yes
 controls_religion = beni_yanniian
 religion = beni_yanniian
 creation_requires_capital = no
 allow = {
  FROM = {
   religion = beni_yanniian
   NOT = { has_horde_culture = yes }
   is_theocracy = yes
   OR = {
    any_realm_province = {
     de_jure_liege = k_holy_seat_of_beni_yanniian
    }
   }
   OR = {
    piety = 2000
    trait = zealous
   }
  }
 }
}</v>
      </c>
      <c r="I352" s="4" t="str">
        <f t="shared" si="158"/>
        <v>beni_yanniian = {
  graphical_culture = muslimgfx
icon = 16
color = { 0.2 0.6 0.4 }
crusade_name = CRUSADE
scripture_name = THE_LEGENDS</v>
      </c>
      <c r="J352" s="8" t="str">
        <f t="shared" si="159"/>
        <v>beni_yanniian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52" s="4" t="str">
        <f t="shared" si="146"/>
        <v>reformed_beni_yanniian</v>
      </c>
      <c r="L352" s="4" t="str">
        <f t="shared" si="147"/>
        <v>k_holy_seat_of_reformed_beni_yanniian</v>
      </c>
      <c r="M352" s="8" t="str">
        <f t="shared" si="148"/>
        <v>k_holy_seat_of_reformed_beni_yanniian= {
 color = { 0.35 0.50 0.01 }
 color2 = { 0.33 0.94 0.66 }
 capital = 1
 title = Immortalis
 foa = POPE_FOA
 short_name = yes
 location_ruler_title = yes
 controls_religion = reformed_beni_yanniian
 religion = reformed_beni_yanniian
 creation_requires_capital = no
 allow = {
  FROM = {
   religion = reformed_beni_yanniian
   NOT = { has_horde_culture = yes }
   is_theocracy = yes
   OR = {
    any_realm_province = {
     de_jure_liege = k_holy_seat_of_reformed_beni_yanniian
    }
   }
   OR = {
    piety = 2000
    trait = zealous
   }
  }
 }
}</v>
      </c>
      <c r="N352" s="4" t="str">
        <f t="shared" si="160"/>
        <v>reformed_beni_yanniian = {
  graphical_culture = muslimgfx
icon = 16
color = { 0.2 0.6 0.4 }
crusade_name = CRUSADE
scripture_name = THE_LEGENDS</v>
      </c>
      <c r="O352" s="8" t="str">
        <f t="shared" si="161"/>
        <v>reformed_beni_yanniian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beni_yanniian }</v>
      </c>
      <c r="P352" s="4" t="str">
        <f t="shared" si="149"/>
        <v>orthodox_beni_yanniian</v>
      </c>
      <c r="Q352" s="4" t="str">
        <f t="shared" si="150"/>
        <v>k_holy_seat_of_orthodox_beni_yanniian</v>
      </c>
      <c r="R352" s="8" t="str">
        <f t="shared" si="151"/>
        <v>k_holy_seat_of_orthodox_beni_yanniian= {
 color = { 0.35 0.50 0.01 }
 color2 = { 0.33 0.94 0.66 }
 capital = 1
 title = Immortalis
 foa = POPE_FOA
 short_name = yes
 location_ruler_title = yes
 controls_religion = orthodox_beni_yanniian
 religion = orthodox_beni_yanniian
 creation_requires_capital = no
 allow = {
  FROM = {
   religion = orthodox_beni_yanniian
   NOT = { has_horde_culture = yes }
   is_theocracy = yes
   OR = {
    any_realm_province = {
     de_jure_liege = k_holy_seat_of_orthodox_beni_yanniian
    }
   }
   OR = {
    piety = 2000
    trait = zealous
   }
  }
 }
}</v>
      </c>
      <c r="S352" s="4" t="str">
        <f t="shared" si="162"/>
        <v>orthodox_beni_yanniian = {
  graphical_culture = muslimgfx
icon = 16
color = { 0.2 0.6 0.4 }
crusade_name = CRUSADE
scripture_name = THE_LEGENDS</v>
      </c>
      <c r="T352" s="8" t="str">
        <f t="shared" si="163"/>
        <v>orthodox_beni_yanniian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beni_yanniian }</v>
      </c>
      <c r="U352" s="4" t="str">
        <f t="shared" si="152"/>
        <v>methodistic_beni_yanniian</v>
      </c>
      <c r="V352" s="4" t="str">
        <f t="shared" si="153"/>
        <v>k_holy_seat_of_methodistic_beni_yanniian</v>
      </c>
      <c r="W352" s="8" t="str">
        <f t="shared" si="154"/>
        <v>k_holy_seat_of_methodistic_beni_yanniian= {
 color = { 0.35 0.50 0.01 }
 color2 = { 0.33 0.94 0.66 }
 capital = 1
 title = Immortalis
 foa = POPE_FOA
 short_name = yes
 location_ruler_title = yes
 controls_religion = methodistic_beni_yanniian
 religion = methodistic_beni_yanniian
 creation_requires_capital = no
 allow = {
  FROM = {
   religion = methodistic_beni_yanniian
   NOT = { has_horde_culture = yes }
   is_theocracy = yes
   OR = {
    any_realm_province = {
     de_jure_liege = k_holy_seat_of_methodistic_beni_yanniian
    }
   }
   OR = {
    piety = 2000
    trait = zealous
   }
  }
 }
}</v>
      </c>
      <c r="X352" s="4" t="str">
        <f t="shared" si="164"/>
        <v>methodistic_beni_yanniian = {
  graphical_culture = muslimgfx
icon = 16
color = { 0.2 0.6 0.4 }
crusade_name = CRUSADE
scripture_name = THE_LEGENDS</v>
      </c>
      <c r="Y352" s="8" t="str">
        <f t="shared" si="165"/>
        <v>methodistic_beni_yanniian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beni_yanniian }</v>
      </c>
      <c r="Z352" s="4" t="str">
        <f t="shared" si="155"/>
        <v>beni_yanniian_brethren</v>
      </c>
      <c r="AA352" s="4" t="str">
        <f t="shared" si="156"/>
        <v>k_holy_seat_of_beni_yanniian_brethren</v>
      </c>
      <c r="AB352" s="8" t="str">
        <f t="shared" si="157"/>
        <v>k_holy_seat_of_beni_yanniian_brethren= {
 color = { 0.35 0.50 0.01 }
 color2 = { 0.33 0.94 0.66 }
 capital = 1
 title = Immortalis
 foa = POPE_FOA
 short_name = yes
 location_ruler_title = yes
 controls_religion = beni_yanniian_brethren
 religion = beni_yanniian_brethren
 creation_requires_capital = no
 allow = {
  FROM = {
   religion = beni_yanniian_brethren
   NOT = { has_horde_culture = yes }
   is_theocracy = yes
   OR = {
    any_realm_province = {
     de_jure_liege = k_holy_seat_of_beni_yanniian_brethren
    }
   }
   OR = {
    piety = 2000
    trait = zealous
   }
  }
 }
}</v>
      </c>
      <c r="AC352" s="4" t="str">
        <f t="shared" si="166"/>
        <v>beni_yanniian_brethren = {
  graphical_culture = muslimgfx
icon = 16
color = { 0.2 0.6 0.4 }
crusade_name = CRUSADE
scripture_name = THE_LEGENDS</v>
      </c>
      <c r="AD352" s="8" t="str">
        <f t="shared" si="167"/>
        <v>beni_yanniian_brethren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beni_yanniian }</v>
      </c>
      <c r="AE352" s="4">
        <v>2</v>
      </c>
      <c r="AG352" s="4" t="s">
        <v>1888</v>
      </c>
    </row>
    <row r="353" spans="1:33" s="4" customFormat="1">
      <c r="A353" s="4" t="str">
        <f t="shared" si="140"/>
        <v>harer</v>
      </c>
      <c r="B353" s="4" t="str">
        <f t="shared" si="141"/>
        <v>Harer</v>
      </c>
      <c r="C353" s="4" t="s">
        <v>1684</v>
      </c>
      <c r="D353" s="4" t="str">
        <f t="shared" si="142"/>
        <v>c_harer</v>
      </c>
      <c r="E353" s="4" t="s">
        <v>1685</v>
      </c>
      <c r="F353" s="4" t="str">
        <f t="shared" si="143"/>
        <v>harerian</v>
      </c>
      <c r="G353" s="4" t="str">
        <f t="shared" si="144"/>
        <v>k_holy_seat_of_harerian</v>
      </c>
      <c r="H353" s="8" t="str">
        <f t="shared" si="145"/>
        <v>k_holy_seat_of_harerian= {
 color = { 0.35 0.50 0.01 }
 color2 = { 0.33 0.94 0.66 }
 capital = 1
 title = Immortalis
 foa = POPE_FOA
 short_name = yes
 location_ruler_title = yes
 controls_religion = harerian
 religion = harerian
 creation_requires_capital = no
 allow = {
  FROM = {
   religion = harerian
   NOT = { has_horde_culture = yes }
   is_theocracy = yes
   OR = {
    any_realm_province = {
     de_jure_liege = k_holy_seat_of_harerian
    }
   }
   OR = {
    piety = 2000
    trait = zealous
   }
  }
 }
}</v>
      </c>
      <c r="I353" s="4" t="str">
        <f t="shared" si="158"/>
        <v>harerian = {
  graphical_culture = muslimgfx
icon = 16
color = { 0.2 0.6 0.4 }
crusade_name = CRUSADE
scripture_name = THE_LEGENDS</v>
      </c>
      <c r="J353" s="8" t="str">
        <f t="shared" si="159"/>
        <v>harerian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53" s="4" t="str">
        <f t="shared" si="146"/>
        <v>reformed_harerian</v>
      </c>
      <c r="L353" s="4" t="str">
        <f t="shared" si="147"/>
        <v>k_holy_seat_of_reformed_harerian</v>
      </c>
      <c r="M353" s="8" t="str">
        <f t="shared" si="148"/>
        <v>k_holy_seat_of_reformed_harerian= {
 color = { 0.35 0.50 0.01 }
 color2 = { 0.33 0.94 0.66 }
 capital = 1
 title = Immortalis
 foa = POPE_FOA
 short_name = yes
 location_ruler_title = yes
 controls_religion = reformed_harerian
 religion = reformed_harerian
 creation_requires_capital = no
 allow = {
  FROM = {
   religion = reformed_harerian
   NOT = { has_horde_culture = yes }
   is_theocracy = yes
   OR = {
    any_realm_province = {
     de_jure_liege = k_holy_seat_of_reformed_harerian
    }
   }
   OR = {
    piety = 2000
    trait = zealous
   }
  }
 }
}</v>
      </c>
      <c r="N353" s="4" t="str">
        <f t="shared" si="160"/>
        <v>reformed_harerian = {
  graphical_culture = muslimgfx
icon = 16
color = { 0.2 0.6 0.4 }
crusade_name = CRUSADE
scripture_name = THE_LEGENDS</v>
      </c>
      <c r="O353" s="8" t="str">
        <f t="shared" si="161"/>
        <v>reformed_harerian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harerian }</v>
      </c>
      <c r="P353" s="4" t="str">
        <f t="shared" si="149"/>
        <v>orthodox_harerian</v>
      </c>
      <c r="Q353" s="4" t="str">
        <f t="shared" si="150"/>
        <v>k_holy_seat_of_orthodox_harerian</v>
      </c>
      <c r="R353" s="8" t="str">
        <f t="shared" si="151"/>
        <v>k_holy_seat_of_orthodox_harerian= {
 color = { 0.35 0.50 0.01 }
 color2 = { 0.33 0.94 0.66 }
 capital = 1
 title = Immortalis
 foa = POPE_FOA
 short_name = yes
 location_ruler_title = yes
 controls_religion = orthodox_harerian
 religion = orthodox_harerian
 creation_requires_capital = no
 allow = {
  FROM = {
   religion = orthodox_harerian
   NOT = { has_horde_culture = yes }
   is_theocracy = yes
   OR = {
    any_realm_province = {
     de_jure_liege = k_holy_seat_of_orthodox_harerian
    }
   }
   OR = {
    piety = 2000
    trait = zealous
   }
  }
 }
}</v>
      </c>
      <c r="S353" s="4" t="str">
        <f t="shared" si="162"/>
        <v>orthodox_harerian = {
  graphical_culture = muslimgfx
icon = 16
color = { 0.2 0.6 0.4 }
crusade_name = CRUSADE
scripture_name = THE_LEGENDS</v>
      </c>
      <c r="T353" s="8" t="str">
        <f t="shared" si="163"/>
        <v>orthodox_harerian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harerian }</v>
      </c>
      <c r="U353" s="4" t="str">
        <f t="shared" si="152"/>
        <v>methodistic_harerian</v>
      </c>
      <c r="V353" s="4" t="str">
        <f t="shared" si="153"/>
        <v>k_holy_seat_of_methodistic_harerian</v>
      </c>
      <c r="W353" s="8" t="str">
        <f t="shared" si="154"/>
        <v>k_holy_seat_of_methodistic_harerian= {
 color = { 0.35 0.50 0.01 }
 color2 = { 0.33 0.94 0.66 }
 capital = 1
 title = Immortalis
 foa = POPE_FOA
 short_name = yes
 location_ruler_title = yes
 controls_religion = methodistic_harerian
 religion = methodistic_harerian
 creation_requires_capital = no
 allow = {
  FROM = {
   religion = methodistic_harerian
   NOT = { has_horde_culture = yes }
   is_theocracy = yes
   OR = {
    any_realm_province = {
     de_jure_liege = k_holy_seat_of_methodistic_harerian
    }
   }
   OR = {
    piety = 2000
    trait = zealous
   }
  }
 }
}</v>
      </c>
      <c r="X353" s="4" t="str">
        <f t="shared" si="164"/>
        <v>methodistic_harerian = {
  graphical_culture = muslimgfx
icon = 16
color = { 0.2 0.6 0.4 }
crusade_name = CRUSADE
scripture_name = THE_LEGENDS</v>
      </c>
      <c r="Y353" s="8" t="str">
        <f t="shared" si="165"/>
        <v>methodistic_harerian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harerian }</v>
      </c>
      <c r="Z353" s="4" t="str">
        <f t="shared" si="155"/>
        <v>harerian_brethren</v>
      </c>
      <c r="AA353" s="4" t="str">
        <f t="shared" si="156"/>
        <v>k_holy_seat_of_harerian_brethren</v>
      </c>
      <c r="AB353" s="8" t="str">
        <f t="shared" si="157"/>
        <v>k_holy_seat_of_harerian_brethren= {
 color = { 0.35 0.50 0.01 }
 color2 = { 0.33 0.94 0.66 }
 capital = 1
 title = Immortalis
 foa = POPE_FOA
 short_name = yes
 location_ruler_title = yes
 controls_religion = harerian_brethren
 religion = harerian_brethren
 creation_requires_capital = no
 allow = {
  FROM = {
   religion = harerian_brethren
   NOT = { has_horde_culture = yes }
   is_theocracy = yes
   OR = {
    any_realm_province = {
     de_jure_liege = k_holy_seat_of_harerian_brethren
    }
   }
   OR = {
    piety = 2000
    trait = zealous
   }
  }
 }
}</v>
      </c>
      <c r="AC353" s="4" t="str">
        <f t="shared" si="166"/>
        <v>harerian_brethren = {
  graphical_culture = muslimgfx
icon = 16
color = { 0.2 0.6 0.4 }
crusade_name = CRUSADE
scripture_name = THE_LEGENDS</v>
      </c>
      <c r="AD353" s="8" t="str">
        <f t="shared" si="167"/>
        <v>harerian_brethren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harerian }</v>
      </c>
      <c r="AE353" s="4">
        <v>2</v>
      </c>
      <c r="AG353" s="4" t="s">
        <v>1888</v>
      </c>
    </row>
    <row r="354" spans="1:33" s="4" customFormat="1">
      <c r="A354" s="4" t="str">
        <f t="shared" si="140"/>
        <v>akordat</v>
      </c>
      <c r="B354" s="4" t="str">
        <f t="shared" si="141"/>
        <v>Akordat</v>
      </c>
      <c r="C354" s="4" t="s">
        <v>1690</v>
      </c>
      <c r="D354" s="4" t="str">
        <f t="shared" si="142"/>
        <v>c_akordat</v>
      </c>
      <c r="E354" s="4" t="s">
        <v>1691</v>
      </c>
      <c r="F354" s="4" t="str">
        <f t="shared" si="143"/>
        <v>akordatian</v>
      </c>
      <c r="G354" s="4" t="str">
        <f t="shared" si="144"/>
        <v>k_holy_seat_of_akordatian</v>
      </c>
      <c r="H354" s="8" t="str">
        <f t="shared" si="145"/>
        <v>k_holy_seat_of_akordatian= {
 color = { 0.35 0.50 0.01 }
 color2 = { 0.33 0.94 0.66 }
 capital = 1
 title = Immortalis
 foa = POPE_FOA
 short_name = yes
 location_ruler_title = yes
 controls_religion = akordatian
 religion = akordatian
 creation_requires_capital = no
 allow = {
  FROM = {
   religion = akordatian
   NOT = { has_horde_culture = yes }
   is_theocracy = yes
   OR = {
    any_realm_province = {
     de_jure_liege = k_holy_seat_of_akordatian
    }
   }
   OR = {
    piety = 2000
    trait = zealous
   }
  }
 }
}</v>
      </c>
      <c r="I354" s="4" t="str">
        <f t="shared" si="158"/>
        <v>akordatian = {
  graphical_culture = muslimgfx
icon = 16
color = { 0.2 0.6 0.4 }
crusade_name = CRUSADE
scripture_name = THE_LEGENDS</v>
      </c>
      <c r="J354" s="8" t="str">
        <f t="shared" si="159"/>
        <v>akordatian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54" s="4" t="str">
        <f t="shared" si="146"/>
        <v>reformed_akordatian</v>
      </c>
      <c r="L354" s="4" t="str">
        <f t="shared" si="147"/>
        <v>k_holy_seat_of_reformed_akordatian</v>
      </c>
      <c r="M354" s="8" t="str">
        <f t="shared" si="148"/>
        <v>k_holy_seat_of_reformed_akordatian= {
 color = { 0.35 0.50 0.01 }
 color2 = { 0.33 0.94 0.66 }
 capital = 1
 title = Immortalis
 foa = POPE_FOA
 short_name = yes
 location_ruler_title = yes
 controls_religion = reformed_akordatian
 religion = reformed_akordatian
 creation_requires_capital = no
 allow = {
  FROM = {
   religion = reformed_akordatian
   NOT = { has_horde_culture = yes }
   is_theocracy = yes
   OR = {
    any_realm_province = {
     de_jure_liege = k_holy_seat_of_reformed_akordatian
    }
   }
   OR = {
    piety = 2000
    trait = zealous
   }
  }
 }
}</v>
      </c>
      <c r="N354" s="4" t="str">
        <f t="shared" si="160"/>
        <v>reformed_akordatian = {
  graphical_culture = muslimgfx
icon = 16
color = { 0.2 0.6 0.4 }
crusade_name = CRUSADE
scripture_name = THE_LEGENDS</v>
      </c>
      <c r="O354" s="8" t="str">
        <f t="shared" si="161"/>
        <v>reformed_akordatian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akordatian }</v>
      </c>
      <c r="P354" s="4" t="str">
        <f t="shared" si="149"/>
        <v>orthodox_akordatian</v>
      </c>
      <c r="Q354" s="4" t="str">
        <f t="shared" si="150"/>
        <v>k_holy_seat_of_orthodox_akordatian</v>
      </c>
      <c r="R354" s="8" t="str">
        <f t="shared" si="151"/>
        <v>k_holy_seat_of_orthodox_akordatian= {
 color = { 0.35 0.50 0.01 }
 color2 = { 0.33 0.94 0.66 }
 capital = 1
 title = Immortalis
 foa = POPE_FOA
 short_name = yes
 location_ruler_title = yes
 controls_religion = orthodox_akordatian
 religion = orthodox_akordatian
 creation_requires_capital = no
 allow = {
  FROM = {
   religion = orthodox_akordatian
   NOT = { has_horde_culture = yes }
   is_theocracy = yes
   OR = {
    any_realm_province = {
     de_jure_liege = k_holy_seat_of_orthodox_akordatian
    }
   }
   OR = {
    piety = 2000
    trait = zealous
   }
  }
 }
}</v>
      </c>
      <c r="S354" s="4" t="str">
        <f t="shared" si="162"/>
        <v>orthodox_akordatian = {
  graphical_culture = muslimgfx
icon = 16
color = { 0.2 0.6 0.4 }
crusade_name = CRUSADE
scripture_name = THE_LEGENDS</v>
      </c>
      <c r="T354" s="8" t="str">
        <f t="shared" si="163"/>
        <v>orthodox_akordatian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akordatian }</v>
      </c>
      <c r="U354" s="4" t="str">
        <f t="shared" si="152"/>
        <v>methodistic_akordatian</v>
      </c>
      <c r="V354" s="4" t="str">
        <f t="shared" si="153"/>
        <v>k_holy_seat_of_methodistic_akordatian</v>
      </c>
      <c r="W354" s="8" t="str">
        <f t="shared" si="154"/>
        <v>k_holy_seat_of_methodistic_akordatian= {
 color = { 0.35 0.50 0.01 }
 color2 = { 0.33 0.94 0.66 }
 capital = 1
 title = Immortalis
 foa = POPE_FOA
 short_name = yes
 location_ruler_title = yes
 controls_religion = methodistic_akordatian
 religion = methodistic_akordatian
 creation_requires_capital = no
 allow = {
  FROM = {
   religion = methodistic_akordatian
   NOT = { has_horde_culture = yes }
   is_theocracy = yes
   OR = {
    any_realm_province = {
     de_jure_liege = k_holy_seat_of_methodistic_akordatian
    }
   }
   OR = {
    piety = 2000
    trait = zealous
   }
  }
 }
}</v>
      </c>
      <c r="X354" s="4" t="str">
        <f t="shared" si="164"/>
        <v>methodistic_akordatian = {
  graphical_culture = muslimgfx
icon = 16
color = { 0.2 0.6 0.4 }
crusade_name = CRUSADE
scripture_name = THE_LEGENDS</v>
      </c>
      <c r="Y354" s="8" t="str">
        <f t="shared" si="165"/>
        <v>methodistic_akordatian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akordatian }</v>
      </c>
      <c r="Z354" s="4" t="str">
        <f t="shared" si="155"/>
        <v>akordatian_brethren</v>
      </c>
      <c r="AA354" s="4" t="str">
        <f t="shared" si="156"/>
        <v>k_holy_seat_of_akordatian_brethren</v>
      </c>
      <c r="AB354" s="8" t="str">
        <f t="shared" si="157"/>
        <v>k_holy_seat_of_akordatian_brethren= {
 color = { 0.35 0.50 0.01 }
 color2 = { 0.33 0.94 0.66 }
 capital = 1
 title = Immortalis
 foa = POPE_FOA
 short_name = yes
 location_ruler_title = yes
 controls_religion = akordatian_brethren
 religion = akordatian_brethren
 creation_requires_capital = no
 allow = {
  FROM = {
   religion = akordatian_brethren
   NOT = { has_horde_culture = yes }
   is_theocracy = yes
   OR = {
    any_realm_province = {
     de_jure_liege = k_holy_seat_of_akordatian_brethren
    }
   }
   OR = {
    piety = 2000
    trait = zealous
   }
  }
 }
}</v>
      </c>
      <c r="AC354" s="4" t="str">
        <f t="shared" si="166"/>
        <v>akordatian_brethren = {
  graphical_culture = muslimgfx
icon = 16
color = { 0.2 0.6 0.4 }
crusade_name = CRUSADE
scripture_name = THE_LEGENDS</v>
      </c>
      <c r="AD354" s="8" t="str">
        <f t="shared" si="167"/>
        <v>akordatian_brethren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akordatian }</v>
      </c>
      <c r="AE354" s="4">
        <v>2</v>
      </c>
      <c r="AG354" s="4" t="s">
        <v>1888</v>
      </c>
    </row>
    <row r="355" spans="1:33" s="4" customFormat="1">
      <c r="A355" s="4" t="str">
        <f t="shared" si="140"/>
        <v>kassala</v>
      </c>
      <c r="B355" s="4" t="str">
        <f t="shared" si="141"/>
        <v>Kassala</v>
      </c>
      <c r="C355" s="4" t="s">
        <v>1692</v>
      </c>
      <c r="D355" s="4" t="str">
        <f t="shared" si="142"/>
        <v>c_kassala</v>
      </c>
      <c r="E355" s="4" t="s">
        <v>1693</v>
      </c>
      <c r="F355" s="4" t="str">
        <f t="shared" si="143"/>
        <v>kassalaian</v>
      </c>
      <c r="G355" s="4" t="str">
        <f t="shared" si="144"/>
        <v>k_holy_seat_of_kassalaian</v>
      </c>
      <c r="H355" s="8" t="str">
        <f t="shared" si="145"/>
        <v>k_holy_seat_of_kassalaian= {
 color = { 0.35 0.50 0.01 }
 color2 = { 0.33 0.94 0.66 }
 capital = 1
 title = Immortalis
 foa = POPE_FOA
 short_name = yes
 location_ruler_title = yes
 controls_religion = kassalaian
 religion = kassalaian
 creation_requires_capital = no
 allow = {
  FROM = {
   religion = kassalaian
   NOT = { has_horde_culture = yes }
   is_theocracy = yes
   OR = {
    any_realm_province = {
     de_jure_liege = k_holy_seat_of_kassalaian
    }
   }
   OR = {
    piety = 2000
    trait = zealous
   }
  }
 }
}</v>
      </c>
      <c r="I355" s="4" t="str">
        <f t="shared" si="158"/>
        <v>kassalaian = {
  graphical_culture = muslimgfx
icon = 16
color = { 0.2 0.6 0.4 }
crusade_name = CRUSADE
scripture_name = THE_LEGENDS</v>
      </c>
      <c r="J355" s="8" t="str">
        <f t="shared" si="159"/>
        <v>kassalaian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55" s="4" t="str">
        <f t="shared" si="146"/>
        <v>reformed_kassalaian</v>
      </c>
      <c r="L355" s="4" t="str">
        <f t="shared" si="147"/>
        <v>k_holy_seat_of_reformed_kassalaian</v>
      </c>
      <c r="M355" s="8" t="str">
        <f t="shared" si="148"/>
        <v>k_holy_seat_of_reformed_kassalaian= {
 color = { 0.35 0.50 0.01 }
 color2 = { 0.33 0.94 0.66 }
 capital = 1
 title = Immortalis
 foa = POPE_FOA
 short_name = yes
 location_ruler_title = yes
 controls_religion = reformed_kassalaian
 religion = reformed_kassalaian
 creation_requires_capital = no
 allow = {
  FROM = {
   religion = reformed_kassalaian
   NOT = { has_horde_culture = yes }
   is_theocracy = yes
   OR = {
    any_realm_province = {
     de_jure_liege = k_holy_seat_of_reformed_kassalaian
    }
   }
   OR = {
    piety = 2000
    trait = zealous
   }
  }
 }
}</v>
      </c>
      <c r="N355" s="4" t="str">
        <f t="shared" si="160"/>
        <v>reformed_kassalaian = {
  graphical_culture = muslimgfx
icon = 16
color = { 0.2 0.6 0.4 }
crusade_name = CRUSADE
scripture_name = THE_LEGENDS</v>
      </c>
      <c r="O355" s="8" t="str">
        <f t="shared" si="161"/>
        <v>reformed_kassalaian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kassalaian }</v>
      </c>
      <c r="P355" s="4" t="str">
        <f t="shared" si="149"/>
        <v>orthodox_kassalaian</v>
      </c>
      <c r="Q355" s="4" t="str">
        <f t="shared" si="150"/>
        <v>k_holy_seat_of_orthodox_kassalaian</v>
      </c>
      <c r="R355" s="8" t="str">
        <f t="shared" si="151"/>
        <v>k_holy_seat_of_orthodox_kassalaian= {
 color = { 0.35 0.50 0.01 }
 color2 = { 0.33 0.94 0.66 }
 capital = 1
 title = Immortalis
 foa = POPE_FOA
 short_name = yes
 location_ruler_title = yes
 controls_religion = orthodox_kassalaian
 religion = orthodox_kassalaian
 creation_requires_capital = no
 allow = {
  FROM = {
   religion = orthodox_kassalaian
   NOT = { has_horde_culture = yes }
   is_theocracy = yes
   OR = {
    any_realm_province = {
     de_jure_liege = k_holy_seat_of_orthodox_kassalaian
    }
   }
   OR = {
    piety = 2000
    trait = zealous
   }
  }
 }
}</v>
      </c>
      <c r="S355" s="4" t="str">
        <f t="shared" si="162"/>
        <v>orthodox_kassalaian = {
  graphical_culture = muslimgfx
icon = 16
color = { 0.2 0.6 0.4 }
crusade_name = CRUSADE
scripture_name = THE_LEGENDS</v>
      </c>
      <c r="T355" s="8" t="str">
        <f t="shared" si="163"/>
        <v>orthodox_kassalaian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kassalaian }</v>
      </c>
      <c r="U355" s="4" t="str">
        <f t="shared" si="152"/>
        <v>methodistic_kassalaian</v>
      </c>
      <c r="V355" s="4" t="str">
        <f t="shared" si="153"/>
        <v>k_holy_seat_of_methodistic_kassalaian</v>
      </c>
      <c r="W355" s="8" t="str">
        <f t="shared" si="154"/>
        <v>k_holy_seat_of_methodistic_kassalaian= {
 color = { 0.35 0.50 0.01 }
 color2 = { 0.33 0.94 0.66 }
 capital = 1
 title = Immortalis
 foa = POPE_FOA
 short_name = yes
 location_ruler_title = yes
 controls_religion = methodistic_kassalaian
 religion = methodistic_kassalaian
 creation_requires_capital = no
 allow = {
  FROM = {
   religion = methodistic_kassalaian
   NOT = { has_horde_culture = yes }
   is_theocracy = yes
   OR = {
    any_realm_province = {
     de_jure_liege = k_holy_seat_of_methodistic_kassalaian
    }
   }
   OR = {
    piety = 2000
    trait = zealous
   }
  }
 }
}</v>
      </c>
      <c r="X355" s="4" t="str">
        <f t="shared" si="164"/>
        <v>methodistic_kassalaian = {
  graphical_culture = muslimgfx
icon = 16
color = { 0.2 0.6 0.4 }
crusade_name = CRUSADE
scripture_name = THE_LEGENDS</v>
      </c>
      <c r="Y355" s="8" t="str">
        <f t="shared" si="165"/>
        <v>methodistic_kassalaian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kassalaian }</v>
      </c>
      <c r="Z355" s="4" t="str">
        <f t="shared" si="155"/>
        <v>kassalaian_brethren</v>
      </c>
      <c r="AA355" s="4" t="str">
        <f t="shared" si="156"/>
        <v>k_holy_seat_of_kassalaian_brethren</v>
      </c>
      <c r="AB355" s="8" t="str">
        <f t="shared" si="157"/>
        <v>k_holy_seat_of_kassalaian_brethren= {
 color = { 0.35 0.50 0.01 }
 color2 = { 0.33 0.94 0.66 }
 capital = 1
 title = Immortalis
 foa = POPE_FOA
 short_name = yes
 location_ruler_title = yes
 controls_religion = kassalaian_brethren
 religion = kassalaian_brethren
 creation_requires_capital = no
 allow = {
  FROM = {
   religion = kassalaian_brethren
   NOT = { has_horde_culture = yes }
   is_theocracy = yes
   OR = {
    any_realm_province = {
     de_jure_liege = k_holy_seat_of_kassalaian_brethren
    }
   }
   OR = {
    piety = 2000
    trait = zealous
   }
  }
 }
}</v>
      </c>
      <c r="AC355" s="4" t="str">
        <f t="shared" si="166"/>
        <v>kassalaian_brethren = {
  graphical_culture = muslimgfx
icon = 16
color = { 0.2 0.6 0.4 }
crusade_name = CRUSADE
scripture_name = THE_LEGENDS</v>
      </c>
      <c r="AD355" s="8" t="str">
        <f t="shared" si="167"/>
        <v>kassalaian_brethren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kassalaian }</v>
      </c>
      <c r="AE355" s="4">
        <v>2</v>
      </c>
      <c r="AG355" s="4" t="s">
        <v>1888</v>
      </c>
    </row>
    <row r="356" spans="1:33" s="4" customFormat="1">
      <c r="A356" s="4" t="str">
        <f t="shared" si="140"/>
        <v>atbara</v>
      </c>
      <c r="B356" s="4" t="str">
        <f t="shared" si="141"/>
        <v>Atbara</v>
      </c>
      <c r="C356" s="4" t="s">
        <v>1712</v>
      </c>
      <c r="D356" s="4" t="str">
        <f t="shared" si="142"/>
        <v>c_atbara</v>
      </c>
      <c r="E356" s="4" t="s">
        <v>1713</v>
      </c>
      <c r="F356" s="4" t="str">
        <f t="shared" si="143"/>
        <v>atbaraian</v>
      </c>
      <c r="G356" s="4" t="str">
        <f t="shared" si="144"/>
        <v>k_holy_seat_of_atbaraian</v>
      </c>
      <c r="H356" s="8" t="str">
        <f t="shared" si="145"/>
        <v>k_holy_seat_of_atbaraian= {
 color = { 0.35 0.50 0.01 }
 color2 = { 0.33 0.94 0.66 }
 capital = 1
 title = Immortalis
 foa = POPE_FOA
 short_name = yes
 location_ruler_title = yes
 controls_religion = atbaraian
 religion = atbaraian
 creation_requires_capital = no
 allow = {
  FROM = {
   religion = atbaraian
   NOT = { has_horde_culture = yes }
   is_theocracy = yes
   OR = {
    any_realm_province = {
     de_jure_liege = k_holy_seat_of_atbaraian
    }
   }
   OR = {
    piety = 2000
    trait = zealous
   }
  }
 }
}</v>
      </c>
      <c r="I356" s="4" t="str">
        <f t="shared" si="158"/>
        <v>atbaraian = {
  graphical_culture = muslimgfx
icon = 16
color = { 0.2 0.6 0.4 }
crusade_name = CRUSADE
scripture_name = THE_LEGENDS</v>
      </c>
      <c r="J356" s="8" t="str">
        <f t="shared" si="159"/>
        <v>atbaraian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56" s="4" t="str">
        <f t="shared" si="146"/>
        <v>reformed_atbaraian</v>
      </c>
      <c r="L356" s="4" t="str">
        <f t="shared" si="147"/>
        <v>k_holy_seat_of_reformed_atbaraian</v>
      </c>
      <c r="M356" s="8" t="str">
        <f t="shared" si="148"/>
        <v>k_holy_seat_of_reformed_atbaraian= {
 color = { 0.35 0.50 0.01 }
 color2 = { 0.33 0.94 0.66 }
 capital = 1
 title = Immortalis
 foa = POPE_FOA
 short_name = yes
 location_ruler_title = yes
 controls_religion = reformed_atbaraian
 religion = reformed_atbaraian
 creation_requires_capital = no
 allow = {
  FROM = {
   religion = reformed_atbaraian
   NOT = { has_horde_culture = yes }
   is_theocracy = yes
   OR = {
    any_realm_province = {
     de_jure_liege = k_holy_seat_of_reformed_atbaraian
    }
   }
   OR = {
    piety = 2000
    trait = zealous
   }
  }
 }
}</v>
      </c>
      <c r="N356" s="4" t="str">
        <f t="shared" si="160"/>
        <v>reformed_atbaraian = {
  graphical_culture = muslimgfx
icon = 16
color = { 0.2 0.6 0.4 }
crusade_name = CRUSADE
scripture_name = THE_LEGENDS</v>
      </c>
      <c r="O356" s="8" t="str">
        <f t="shared" si="161"/>
        <v>reformed_atbaraian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atbaraian }</v>
      </c>
      <c r="P356" s="4" t="str">
        <f t="shared" si="149"/>
        <v>orthodox_atbaraian</v>
      </c>
      <c r="Q356" s="4" t="str">
        <f t="shared" si="150"/>
        <v>k_holy_seat_of_orthodox_atbaraian</v>
      </c>
      <c r="R356" s="8" t="str">
        <f t="shared" si="151"/>
        <v>k_holy_seat_of_orthodox_atbaraian= {
 color = { 0.35 0.50 0.01 }
 color2 = { 0.33 0.94 0.66 }
 capital = 1
 title = Immortalis
 foa = POPE_FOA
 short_name = yes
 location_ruler_title = yes
 controls_religion = orthodox_atbaraian
 religion = orthodox_atbaraian
 creation_requires_capital = no
 allow = {
  FROM = {
   religion = orthodox_atbaraian
   NOT = { has_horde_culture = yes }
   is_theocracy = yes
   OR = {
    any_realm_province = {
     de_jure_liege = k_holy_seat_of_orthodox_atbaraian
    }
   }
   OR = {
    piety = 2000
    trait = zealous
   }
  }
 }
}</v>
      </c>
      <c r="S356" s="4" t="str">
        <f t="shared" si="162"/>
        <v>orthodox_atbaraian = {
  graphical_culture = muslimgfx
icon = 16
color = { 0.2 0.6 0.4 }
crusade_name = CRUSADE
scripture_name = THE_LEGENDS</v>
      </c>
      <c r="T356" s="8" t="str">
        <f t="shared" si="163"/>
        <v>orthodox_atbaraian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atbaraian }</v>
      </c>
      <c r="U356" s="4" t="str">
        <f t="shared" si="152"/>
        <v>methodistic_atbaraian</v>
      </c>
      <c r="V356" s="4" t="str">
        <f t="shared" si="153"/>
        <v>k_holy_seat_of_methodistic_atbaraian</v>
      </c>
      <c r="W356" s="8" t="str">
        <f t="shared" si="154"/>
        <v>k_holy_seat_of_methodistic_atbaraian= {
 color = { 0.35 0.50 0.01 }
 color2 = { 0.33 0.94 0.66 }
 capital = 1
 title = Immortalis
 foa = POPE_FOA
 short_name = yes
 location_ruler_title = yes
 controls_religion = methodistic_atbaraian
 religion = methodistic_atbaraian
 creation_requires_capital = no
 allow = {
  FROM = {
   religion = methodistic_atbaraian
   NOT = { has_horde_culture = yes }
   is_theocracy = yes
   OR = {
    any_realm_province = {
     de_jure_liege = k_holy_seat_of_methodistic_atbaraian
    }
   }
   OR = {
    piety = 2000
    trait = zealous
   }
  }
 }
}</v>
      </c>
      <c r="X356" s="4" t="str">
        <f t="shared" si="164"/>
        <v>methodistic_atbaraian = {
  graphical_culture = muslimgfx
icon = 16
color = { 0.2 0.6 0.4 }
crusade_name = CRUSADE
scripture_name = THE_LEGENDS</v>
      </c>
      <c r="Y356" s="8" t="str">
        <f t="shared" si="165"/>
        <v>methodistic_atbaraian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atbaraian }</v>
      </c>
      <c r="Z356" s="4" t="str">
        <f t="shared" si="155"/>
        <v>atbaraian_brethren</v>
      </c>
      <c r="AA356" s="4" t="str">
        <f t="shared" si="156"/>
        <v>k_holy_seat_of_atbaraian_brethren</v>
      </c>
      <c r="AB356" s="8" t="str">
        <f t="shared" si="157"/>
        <v>k_holy_seat_of_atbaraian_brethren= {
 color = { 0.35 0.50 0.01 }
 color2 = { 0.33 0.94 0.66 }
 capital = 1
 title = Immortalis
 foa = POPE_FOA
 short_name = yes
 location_ruler_title = yes
 controls_religion = atbaraian_brethren
 religion = atbaraian_brethren
 creation_requires_capital = no
 allow = {
  FROM = {
   religion = atbaraian_brethren
   NOT = { has_horde_culture = yes }
   is_theocracy = yes
   OR = {
    any_realm_province = {
     de_jure_liege = k_holy_seat_of_atbaraian_brethren
    }
   }
   OR = {
    piety = 2000
    trait = zealous
   }
  }
 }
}</v>
      </c>
      <c r="AC356" s="4" t="str">
        <f t="shared" si="166"/>
        <v>atbaraian_brethren = {
  graphical_culture = muslimgfx
icon = 16
color = { 0.2 0.6 0.4 }
crusade_name = CRUSADE
scripture_name = THE_LEGENDS</v>
      </c>
      <c r="AD356" s="8" t="str">
        <f t="shared" si="167"/>
        <v>atbaraian_brethren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atbaraian }</v>
      </c>
      <c r="AE356" s="4">
        <v>2</v>
      </c>
      <c r="AG356" s="4" t="s">
        <v>1888</v>
      </c>
    </row>
    <row r="357" spans="1:33" s="4" customFormat="1">
      <c r="A357" s="4" t="str">
        <f t="shared" si="140"/>
        <v>northumberland</v>
      </c>
      <c r="B357" s="4" t="str">
        <f t="shared" si="141"/>
        <v>Northumberland</v>
      </c>
      <c r="C357" s="4" t="s">
        <v>1714</v>
      </c>
      <c r="D357" s="4" t="str">
        <f t="shared" si="142"/>
        <v>c_northumberland</v>
      </c>
      <c r="E357" s="4" t="s">
        <v>1715</v>
      </c>
      <c r="F357" s="4" t="str">
        <f t="shared" si="143"/>
        <v>northumberlandian</v>
      </c>
      <c r="G357" s="4" t="str">
        <f t="shared" si="144"/>
        <v>k_holy_seat_of_northumberlandian</v>
      </c>
      <c r="H357" s="8" t="str">
        <f t="shared" si="145"/>
        <v>k_holy_seat_of_northumberlandian= {
 color = { 0.35 0.50 0.01 }
 color2 = { 0.33 0.94 0.66 }
 capital = 1
 title = Immortalis
 foa = POPE_FOA
 short_name = yes
 location_ruler_title = yes
 controls_religion = northumberlandian
 religion = northumberlandian
 creation_requires_capital = no
 allow = {
  FROM = {
   religion = northumberlandian
   NOT = { has_horde_culture = yes }
   is_theocracy = yes
   OR = {
    any_realm_province = {
     de_jure_liege = k_holy_seat_of_northumberlandian
    }
   }
   OR = {
    piety = 2000
    trait = zealous
   }
  }
 }
}</v>
      </c>
      <c r="I357" s="4" t="str">
        <f t="shared" si="158"/>
        <v>northumberlandian = {
  graphical_culture = muslimgfx
icon = 16
color = { 0.2 0.6 0.4 }
crusade_name = CRUSADE
scripture_name = THE_LEGENDS</v>
      </c>
      <c r="J357" s="8" t="str">
        <f t="shared" si="159"/>
        <v>northumberlandian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57" s="4" t="str">
        <f t="shared" si="146"/>
        <v>reformed_northumberlandian</v>
      </c>
      <c r="L357" s="4" t="str">
        <f t="shared" si="147"/>
        <v>k_holy_seat_of_reformed_northumberlandian</v>
      </c>
      <c r="M357" s="8" t="str">
        <f t="shared" si="148"/>
        <v>k_holy_seat_of_reformed_northumberlandian= {
 color = { 0.35 0.50 0.01 }
 color2 = { 0.33 0.94 0.66 }
 capital = 1
 title = Immortalis
 foa = POPE_FOA
 short_name = yes
 location_ruler_title = yes
 controls_religion = reformed_northumberlandian
 religion = reformed_northumberlandian
 creation_requires_capital = no
 allow = {
  FROM = {
   religion = reformed_northumberlandian
   NOT = { has_horde_culture = yes }
   is_theocracy = yes
   OR = {
    any_realm_province = {
     de_jure_liege = k_holy_seat_of_reformed_northumberlandian
    }
   }
   OR = {
    piety = 2000
    trait = zealous
   }
  }
 }
}</v>
      </c>
      <c r="N357" s="4" t="str">
        <f t="shared" si="160"/>
        <v>reformed_northumberlandian = {
  graphical_culture = muslimgfx
icon = 16
color = { 0.2 0.6 0.4 }
crusade_name = CRUSADE
scripture_name = THE_LEGENDS</v>
      </c>
      <c r="O357" s="8" t="str">
        <f t="shared" si="161"/>
        <v>reformed_northumberlandian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northumberlandian }</v>
      </c>
      <c r="P357" s="4" t="str">
        <f t="shared" si="149"/>
        <v>orthodox_northumberlandian</v>
      </c>
      <c r="Q357" s="4" t="str">
        <f t="shared" si="150"/>
        <v>k_holy_seat_of_orthodox_northumberlandian</v>
      </c>
      <c r="R357" s="8" t="str">
        <f t="shared" si="151"/>
        <v>k_holy_seat_of_orthodox_northumberlandian= {
 color = { 0.35 0.50 0.01 }
 color2 = { 0.33 0.94 0.66 }
 capital = 1
 title = Immortalis
 foa = POPE_FOA
 short_name = yes
 location_ruler_title = yes
 controls_religion = orthodox_northumberlandian
 religion = orthodox_northumberlandian
 creation_requires_capital = no
 allow = {
  FROM = {
   religion = orthodox_northumberlandian
   NOT = { has_horde_culture = yes }
   is_theocracy = yes
   OR = {
    any_realm_province = {
     de_jure_liege = k_holy_seat_of_orthodox_northumberlandian
    }
   }
   OR = {
    piety = 2000
    trait = zealous
   }
  }
 }
}</v>
      </c>
      <c r="S357" s="4" t="str">
        <f t="shared" si="162"/>
        <v>orthodox_northumberlandian = {
  graphical_culture = muslimgfx
icon = 16
color = { 0.2 0.6 0.4 }
crusade_name = CRUSADE
scripture_name = THE_LEGENDS</v>
      </c>
      <c r="T357" s="8" t="str">
        <f t="shared" si="163"/>
        <v>orthodox_northumberlandian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northumberlandian }</v>
      </c>
      <c r="U357" s="4" t="str">
        <f t="shared" si="152"/>
        <v>methodistic_northumberlandian</v>
      </c>
      <c r="V357" s="4" t="str">
        <f t="shared" si="153"/>
        <v>k_holy_seat_of_methodistic_northumberlandian</v>
      </c>
      <c r="W357" s="8" t="str">
        <f t="shared" si="154"/>
        <v>k_holy_seat_of_methodistic_northumberlandian= {
 color = { 0.35 0.50 0.01 }
 color2 = { 0.33 0.94 0.66 }
 capital = 1
 title = Immortalis
 foa = POPE_FOA
 short_name = yes
 location_ruler_title = yes
 controls_religion = methodistic_northumberlandian
 religion = methodistic_northumberlandian
 creation_requires_capital = no
 allow = {
  FROM = {
   religion = methodistic_northumberlandian
   NOT = { has_horde_culture = yes }
   is_theocracy = yes
   OR = {
    any_realm_province = {
     de_jure_liege = k_holy_seat_of_methodistic_northumberlandian
    }
   }
   OR = {
    piety = 2000
    trait = zealous
   }
  }
 }
}</v>
      </c>
      <c r="X357" s="4" t="str">
        <f t="shared" si="164"/>
        <v>methodistic_northumberlandian = {
  graphical_culture = muslimgfx
icon = 16
color = { 0.2 0.6 0.4 }
crusade_name = CRUSADE
scripture_name = THE_LEGENDS</v>
      </c>
      <c r="Y357" s="8" t="str">
        <f t="shared" si="165"/>
        <v>methodistic_northumberlandian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northumberlandian }</v>
      </c>
      <c r="Z357" s="4" t="str">
        <f t="shared" si="155"/>
        <v>northumberlandian_brethren</v>
      </c>
      <c r="AA357" s="4" t="str">
        <f t="shared" si="156"/>
        <v>k_holy_seat_of_northumberlandian_brethren</v>
      </c>
      <c r="AB357" s="8" t="str">
        <f t="shared" si="157"/>
        <v>k_holy_seat_of_northumberlandian_brethren= {
 color = { 0.35 0.50 0.01 }
 color2 = { 0.33 0.94 0.66 }
 capital = 1
 title = Immortalis
 foa = POPE_FOA
 short_name = yes
 location_ruler_title = yes
 controls_religion = northumberlandian_brethren
 religion = northumberlandian_brethren
 creation_requires_capital = no
 allow = {
  FROM = {
   religion = northumberlandian_brethren
   NOT = { has_horde_culture = yes }
   is_theocracy = yes
   OR = {
    any_realm_province = {
     de_jure_liege = k_holy_seat_of_northumberlandian_brethren
    }
   }
   OR = {
    piety = 2000
    trait = zealous
   }
  }
 }
}</v>
      </c>
      <c r="AC357" s="4" t="str">
        <f t="shared" si="166"/>
        <v>northumberlandian_brethren = {
  graphical_culture = muslimgfx
icon = 16
color = { 0.2 0.6 0.4 }
crusade_name = CRUSADE
scripture_name = THE_LEGENDS</v>
      </c>
      <c r="AD357" s="8" t="str">
        <f t="shared" si="167"/>
        <v>northumberlandian_brethren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northumberlandian }</v>
      </c>
      <c r="AE357" s="4">
        <v>2</v>
      </c>
      <c r="AG357" s="4" t="s">
        <v>1888</v>
      </c>
    </row>
    <row r="358" spans="1:33" s="4" customFormat="1">
      <c r="A358" s="4" t="str">
        <f t="shared" si="140"/>
        <v>chester</v>
      </c>
      <c r="B358" s="4" t="str">
        <f t="shared" si="141"/>
        <v>Chester</v>
      </c>
      <c r="C358" s="4" t="s">
        <v>1724</v>
      </c>
      <c r="D358" s="4" t="str">
        <f t="shared" si="142"/>
        <v>c_chester</v>
      </c>
      <c r="E358" s="4" t="s">
        <v>1725</v>
      </c>
      <c r="F358" s="4" t="str">
        <f t="shared" si="143"/>
        <v>chesterian</v>
      </c>
      <c r="G358" s="4" t="str">
        <f t="shared" si="144"/>
        <v>k_holy_seat_of_chesterian</v>
      </c>
      <c r="H358" s="8" t="str">
        <f t="shared" si="145"/>
        <v>k_holy_seat_of_chesterian= {
 color = { 0.35 0.50 0.01 }
 color2 = { 0.33 0.94 0.66 }
 capital = 1
 title = Immortalis
 foa = POPE_FOA
 short_name = yes
 location_ruler_title = yes
 controls_religion = chesterian
 religion = chesterian
 creation_requires_capital = no
 allow = {
  FROM = {
   religion = chesterian
   NOT = { has_horde_culture = yes }
   is_theocracy = yes
   OR = {
    any_realm_province = {
     de_jure_liege = k_holy_seat_of_chesterian
    }
   }
   OR = {
    piety = 2000
    trait = zealous
   }
  }
 }
}</v>
      </c>
      <c r="I358" s="4" t="str">
        <f t="shared" si="158"/>
        <v>chesterian = {
  graphical_culture = muslimgfx
icon = 16
color = { 0.2 0.6 0.4 }
crusade_name = CRUSADE
scripture_name = THE_LEGENDS</v>
      </c>
      <c r="J358" s="8" t="str">
        <f t="shared" si="159"/>
        <v>chesterian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58" s="4" t="str">
        <f t="shared" si="146"/>
        <v>reformed_chesterian</v>
      </c>
      <c r="L358" s="4" t="str">
        <f t="shared" si="147"/>
        <v>k_holy_seat_of_reformed_chesterian</v>
      </c>
      <c r="M358" s="8" t="str">
        <f t="shared" si="148"/>
        <v>k_holy_seat_of_reformed_chesterian= {
 color = { 0.35 0.50 0.01 }
 color2 = { 0.33 0.94 0.66 }
 capital = 1
 title = Immortalis
 foa = POPE_FOA
 short_name = yes
 location_ruler_title = yes
 controls_religion = reformed_chesterian
 religion = reformed_chesterian
 creation_requires_capital = no
 allow = {
  FROM = {
   religion = reformed_chesterian
   NOT = { has_horde_culture = yes }
   is_theocracy = yes
   OR = {
    any_realm_province = {
     de_jure_liege = k_holy_seat_of_reformed_chesterian
    }
   }
   OR = {
    piety = 2000
    trait = zealous
   }
  }
 }
}</v>
      </c>
      <c r="N358" s="4" t="str">
        <f t="shared" si="160"/>
        <v>reformed_chesterian = {
  graphical_culture = muslimgfx
icon = 16
color = { 0.2 0.6 0.4 }
crusade_name = CRUSADE
scripture_name = THE_LEGENDS</v>
      </c>
      <c r="O358" s="8" t="str">
        <f t="shared" si="161"/>
        <v>reformed_chesterian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chesterian }</v>
      </c>
      <c r="P358" s="4" t="str">
        <f t="shared" si="149"/>
        <v>orthodox_chesterian</v>
      </c>
      <c r="Q358" s="4" t="str">
        <f t="shared" si="150"/>
        <v>k_holy_seat_of_orthodox_chesterian</v>
      </c>
      <c r="R358" s="8" t="str">
        <f t="shared" si="151"/>
        <v>k_holy_seat_of_orthodox_chesterian= {
 color = { 0.35 0.50 0.01 }
 color2 = { 0.33 0.94 0.66 }
 capital = 1
 title = Immortalis
 foa = POPE_FOA
 short_name = yes
 location_ruler_title = yes
 controls_religion = orthodox_chesterian
 religion = orthodox_chesterian
 creation_requires_capital = no
 allow = {
  FROM = {
   religion = orthodox_chesterian
   NOT = { has_horde_culture = yes }
   is_theocracy = yes
   OR = {
    any_realm_province = {
     de_jure_liege = k_holy_seat_of_orthodox_chesterian
    }
   }
   OR = {
    piety = 2000
    trait = zealous
   }
  }
 }
}</v>
      </c>
      <c r="S358" s="4" t="str">
        <f t="shared" si="162"/>
        <v>orthodox_chesterian = {
  graphical_culture = muslimgfx
icon = 16
color = { 0.2 0.6 0.4 }
crusade_name = CRUSADE
scripture_name = THE_LEGENDS</v>
      </c>
      <c r="T358" s="8" t="str">
        <f t="shared" si="163"/>
        <v>orthodox_chesterian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chesterian }</v>
      </c>
      <c r="U358" s="4" t="str">
        <f t="shared" si="152"/>
        <v>methodistic_chesterian</v>
      </c>
      <c r="V358" s="4" t="str">
        <f t="shared" si="153"/>
        <v>k_holy_seat_of_methodistic_chesterian</v>
      </c>
      <c r="W358" s="8" t="str">
        <f t="shared" si="154"/>
        <v>k_holy_seat_of_methodistic_chesterian= {
 color = { 0.35 0.50 0.01 }
 color2 = { 0.33 0.94 0.66 }
 capital = 1
 title = Immortalis
 foa = POPE_FOA
 short_name = yes
 location_ruler_title = yes
 controls_religion = methodistic_chesterian
 religion = methodistic_chesterian
 creation_requires_capital = no
 allow = {
  FROM = {
   religion = methodistic_chesterian
   NOT = { has_horde_culture = yes }
   is_theocracy = yes
   OR = {
    any_realm_province = {
     de_jure_liege = k_holy_seat_of_methodistic_chesterian
    }
   }
   OR = {
    piety = 2000
    trait = zealous
   }
  }
 }
}</v>
      </c>
      <c r="X358" s="4" t="str">
        <f t="shared" si="164"/>
        <v>methodistic_chesterian = {
  graphical_culture = muslimgfx
icon = 16
color = { 0.2 0.6 0.4 }
crusade_name = CRUSADE
scripture_name = THE_LEGENDS</v>
      </c>
      <c r="Y358" s="8" t="str">
        <f t="shared" si="165"/>
        <v>methodistic_chesterian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chesterian }</v>
      </c>
      <c r="Z358" s="4" t="str">
        <f t="shared" si="155"/>
        <v>chesterian_brethren</v>
      </c>
      <c r="AA358" s="4" t="str">
        <f t="shared" si="156"/>
        <v>k_holy_seat_of_chesterian_brethren</v>
      </c>
      <c r="AB358" s="8" t="str">
        <f t="shared" si="157"/>
        <v>k_holy_seat_of_chesterian_brethren= {
 color = { 0.35 0.50 0.01 }
 color2 = { 0.33 0.94 0.66 }
 capital = 1
 title = Immortalis
 foa = POPE_FOA
 short_name = yes
 location_ruler_title = yes
 controls_religion = chesterian_brethren
 religion = chesterian_brethren
 creation_requires_capital = no
 allow = {
  FROM = {
   religion = chesterian_brethren
   NOT = { has_horde_culture = yes }
   is_theocracy = yes
   OR = {
    any_realm_province = {
     de_jure_liege = k_holy_seat_of_chesterian_brethren
    }
   }
   OR = {
    piety = 2000
    trait = zealous
   }
  }
 }
}</v>
      </c>
      <c r="AC358" s="4" t="str">
        <f t="shared" si="166"/>
        <v>chesterian_brethren = {
  graphical_culture = muslimgfx
icon = 16
color = { 0.2 0.6 0.4 }
crusade_name = CRUSADE
scripture_name = THE_LEGENDS</v>
      </c>
      <c r="AD358" s="8" t="str">
        <f t="shared" si="167"/>
        <v>chesterian_brethren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chesterian }</v>
      </c>
      <c r="AE358" s="4">
        <v>2</v>
      </c>
      <c r="AG358" s="4" t="s">
        <v>1888</v>
      </c>
    </row>
    <row r="359" spans="1:33" s="4" customFormat="1">
      <c r="A359" s="4" t="str">
        <f t="shared" si="140"/>
        <v>suffolk</v>
      </c>
      <c r="B359" s="4" t="str">
        <f t="shared" si="141"/>
        <v>Suffolk</v>
      </c>
      <c r="C359" s="4" t="s">
        <v>1736</v>
      </c>
      <c r="D359" s="4" t="str">
        <f t="shared" si="142"/>
        <v>c_suffolk</v>
      </c>
      <c r="E359" s="4" t="s">
        <v>1737</v>
      </c>
      <c r="F359" s="4" t="str">
        <f t="shared" si="143"/>
        <v>suffolkian</v>
      </c>
      <c r="G359" s="4" t="str">
        <f t="shared" si="144"/>
        <v>k_holy_seat_of_suffolkian</v>
      </c>
      <c r="H359" s="8" t="str">
        <f t="shared" si="145"/>
        <v>k_holy_seat_of_suffolkian= {
 color = { 0.35 0.50 0.01 }
 color2 = { 0.33 0.94 0.66 }
 capital = 1
 title = Immortalis
 foa = POPE_FOA
 short_name = yes
 location_ruler_title = yes
 controls_religion = suffolkian
 religion = suffolkian
 creation_requires_capital = no
 allow = {
  FROM = {
   religion = suffolkian
   NOT = { has_horde_culture = yes }
   is_theocracy = yes
   OR = {
    any_realm_province = {
     de_jure_liege = k_holy_seat_of_suffolkian
    }
   }
   OR = {
    piety = 2000
    trait = zealous
   }
  }
 }
}</v>
      </c>
      <c r="I359" s="4" t="str">
        <f t="shared" si="158"/>
        <v>suffolkian = {
  graphical_culture = muslimgfx
icon = 16
color = { 0.2 0.6 0.4 }
crusade_name = CRUSADE
scripture_name = THE_LEGENDS</v>
      </c>
      <c r="J359" s="8" t="str">
        <f t="shared" si="159"/>
        <v>suffolkian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59" s="4" t="str">
        <f t="shared" si="146"/>
        <v>reformed_suffolkian</v>
      </c>
      <c r="L359" s="4" t="str">
        <f t="shared" si="147"/>
        <v>k_holy_seat_of_reformed_suffolkian</v>
      </c>
      <c r="M359" s="8" t="str">
        <f t="shared" si="148"/>
        <v>k_holy_seat_of_reformed_suffolkian= {
 color = { 0.35 0.50 0.01 }
 color2 = { 0.33 0.94 0.66 }
 capital = 1
 title = Immortalis
 foa = POPE_FOA
 short_name = yes
 location_ruler_title = yes
 controls_religion = reformed_suffolkian
 religion = reformed_suffolkian
 creation_requires_capital = no
 allow = {
  FROM = {
   religion = reformed_suffolkian
   NOT = { has_horde_culture = yes }
   is_theocracy = yes
   OR = {
    any_realm_province = {
     de_jure_liege = k_holy_seat_of_reformed_suffolkian
    }
   }
   OR = {
    piety = 2000
    trait = zealous
   }
  }
 }
}</v>
      </c>
      <c r="N359" s="4" t="str">
        <f t="shared" si="160"/>
        <v>reformed_suffolkian = {
  graphical_culture = muslimgfx
icon = 16
color = { 0.2 0.6 0.4 }
crusade_name = CRUSADE
scripture_name = THE_LEGENDS</v>
      </c>
      <c r="O359" s="8" t="str">
        <f t="shared" si="161"/>
        <v>reformed_suffolkian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suffolkian }</v>
      </c>
      <c r="P359" s="4" t="str">
        <f t="shared" si="149"/>
        <v>orthodox_suffolkian</v>
      </c>
      <c r="Q359" s="4" t="str">
        <f t="shared" si="150"/>
        <v>k_holy_seat_of_orthodox_suffolkian</v>
      </c>
      <c r="R359" s="8" t="str">
        <f t="shared" si="151"/>
        <v>k_holy_seat_of_orthodox_suffolkian= {
 color = { 0.35 0.50 0.01 }
 color2 = { 0.33 0.94 0.66 }
 capital = 1
 title = Immortalis
 foa = POPE_FOA
 short_name = yes
 location_ruler_title = yes
 controls_religion = orthodox_suffolkian
 religion = orthodox_suffolkian
 creation_requires_capital = no
 allow = {
  FROM = {
   religion = orthodox_suffolkian
   NOT = { has_horde_culture = yes }
   is_theocracy = yes
   OR = {
    any_realm_province = {
     de_jure_liege = k_holy_seat_of_orthodox_suffolkian
    }
   }
   OR = {
    piety = 2000
    trait = zealous
   }
  }
 }
}</v>
      </c>
      <c r="S359" s="4" t="str">
        <f t="shared" si="162"/>
        <v>orthodox_suffolkian = {
  graphical_culture = muslimgfx
icon = 16
color = { 0.2 0.6 0.4 }
crusade_name = CRUSADE
scripture_name = THE_LEGENDS</v>
      </c>
      <c r="T359" s="8" t="str">
        <f t="shared" si="163"/>
        <v>orthodox_suffolkian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suffolkian }</v>
      </c>
      <c r="U359" s="4" t="str">
        <f t="shared" si="152"/>
        <v>methodistic_suffolkian</v>
      </c>
      <c r="V359" s="4" t="str">
        <f t="shared" si="153"/>
        <v>k_holy_seat_of_methodistic_suffolkian</v>
      </c>
      <c r="W359" s="8" t="str">
        <f t="shared" si="154"/>
        <v>k_holy_seat_of_methodistic_suffolkian= {
 color = { 0.35 0.50 0.01 }
 color2 = { 0.33 0.94 0.66 }
 capital = 1
 title = Immortalis
 foa = POPE_FOA
 short_name = yes
 location_ruler_title = yes
 controls_religion = methodistic_suffolkian
 religion = methodistic_suffolkian
 creation_requires_capital = no
 allow = {
  FROM = {
   religion = methodistic_suffolkian
   NOT = { has_horde_culture = yes }
   is_theocracy = yes
   OR = {
    any_realm_province = {
     de_jure_liege = k_holy_seat_of_methodistic_suffolkian
    }
   }
   OR = {
    piety = 2000
    trait = zealous
   }
  }
 }
}</v>
      </c>
      <c r="X359" s="4" t="str">
        <f t="shared" si="164"/>
        <v>methodistic_suffolkian = {
  graphical_culture = muslimgfx
icon = 16
color = { 0.2 0.6 0.4 }
crusade_name = CRUSADE
scripture_name = THE_LEGENDS</v>
      </c>
      <c r="Y359" s="8" t="str">
        <f t="shared" si="165"/>
        <v>methodistic_suffolkian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suffolkian }</v>
      </c>
      <c r="Z359" s="4" t="str">
        <f t="shared" si="155"/>
        <v>suffolkian_brethren</v>
      </c>
      <c r="AA359" s="4" t="str">
        <f t="shared" si="156"/>
        <v>k_holy_seat_of_suffolkian_brethren</v>
      </c>
      <c r="AB359" s="8" t="str">
        <f t="shared" si="157"/>
        <v>k_holy_seat_of_suffolkian_brethren= {
 color = { 0.35 0.50 0.01 }
 color2 = { 0.33 0.94 0.66 }
 capital = 1
 title = Immortalis
 foa = POPE_FOA
 short_name = yes
 location_ruler_title = yes
 controls_religion = suffolkian_brethren
 religion = suffolkian_brethren
 creation_requires_capital = no
 allow = {
  FROM = {
   religion = suffolkian_brethren
   NOT = { has_horde_culture = yes }
   is_theocracy = yes
   OR = {
    any_realm_province = {
     de_jure_liege = k_holy_seat_of_suffolkian_brethren
    }
   }
   OR = {
    piety = 2000
    trait = zealous
   }
  }
 }
}</v>
      </c>
      <c r="AC359" s="4" t="str">
        <f t="shared" si="166"/>
        <v>suffolkian_brethren = {
  graphical_culture = muslimgfx
icon = 16
color = { 0.2 0.6 0.4 }
crusade_name = CRUSADE
scripture_name = THE_LEGENDS</v>
      </c>
      <c r="AD359" s="8" t="str">
        <f t="shared" si="167"/>
        <v>suffolkian_brethren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suffolkian }</v>
      </c>
      <c r="AE359" s="4">
        <v>2</v>
      </c>
      <c r="AG359" s="4" t="s">
        <v>1888</v>
      </c>
    </row>
    <row r="360" spans="1:33" s="4" customFormat="1">
      <c r="A360" s="4" t="str">
        <f t="shared" si="140"/>
        <v>hereford</v>
      </c>
      <c r="B360" s="4" t="str">
        <f t="shared" si="141"/>
        <v>Hereford</v>
      </c>
      <c r="C360" s="4" t="s">
        <v>1746</v>
      </c>
      <c r="D360" s="4" t="str">
        <f t="shared" si="142"/>
        <v>c_hereford</v>
      </c>
      <c r="E360" s="4" t="s">
        <v>1747</v>
      </c>
      <c r="F360" s="4" t="str">
        <f t="shared" si="143"/>
        <v>herefordian</v>
      </c>
      <c r="G360" s="4" t="str">
        <f t="shared" si="144"/>
        <v>k_holy_seat_of_herefordian</v>
      </c>
      <c r="H360" s="8" t="str">
        <f t="shared" si="145"/>
        <v>k_holy_seat_of_herefordian= {
 color = { 0.35 0.50 0.01 }
 color2 = { 0.33 0.94 0.66 }
 capital = 1
 title = Immortalis
 foa = POPE_FOA
 short_name = yes
 location_ruler_title = yes
 controls_religion = herefordian
 religion = herefordian
 creation_requires_capital = no
 allow = {
  FROM = {
   religion = herefordian
   NOT = { has_horde_culture = yes }
   is_theocracy = yes
   OR = {
    any_realm_province = {
     de_jure_liege = k_holy_seat_of_herefordian
    }
   }
   OR = {
    piety = 2000
    trait = zealous
   }
  }
 }
}</v>
      </c>
      <c r="I360" s="4" t="str">
        <f t="shared" si="158"/>
        <v>herefordian = {
  graphical_culture = muslimgfx
icon = 16
color = { 0.2 0.6 0.4 }
crusade_name = CRUSADE
scripture_name = THE_LEGENDS</v>
      </c>
      <c r="J360" s="8" t="str">
        <f t="shared" si="159"/>
        <v>herefordian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60" s="4" t="str">
        <f t="shared" si="146"/>
        <v>reformed_herefordian</v>
      </c>
      <c r="L360" s="4" t="str">
        <f t="shared" si="147"/>
        <v>k_holy_seat_of_reformed_herefordian</v>
      </c>
      <c r="M360" s="8" t="str">
        <f t="shared" si="148"/>
        <v>k_holy_seat_of_reformed_herefordian= {
 color = { 0.35 0.50 0.01 }
 color2 = { 0.33 0.94 0.66 }
 capital = 1
 title = Immortalis
 foa = POPE_FOA
 short_name = yes
 location_ruler_title = yes
 controls_religion = reformed_herefordian
 religion = reformed_herefordian
 creation_requires_capital = no
 allow = {
  FROM = {
   religion = reformed_herefordian
   NOT = { has_horde_culture = yes }
   is_theocracy = yes
   OR = {
    any_realm_province = {
     de_jure_liege = k_holy_seat_of_reformed_herefordian
    }
   }
   OR = {
    piety = 2000
    trait = zealous
   }
  }
 }
}</v>
      </c>
      <c r="N360" s="4" t="str">
        <f t="shared" si="160"/>
        <v>reformed_herefordian = {
  graphical_culture = muslimgfx
icon = 16
color = { 0.2 0.6 0.4 }
crusade_name = CRUSADE
scripture_name = THE_LEGENDS</v>
      </c>
      <c r="O360" s="8" t="str">
        <f t="shared" si="161"/>
        <v>reformed_herefordian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herefordian }</v>
      </c>
      <c r="P360" s="4" t="str">
        <f t="shared" si="149"/>
        <v>orthodox_herefordian</v>
      </c>
      <c r="Q360" s="4" t="str">
        <f t="shared" si="150"/>
        <v>k_holy_seat_of_orthodox_herefordian</v>
      </c>
      <c r="R360" s="8" t="str">
        <f t="shared" si="151"/>
        <v>k_holy_seat_of_orthodox_herefordian= {
 color = { 0.35 0.50 0.01 }
 color2 = { 0.33 0.94 0.66 }
 capital = 1
 title = Immortalis
 foa = POPE_FOA
 short_name = yes
 location_ruler_title = yes
 controls_religion = orthodox_herefordian
 religion = orthodox_herefordian
 creation_requires_capital = no
 allow = {
  FROM = {
   religion = orthodox_herefordian
   NOT = { has_horde_culture = yes }
   is_theocracy = yes
   OR = {
    any_realm_province = {
     de_jure_liege = k_holy_seat_of_orthodox_herefordian
    }
   }
   OR = {
    piety = 2000
    trait = zealous
   }
  }
 }
}</v>
      </c>
      <c r="S360" s="4" t="str">
        <f t="shared" si="162"/>
        <v>orthodox_herefordian = {
  graphical_culture = muslimgfx
icon = 16
color = { 0.2 0.6 0.4 }
crusade_name = CRUSADE
scripture_name = THE_LEGENDS</v>
      </c>
      <c r="T360" s="8" t="str">
        <f t="shared" si="163"/>
        <v>orthodox_herefordian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herefordian }</v>
      </c>
      <c r="U360" s="4" t="str">
        <f t="shared" si="152"/>
        <v>methodistic_herefordian</v>
      </c>
      <c r="V360" s="4" t="str">
        <f t="shared" si="153"/>
        <v>k_holy_seat_of_methodistic_herefordian</v>
      </c>
      <c r="W360" s="8" t="str">
        <f t="shared" si="154"/>
        <v>k_holy_seat_of_methodistic_herefordian= {
 color = { 0.35 0.50 0.01 }
 color2 = { 0.33 0.94 0.66 }
 capital = 1
 title = Immortalis
 foa = POPE_FOA
 short_name = yes
 location_ruler_title = yes
 controls_religion = methodistic_herefordian
 religion = methodistic_herefordian
 creation_requires_capital = no
 allow = {
  FROM = {
   religion = methodistic_herefordian
   NOT = { has_horde_culture = yes }
   is_theocracy = yes
   OR = {
    any_realm_province = {
     de_jure_liege = k_holy_seat_of_methodistic_herefordian
    }
   }
   OR = {
    piety = 2000
    trait = zealous
   }
  }
 }
}</v>
      </c>
      <c r="X360" s="4" t="str">
        <f t="shared" si="164"/>
        <v>methodistic_herefordian = {
  graphical_culture = muslimgfx
icon = 16
color = { 0.2 0.6 0.4 }
crusade_name = CRUSADE
scripture_name = THE_LEGENDS</v>
      </c>
      <c r="Y360" s="8" t="str">
        <f t="shared" si="165"/>
        <v>methodistic_herefordian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herefordian }</v>
      </c>
      <c r="Z360" s="4" t="str">
        <f t="shared" si="155"/>
        <v>herefordian_brethren</v>
      </c>
      <c r="AA360" s="4" t="str">
        <f t="shared" si="156"/>
        <v>k_holy_seat_of_herefordian_brethren</v>
      </c>
      <c r="AB360" s="8" t="str">
        <f t="shared" si="157"/>
        <v>k_holy_seat_of_herefordian_brethren= {
 color = { 0.35 0.50 0.01 }
 color2 = { 0.33 0.94 0.66 }
 capital = 1
 title = Immortalis
 foa = POPE_FOA
 short_name = yes
 location_ruler_title = yes
 controls_religion = herefordian_brethren
 religion = herefordian_brethren
 creation_requires_capital = no
 allow = {
  FROM = {
   religion = herefordian_brethren
   NOT = { has_horde_culture = yes }
   is_theocracy = yes
   OR = {
    any_realm_province = {
     de_jure_liege = k_holy_seat_of_herefordian_brethren
    }
   }
   OR = {
    piety = 2000
    trait = zealous
   }
  }
 }
}</v>
      </c>
      <c r="AC360" s="4" t="str">
        <f t="shared" si="166"/>
        <v>herefordian_brethren = {
  graphical_culture = muslimgfx
icon = 16
color = { 0.2 0.6 0.4 }
crusade_name = CRUSADE
scripture_name = THE_LEGENDS</v>
      </c>
      <c r="AD360" s="8" t="str">
        <f t="shared" si="167"/>
        <v>herefordian_brethren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herefordian }</v>
      </c>
      <c r="AE360" s="4">
        <v>2</v>
      </c>
      <c r="AG360" s="4" t="s">
        <v>1888</v>
      </c>
    </row>
    <row r="361" spans="1:33" s="4" customFormat="1">
      <c r="A361" s="4" t="str">
        <f t="shared" si="140"/>
        <v>shrewsbury</v>
      </c>
      <c r="B361" s="4" t="str">
        <f t="shared" si="141"/>
        <v>Shrewsbury</v>
      </c>
      <c r="C361" s="4" t="s">
        <v>1748</v>
      </c>
      <c r="D361" s="4" t="str">
        <f t="shared" si="142"/>
        <v>c_shrewsbury</v>
      </c>
      <c r="E361" s="4" t="s">
        <v>1749</v>
      </c>
      <c r="F361" s="4" t="str">
        <f t="shared" si="143"/>
        <v>shrewsburyian</v>
      </c>
      <c r="G361" s="4" t="str">
        <f t="shared" si="144"/>
        <v>k_holy_seat_of_shrewsburyian</v>
      </c>
      <c r="H361" s="8" t="str">
        <f t="shared" si="145"/>
        <v>k_holy_seat_of_shrewsburyian= {
 color = { 0.35 0.50 0.01 }
 color2 = { 0.33 0.94 0.66 }
 capital = 1
 title = Immortalis
 foa = POPE_FOA
 short_name = yes
 location_ruler_title = yes
 controls_religion = shrewsburyian
 religion = shrewsburyian
 creation_requires_capital = no
 allow = {
  FROM = {
   religion = shrewsburyian
   NOT = { has_horde_culture = yes }
   is_theocracy = yes
   OR = {
    any_realm_province = {
     de_jure_liege = k_holy_seat_of_shrewsburyian
    }
   }
   OR = {
    piety = 2000
    trait = zealous
   }
  }
 }
}</v>
      </c>
      <c r="I361" s="4" t="str">
        <f t="shared" si="158"/>
        <v>shrewsburyian = {
  graphical_culture = muslimgfx
icon = 16
color = { 0.2 0.6 0.4 }
crusade_name = CRUSADE
scripture_name = THE_LEGENDS</v>
      </c>
      <c r="J361" s="8" t="str">
        <f t="shared" si="159"/>
        <v>shrewsburyian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61" s="4" t="str">
        <f t="shared" si="146"/>
        <v>reformed_shrewsburyian</v>
      </c>
      <c r="L361" s="4" t="str">
        <f t="shared" si="147"/>
        <v>k_holy_seat_of_reformed_shrewsburyian</v>
      </c>
      <c r="M361" s="8" t="str">
        <f t="shared" si="148"/>
        <v>k_holy_seat_of_reformed_shrewsburyian= {
 color = { 0.35 0.50 0.01 }
 color2 = { 0.33 0.94 0.66 }
 capital = 1
 title = Immortalis
 foa = POPE_FOA
 short_name = yes
 location_ruler_title = yes
 controls_religion = reformed_shrewsburyian
 religion = reformed_shrewsburyian
 creation_requires_capital = no
 allow = {
  FROM = {
   religion = reformed_shrewsburyian
   NOT = { has_horde_culture = yes }
   is_theocracy = yes
   OR = {
    any_realm_province = {
     de_jure_liege = k_holy_seat_of_reformed_shrewsburyian
    }
   }
   OR = {
    piety = 2000
    trait = zealous
   }
  }
 }
}</v>
      </c>
      <c r="N361" s="4" t="str">
        <f t="shared" si="160"/>
        <v>reformed_shrewsburyian = {
  graphical_culture = muslimgfx
icon = 16
color = { 0.2 0.6 0.4 }
crusade_name = CRUSADE
scripture_name = THE_LEGENDS</v>
      </c>
      <c r="O361" s="8" t="str">
        <f t="shared" si="161"/>
        <v>reformed_shrewsburyian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shrewsburyian }</v>
      </c>
      <c r="P361" s="4" t="str">
        <f t="shared" si="149"/>
        <v>orthodox_shrewsburyian</v>
      </c>
      <c r="Q361" s="4" t="str">
        <f t="shared" si="150"/>
        <v>k_holy_seat_of_orthodox_shrewsburyian</v>
      </c>
      <c r="R361" s="8" t="str">
        <f t="shared" si="151"/>
        <v>k_holy_seat_of_orthodox_shrewsburyian= {
 color = { 0.35 0.50 0.01 }
 color2 = { 0.33 0.94 0.66 }
 capital = 1
 title = Immortalis
 foa = POPE_FOA
 short_name = yes
 location_ruler_title = yes
 controls_religion = orthodox_shrewsburyian
 religion = orthodox_shrewsburyian
 creation_requires_capital = no
 allow = {
  FROM = {
   religion = orthodox_shrewsburyian
   NOT = { has_horde_culture = yes }
   is_theocracy = yes
   OR = {
    any_realm_province = {
     de_jure_liege = k_holy_seat_of_orthodox_shrewsburyian
    }
   }
   OR = {
    piety = 2000
    trait = zealous
   }
  }
 }
}</v>
      </c>
      <c r="S361" s="4" t="str">
        <f t="shared" si="162"/>
        <v>orthodox_shrewsburyian = {
  graphical_culture = muslimgfx
icon = 16
color = { 0.2 0.6 0.4 }
crusade_name = CRUSADE
scripture_name = THE_LEGENDS</v>
      </c>
      <c r="T361" s="8" t="str">
        <f t="shared" si="163"/>
        <v>orthodox_shrewsburyian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shrewsburyian }</v>
      </c>
      <c r="U361" s="4" t="str">
        <f t="shared" si="152"/>
        <v>methodistic_shrewsburyian</v>
      </c>
      <c r="V361" s="4" t="str">
        <f t="shared" si="153"/>
        <v>k_holy_seat_of_methodistic_shrewsburyian</v>
      </c>
      <c r="W361" s="8" t="str">
        <f t="shared" si="154"/>
        <v>k_holy_seat_of_methodistic_shrewsburyian= {
 color = { 0.35 0.50 0.01 }
 color2 = { 0.33 0.94 0.66 }
 capital = 1
 title = Immortalis
 foa = POPE_FOA
 short_name = yes
 location_ruler_title = yes
 controls_religion = methodistic_shrewsburyian
 religion = methodistic_shrewsburyian
 creation_requires_capital = no
 allow = {
  FROM = {
   religion = methodistic_shrewsburyian
   NOT = { has_horde_culture = yes }
   is_theocracy = yes
   OR = {
    any_realm_province = {
     de_jure_liege = k_holy_seat_of_methodistic_shrewsburyian
    }
   }
   OR = {
    piety = 2000
    trait = zealous
   }
  }
 }
}</v>
      </c>
      <c r="X361" s="4" t="str">
        <f t="shared" si="164"/>
        <v>methodistic_shrewsburyian = {
  graphical_culture = muslimgfx
icon = 16
color = { 0.2 0.6 0.4 }
crusade_name = CRUSADE
scripture_name = THE_LEGENDS</v>
      </c>
      <c r="Y361" s="8" t="str">
        <f t="shared" si="165"/>
        <v>methodistic_shrewsburyian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shrewsburyian }</v>
      </c>
      <c r="Z361" s="4" t="str">
        <f t="shared" si="155"/>
        <v>shrewsburyian_brethren</v>
      </c>
      <c r="AA361" s="4" t="str">
        <f t="shared" si="156"/>
        <v>k_holy_seat_of_shrewsburyian_brethren</v>
      </c>
      <c r="AB361" s="8" t="str">
        <f t="shared" si="157"/>
        <v>k_holy_seat_of_shrewsburyian_brethren= {
 color = { 0.35 0.50 0.01 }
 color2 = { 0.33 0.94 0.66 }
 capital = 1
 title = Immortalis
 foa = POPE_FOA
 short_name = yes
 location_ruler_title = yes
 controls_religion = shrewsburyian_brethren
 religion = shrewsburyian_brethren
 creation_requires_capital = no
 allow = {
  FROM = {
   religion = shrewsburyian_brethren
   NOT = { has_horde_culture = yes }
   is_theocracy = yes
   OR = {
    any_realm_province = {
     de_jure_liege = k_holy_seat_of_shrewsburyian_brethren
    }
   }
   OR = {
    piety = 2000
    trait = zealous
   }
  }
 }
}</v>
      </c>
      <c r="AC361" s="4" t="str">
        <f t="shared" si="166"/>
        <v>shrewsburyian_brethren = {
  graphical_culture = muslimgfx
icon = 16
color = { 0.2 0.6 0.4 }
crusade_name = CRUSADE
scripture_name = THE_LEGENDS</v>
      </c>
      <c r="AD361" s="8" t="str">
        <f t="shared" si="167"/>
        <v>shrewsburyian_brethren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shrewsburyian }</v>
      </c>
      <c r="AE361" s="4">
        <v>2</v>
      </c>
      <c r="AG361" s="4" t="s">
        <v>1888</v>
      </c>
    </row>
    <row r="362" spans="1:33" s="4" customFormat="1">
      <c r="A362" s="4" t="str">
        <f t="shared" si="140"/>
        <v>somerset</v>
      </c>
      <c r="B362" s="4" t="str">
        <f t="shared" si="141"/>
        <v>Somerset</v>
      </c>
      <c r="C362" s="4" t="s">
        <v>1770</v>
      </c>
      <c r="D362" s="4" t="str">
        <f t="shared" si="142"/>
        <v>c_somerset</v>
      </c>
      <c r="E362" s="4" t="s">
        <v>1771</v>
      </c>
      <c r="F362" s="4" t="str">
        <f t="shared" si="143"/>
        <v>somersetian</v>
      </c>
      <c r="G362" s="4" t="str">
        <f t="shared" si="144"/>
        <v>k_holy_seat_of_somersetian</v>
      </c>
      <c r="H362" s="8" t="str">
        <f t="shared" si="145"/>
        <v>k_holy_seat_of_somersetian= {
 color = { 0.35 0.50 0.01 }
 color2 = { 0.33 0.94 0.66 }
 capital = 1
 title = Immortalis
 foa = POPE_FOA
 short_name = yes
 location_ruler_title = yes
 controls_religion = somersetian
 religion = somersetian
 creation_requires_capital = no
 allow = {
  FROM = {
   religion = somersetian
   NOT = { has_horde_culture = yes }
   is_theocracy = yes
   OR = {
    any_realm_province = {
     de_jure_liege = k_holy_seat_of_somersetian
    }
   }
   OR = {
    piety = 2000
    trait = zealous
   }
  }
 }
}</v>
      </c>
      <c r="I362" s="4" t="str">
        <f t="shared" si="158"/>
        <v>somersetian = {
  graphical_culture = muslimgfx
icon = 16
color = { 0.2 0.6 0.4 }
crusade_name = CRUSADE
scripture_name = THE_LEGENDS</v>
      </c>
      <c r="J362" s="8" t="str">
        <f t="shared" si="159"/>
        <v>somersetian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62" s="4" t="str">
        <f t="shared" si="146"/>
        <v>reformed_somersetian</v>
      </c>
      <c r="L362" s="4" t="str">
        <f t="shared" si="147"/>
        <v>k_holy_seat_of_reformed_somersetian</v>
      </c>
      <c r="M362" s="8" t="str">
        <f t="shared" si="148"/>
        <v>k_holy_seat_of_reformed_somersetian= {
 color = { 0.35 0.50 0.01 }
 color2 = { 0.33 0.94 0.66 }
 capital = 1
 title = Immortalis
 foa = POPE_FOA
 short_name = yes
 location_ruler_title = yes
 controls_religion = reformed_somersetian
 religion = reformed_somersetian
 creation_requires_capital = no
 allow = {
  FROM = {
   religion = reformed_somersetian
   NOT = { has_horde_culture = yes }
   is_theocracy = yes
   OR = {
    any_realm_province = {
     de_jure_liege = k_holy_seat_of_reformed_somersetian
    }
   }
   OR = {
    piety = 2000
    trait = zealous
   }
  }
 }
}</v>
      </c>
      <c r="N362" s="4" t="str">
        <f t="shared" si="160"/>
        <v>reformed_somersetian = {
  graphical_culture = muslimgfx
icon = 16
color = { 0.2 0.6 0.4 }
crusade_name = CRUSADE
scripture_name = THE_LEGENDS</v>
      </c>
      <c r="O362" s="8" t="str">
        <f t="shared" si="161"/>
        <v>reformed_somersetian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somersetian }</v>
      </c>
      <c r="P362" s="4" t="str">
        <f t="shared" si="149"/>
        <v>orthodox_somersetian</v>
      </c>
      <c r="Q362" s="4" t="str">
        <f t="shared" si="150"/>
        <v>k_holy_seat_of_orthodox_somersetian</v>
      </c>
      <c r="R362" s="8" t="str">
        <f t="shared" si="151"/>
        <v>k_holy_seat_of_orthodox_somersetian= {
 color = { 0.35 0.50 0.01 }
 color2 = { 0.33 0.94 0.66 }
 capital = 1
 title = Immortalis
 foa = POPE_FOA
 short_name = yes
 location_ruler_title = yes
 controls_religion = orthodox_somersetian
 religion = orthodox_somersetian
 creation_requires_capital = no
 allow = {
  FROM = {
   religion = orthodox_somersetian
   NOT = { has_horde_culture = yes }
   is_theocracy = yes
   OR = {
    any_realm_province = {
     de_jure_liege = k_holy_seat_of_orthodox_somersetian
    }
   }
   OR = {
    piety = 2000
    trait = zealous
   }
  }
 }
}</v>
      </c>
      <c r="S362" s="4" t="str">
        <f t="shared" si="162"/>
        <v>orthodox_somersetian = {
  graphical_culture = muslimgfx
icon = 16
color = { 0.2 0.6 0.4 }
crusade_name = CRUSADE
scripture_name = THE_LEGENDS</v>
      </c>
      <c r="T362" s="8" t="str">
        <f t="shared" si="163"/>
        <v>orthodox_somersetian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somersetian }</v>
      </c>
      <c r="U362" s="4" t="str">
        <f t="shared" si="152"/>
        <v>methodistic_somersetian</v>
      </c>
      <c r="V362" s="4" t="str">
        <f t="shared" si="153"/>
        <v>k_holy_seat_of_methodistic_somersetian</v>
      </c>
      <c r="W362" s="8" t="str">
        <f t="shared" si="154"/>
        <v>k_holy_seat_of_methodistic_somersetian= {
 color = { 0.35 0.50 0.01 }
 color2 = { 0.33 0.94 0.66 }
 capital = 1
 title = Immortalis
 foa = POPE_FOA
 short_name = yes
 location_ruler_title = yes
 controls_religion = methodistic_somersetian
 religion = methodistic_somersetian
 creation_requires_capital = no
 allow = {
  FROM = {
   religion = methodistic_somersetian
   NOT = { has_horde_culture = yes }
   is_theocracy = yes
   OR = {
    any_realm_province = {
     de_jure_liege = k_holy_seat_of_methodistic_somersetian
    }
   }
   OR = {
    piety = 2000
    trait = zealous
   }
  }
 }
}</v>
      </c>
      <c r="X362" s="4" t="str">
        <f t="shared" si="164"/>
        <v>methodistic_somersetian = {
  graphical_culture = muslimgfx
icon = 16
color = { 0.2 0.6 0.4 }
crusade_name = CRUSADE
scripture_name = THE_LEGENDS</v>
      </c>
      <c r="Y362" s="8" t="str">
        <f t="shared" si="165"/>
        <v>methodistic_somersetian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somersetian }</v>
      </c>
      <c r="Z362" s="4" t="str">
        <f t="shared" si="155"/>
        <v>somersetian_brethren</v>
      </c>
      <c r="AA362" s="4" t="str">
        <f t="shared" si="156"/>
        <v>k_holy_seat_of_somersetian_brethren</v>
      </c>
      <c r="AB362" s="8" t="str">
        <f t="shared" si="157"/>
        <v>k_holy_seat_of_somersetian_brethren= {
 color = { 0.35 0.50 0.01 }
 color2 = { 0.33 0.94 0.66 }
 capital = 1
 title = Immortalis
 foa = POPE_FOA
 short_name = yes
 location_ruler_title = yes
 controls_religion = somersetian_brethren
 religion = somersetian_brethren
 creation_requires_capital = no
 allow = {
  FROM = {
   religion = somersetian_brethren
   NOT = { has_horde_culture = yes }
   is_theocracy = yes
   OR = {
    any_realm_province = {
     de_jure_liege = k_holy_seat_of_somersetian_brethren
    }
   }
   OR = {
    piety = 2000
    trait = zealous
   }
  }
 }
}</v>
      </c>
      <c r="AC362" s="4" t="str">
        <f t="shared" si="166"/>
        <v>somersetian_brethren = {
  graphical_culture = muslimgfx
icon = 16
color = { 0.2 0.6 0.4 }
crusade_name = CRUSADE
scripture_name = THE_LEGENDS</v>
      </c>
      <c r="AD362" s="8" t="str">
        <f t="shared" si="167"/>
        <v>somersetian_brethren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somersetian }</v>
      </c>
      <c r="AE362" s="4">
        <v>2</v>
      </c>
      <c r="AG362" s="4" t="s">
        <v>1888</v>
      </c>
    </row>
    <row r="363" spans="1:33" s="4" customFormat="1">
      <c r="A363" s="4" t="str">
        <f t="shared" si="140"/>
        <v>powys</v>
      </c>
      <c r="B363" s="4" t="str">
        <f t="shared" si="141"/>
        <v>Powys</v>
      </c>
      <c r="C363" s="4" t="s">
        <v>1776</v>
      </c>
      <c r="D363" s="4" t="str">
        <f t="shared" si="142"/>
        <v>c_powys</v>
      </c>
      <c r="E363" s="4" t="s">
        <v>1777</v>
      </c>
      <c r="F363" s="4" t="str">
        <f t="shared" si="143"/>
        <v>powysian</v>
      </c>
      <c r="G363" s="4" t="str">
        <f t="shared" si="144"/>
        <v>k_holy_seat_of_powysian</v>
      </c>
      <c r="H363" s="8" t="str">
        <f t="shared" si="145"/>
        <v>k_holy_seat_of_powysian= {
 color = { 0.35 0.50 0.01 }
 color2 = { 0.33 0.94 0.66 }
 capital = 1
 title = Immortalis
 foa = POPE_FOA
 short_name = yes
 location_ruler_title = yes
 controls_religion = powysian
 religion = powysian
 creation_requires_capital = no
 allow = {
  FROM = {
   religion = powysian
   NOT = { has_horde_culture = yes }
   is_theocracy = yes
   OR = {
    any_realm_province = {
     de_jure_liege = k_holy_seat_of_powysian
    }
   }
   OR = {
    piety = 2000
    trait = zealous
   }
  }
 }
}</v>
      </c>
      <c r="I363" s="4" t="str">
        <f t="shared" si="158"/>
        <v>powysian = {
  graphical_culture = muslimgfx
icon = 16
color = { 0.2 0.6 0.4 }
crusade_name = CRUSADE
scripture_name = THE_LEGENDS</v>
      </c>
      <c r="J363" s="8" t="str">
        <f t="shared" si="159"/>
        <v>powysian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63" s="4" t="str">
        <f t="shared" si="146"/>
        <v>reformed_powysian</v>
      </c>
      <c r="L363" s="4" t="str">
        <f t="shared" si="147"/>
        <v>k_holy_seat_of_reformed_powysian</v>
      </c>
      <c r="M363" s="8" t="str">
        <f t="shared" si="148"/>
        <v>k_holy_seat_of_reformed_powysian= {
 color = { 0.35 0.50 0.01 }
 color2 = { 0.33 0.94 0.66 }
 capital = 1
 title = Immortalis
 foa = POPE_FOA
 short_name = yes
 location_ruler_title = yes
 controls_religion = reformed_powysian
 religion = reformed_powysian
 creation_requires_capital = no
 allow = {
  FROM = {
   religion = reformed_powysian
   NOT = { has_horde_culture = yes }
   is_theocracy = yes
   OR = {
    any_realm_province = {
     de_jure_liege = k_holy_seat_of_reformed_powysian
    }
   }
   OR = {
    piety = 2000
    trait = zealous
   }
  }
 }
}</v>
      </c>
      <c r="N363" s="4" t="str">
        <f t="shared" si="160"/>
        <v>reformed_powysian = {
  graphical_culture = muslimgfx
icon = 16
color = { 0.2 0.6 0.4 }
crusade_name = CRUSADE
scripture_name = THE_LEGENDS</v>
      </c>
      <c r="O363" s="8" t="str">
        <f t="shared" si="161"/>
        <v>reformed_powysian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powysian }</v>
      </c>
      <c r="P363" s="4" t="str">
        <f t="shared" si="149"/>
        <v>orthodox_powysian</v>
      </c>
      <c r="Q363" s="4" t="str">
        <f t="shared" si="150"/>
        <v>k_holy_seat_of_orthodox_powysian</v>
      </c>
      <c r="R363" s="8" t="str">
        <f t="shared" si="151"/>
        <v>k_holy_seat_of_orthodox_powysian= {
 color = { 0.35 0.50 0.01 }
 color2 = { 0.33 0.94 0.66 }
 capital = 1
 title = Immortalis
 foa = POPE_FOA
 short_name = yes
 location_ruler_title = yes
 controls_religion = orthodox_powysian
 religion = orthodox_powysian
 creation_requires_capital = no
 allow = {
  FROM = {
   religion = orthodox_powysian
   NOT = { has_horde_culture = yes }
   is_theocracy = yes
   OR = {
    any_realm_province = {
     de_jure_liege = k_holy_seat_of_orthodox_powysian
    }
   }
   OR = {
    piety = 2000
    trait = zealous
   }
  }
 }
}</v>
      </c>
      <c r="S363" s="4" t="str">
        <f t="shared" si="162"/>
        <v>orthodox_powysian = {
  graphical_culture = muslimgfx
icon = 16
color = { 0.2 0.6 0.4 }
crusade_name = CRUSADE
scripture_name = THE_LEGENDS</v>
      </c>
      <c r="T363" s="8" t="str">
        <f t="shared" si="163"/>
        <v>orthodox_powysian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powysian }</v>
      </c>
      <c r="U363" s="4" t="str">
        <f t="shared" si="152"/>
        <v>methodistic_powysian</v>
      </c>
      <c r="V363" s="4" t="str">
        <f t="shared" si="153"/>
        <v>k_holy_seat_of_methodistic_powysian</v>
      </c>
      <c r="W363" s="8" t="str">
        <f t="shared" si="154"/>
        <v>k_holy_seat_of_methodistic_powysian= {
 color = { 0.35 0.50 0.01 }
 color2 = { 0.33 0.94 0.66 }
 capital = 1
 title = Immortalis
 foa = POPE_FOA
 short_name = yes
 location_ruler_title = yes
 controls_religion = methodistic_powysian
 religion = methodistic_powysian
 creation_requires_capital = no
 allow = {
  FROM = {
   religion = methodistic_powysian
   NOT = { has_horde_culture = yes }
   is_theocracy = yes
   OR = {
    any_realm_province = {
     de_jure_liege = k_holy_seat_of_methodistic_powysian
    }
   }
   OR = {
    piety = 2000
    trait = zealous
   }
  }
 }
}</v>
      </c>
      <c r="X363" s="4" t="str">
        <f t="shared" si="164"/>
        <v>methodistic_powysian = {
  graphical_culture = muslimgfx
icon = 16
color = { 0.2 0.6 0.4 }
crusade_name = CRUSADE
scripture_name = THE_LEGENDS</v>
      </c>
      <c r="Y363" s="8" t="str">
        <f t="shared" si="165"/>
        <v>methodistic_powysian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powysian }</v>
      </c>
      <c r="Z363" s="4" t="str">
        <f t="shared" si="155"/>
        <v>powysian_brethren</v>
      </c>
      <c r="AA363" s="4" t="str">
        <f t="shared" si="156"/>
        <v>k_holy_seat_of_powysian_brethren</v>
      </c>
      <c r="AB363" s="8" t="str">
        <f t="shared" si="157"/>
        <v>k_holy_seat_of_powysian_brethren= {
 color = { 0.35 0.50 0.01 }
 color2 = { 0.33 0.94 0.66 }
 capital = 1
 title = Immortalis
 foa = POPE_FOA
 short_name = yes
 location_ruler_title = yes
 controls_religion = powysian_brethren
 religion = powysian_brethren
 creation_requires_capital = no
 allow = {
  FROM = {
   religion = powysian_brethren
   NOT = { has_horde_culture = yes }
   is_theocracy = yes
   OR = {
    any_realm_province = {
     de_jure_liege = k_holy_seat_of_powysian_brethren
    }
   }
   OR = {
    piety = 2000
    trait = zealous
   }
  }
 }
}</v>
      </c>
      <c r="AC363" s="4" t="str">
        <f t="shared" si="166"/>
        <v>powysian_brethren = {
  graphical_culture = muslimgfx
icon = 16
color = { 0.2 0.6 0.4 }
crusade_name = CRUSADE
scripture_name = THE_LEGENDS</v>
      </c>
      <c r="AD363" s="8" t="str">
        <f t="shared" si="167"/>
        <v>powysian_brethren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powysian }</v>
      </c>
      <c r="AE363" s="4">
        <v>2</v>
      </c>
      <c r="AG363" s="4" t="s">
        <v>1888</v>
      </c>
    </row>
    <row r="364" spans="1:33" s="4" customFormat="1">
      <c r="A364" s="4" t="str">
        <f t="shared" si="140"/>
        <v>dyfed</v>
      </c>
      <c r="B364" s="4" t="str">
        <f t="shared" si="141"/>
        <v>Dyfed</v>
      </c>
      <c r="C364" s="4" t="s">
        <v>1778</v>
      </c>
      <c r="D364" s="4" t="str">
        <f t="shared" si="142"/>
        <v>c_dyfed</v>
      </c>
      <c r="E364" s="4" t="s">
        <v>1779</v>
      </c>
      <c r="F364" s="4" t="str">
        <f t="shared" si="143"/>
        <v>dyfedian</v>
      </c>
      <c r="G364" s="4" t="str">
        <f t="shared" si="144"/>
        <v>k_holy_seat_of_dyfedian</v>
      </c>
      <c r="H364" s="8" t="str">
        <f t="shared" si="145"/>
        <v>k_holy_seat_of_dyfedian= {
 color = { 0.35 0.50 0.01 }
 color2 = { 0.33 0.94 0.66 }
 capital = 1
 title = Immortalis
 foa = POPE_FOA
 short_name = yes
 location_ruler_title = yes
 controls_religion = dyfedian
 religion = dyfedian
 creation_requires_capital = no
 allow = {
  FROM = {
   religion = dyfedian
   NOT = { has_horde_culture = yes }
   is_theocracy = yes
   OR = {
    any_realm_province = {
     de_jure_liege = k_holy_seat_of_dyfedian
    }
   }
   OR = {
    piety = 2000
    trait = zealous
   }
  }
 }
}</v>
      </c>
      <c r="I364" s="4" t="str">
        <f t="shared" si="158"/>
        <v>dyfedian = {
  graphical_culture = muslimgfx
icon = 16
color = { 0.2 0.6 0.4 }
crusade_name = CRUSADE
scripture_name = THE_LEGENDS</v>
      </c>
      <c r="J364" s="8" t="str">
        <f t="shared" si="159"/>
        <v>dyfedian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64" s="4" t="str">
        <f t="shared" si="146"/>
        <v>reformed_dyfedian</v>
      </c>
      <c r="L364" s="4" t="str">
        <f t="shared" si="147"/>
        <v>k_holy_seat_of_reformed_dyfedian</v>
      </c>
      <c r="M364" s="8" t="str">
        <f t="shared" si="148"/>
        <v>k_holy_seat_of_reformed_dyfedian= {
 color = { 0.35 0.50 0.01 }
 color2 = { 0.33 0.94 0.66 }
 capital = 1
 title = Immortalis
 foa = POPE_FOA
 short_name = yes
 location_ruler_title = yes
 controls_religion = reformed_dyfedian
 religion = reformed_dyfedian
 creation_requires_capital = no
 allow = {
  FROM = {
   religion = reformed_dyfedian
   NOT = { has_horde_culture = yes }
   is_theocracy = yes
   OR = {
    any_realm_province = {
     de_jure_liege = k_holy_seat_of_reformed_dyfedian
    }
   }
   OR = {
    piety = 2000
    trait = zealous
   }
  }
 }
}</v>
      </c>
      <c r="N364" s="4" t="str">
        <f t="shared" si="160"/>
        <v>reformed_dyfedian = {
  graphical_culture = muslimgfx
icon = 16
color = { 0.2 0.6 0.4 }
crusade_name = CRUSADE
scripture_name = THE_LEGENDS</v>
      </c>
      <c r="O364" s="8" t="str">
        <f t="shared" si="161"/>
        <v>reformed_dyfedian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dyfedian }</v>
      </c>
      <c r="P364" s="4" t="str">
        <f t="shared" si="149"/>
        <v>orthodox_dyfedian</v>
      </c>
      <c r="Q364" s="4" t="str">
        <f t="shared" si="150"/>
        <v>k_holy_seat_of_orthodox_dyfedian</v>
      </c>
      <c r="R364" s="8" t="str">
        <f t="shared" si="151"/>
        <v>k_holy_seat_of_orthodox_dyfedian= {
 color = { 0.35 0.50 0.01 }
 color2 = { 0.33 0.94 0.66 }
 capital = 1
 title = Immortalis
 foa = POPE_FOA
 short_name = yes
 location_ruler_title = yes
 controls_religion = orthodox_dyfedian
 religion = orthodox_dyfedian
 creation_requires_capital = no
 allow = {
  FROM = {
   religion = orthodox_dyfedian
   NOT = { has_horde_culture = yes }
   is_theocracy = yes
   OR = {
    any_realm_province = {
     de_jure_liege = k_holy_seat_of_orthodox_dyfedian
    }
   }
   OR = {
    piety = 2000
    trait = zealous
   }
  }
 }
}</v>
      </c>
      <c r="S364" s="4" t="str">
        <f t="shared" si="162"/>
        <v>orthodox_dyfedian = {
  graphical_culture = muslimgfx
icon = 16
color = { 0.2 0.6 0.4 }
crusade_name = CRUSADE
scripture_name = THE_LEGENDS</v>
      </c>
      <c r="T364" s="8" t="str">
        <f t="shared" si="163"/>
        <v>orthodox_dyfedian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dyfedian }</v>
      </c>
      <c r="U364" s="4" t="str">
        <f t="shared" si="152"/>
        <v>methodistic_dyfedian</v>
      </c>
      <c r="V364" s="4" t="str">
        <f t="shared" si="153"/>
        <v>k_holy_seat_of_methodistic_dyfedian</v>
      </c>
      <c r="W364" s="8" t="str">
        <f t="shared" si="154"/>
        <v>k_holy_seat_of_methodistic_dyfedian= {
 color = { 0.35 0.50 0.01 }
 color2 = { 0.33 0.94 0.66 }
 capital = 1
 title = Immortalis
 foa = POPE_FOA
 short_name = yes
 location_ruler_title = yes
 controls_religion = methodistic_dyfedian
 religion = methodistic_dyfedian
 creation_requires_capital = no
 allow = {
  FROM = {
   religion = methodistic_dyfedian
   NOT = { has_horde_culture = yes }
   is_theocracy = yes
   OR = {
    any_realm_province = {
     de_jure_liege = k_holy_seat_of_methodistic_dyfedian
    }
   }
   OR = {
    piety = 2000
    trait = zealous
   }
  }
 }
}</v>
      </c>
      <c r="X364" s="4" t="str">
        <f t="shared" si="164"/>
        <v>methodistic_dyfedian = {
  graphical_culture = muslimgfx
icon = 16
color = { 0.2 0.6 0.4 }
crusade_name = CRUSADE
scripture_name = THE_LEGENDS</v>
      </c>
      <c r="Y364" s="8" t="str">
        <f t="shared" si="165"/>
        <v>methodistic_dyfedian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dyfedian }</v>
      </c>
      <c r="Z364" s="4" t="str">
        <f t="shared" si="155"/>
        <v>dyfedian_brethren</v>
      </c>
      <c r="AA364" s="4" t="str">
        <f t="shared" si="156"/>
        <v>k_holy_seat_of_dyfedian_brethren</v>
      </c>
      <c r="AB364" s="8" t="str">
        <f t="shared" si="157"/>
        <v>k_holy_seat_of_dyfedian_brethren= {
 color = { 0.35 0.50 0.01 }
 color2 = { 0.33 0.94 0.66 }
 capital = 1
 title = Immortalis
 foa = POPE_FOA
 short_name = yes
 location_ruler_title = yes
 controls_religion = dyfedian_brethren
 religion = dyfedian_brethren
 creation_requires_capital = no
 allow = {
  FROM = {
   religion = dyfedian_brethren
   NOT = { has_horde_culture = yes }
   is_theocracy = yes
   OR = {
    any_realm_province = {
     de_jure_liege = k_holy_seat_of_dyfedian_brethren
    }
   }
   OR = {
    piety = 2000
    trait = zealous
   }
  }
 }
}</v>
      </c>
      <c r="AC364" s="4" t="str">
        <f t="shared" si="166"/>
        <v>dyfedian_brethren = {
  graphical_culture = muslimgfx
icon = 16
color = { 0.2 0.6 0.4 }
crusade_name = CRUSADE
scripture_name = THE_LEGENDS</v>
      </c>
      <c r="AD364" s="8" t="str">
        <f t="shared" si="167"/>
        <v>dyfedian_brethren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dyfedian }</v>
      </c>
      <c r="AE364" s="4">
        <v>2</v>
      </c>
      <c r="AG364" s="4" t="s">
        <v>1888</v>
      </c>
    </row>
    <row r="365" spans="1:33" s="4" customFormat="1">
      <c r="A365" s="4" t="str">
        <f t="shared" si="140"/>
        <v>glamorgan</v>
      </c>
      <c r="B365" s="4" t="str">
        <f t="shared" si="141"/>
        <v>Glamorgan</v>
      </c>
      <c r="C365" s="4" t="s">
        <v>1780</v>
      </c>
      <c r="D365" s="4" t="str">
        <f t="shared" si="142"/>
        <v>c_glamorgan</v>
      </c>
      <c r="E365" s="4" t="s">
        <v>1781</v>
      </c>
      <c r="F365" s="4" t="str">
        <f t="shared" si="143"/>
        <v>glamorganian</v>
      </c>
      <c r="G365" s="4" t="str">
        <f t="shared" si="144"/>
        <v>k_holy_seat_of_glamorganian</v>
      </c>
      <c r="H365" s="8" t="str">
        <f t="shared" si="145"/>
        <v>k_holy_seat_of_glamorganian= {
 color = { 0.35 0.50 0.01 }
 color2 = { 0.33 0.94 0.66 }
 capital = 1
 title = Immortalis
 foa = POPE_FOA
 short_name = yes
 location_ruler_title = yes
 controls_religion = glamorganian
 religion = glamorganian
 creation_requires_capital = no
 allow = {
  FROM = {
   religion = glamorganian
   NOT = { has_horde_culture = yes }
   is_theocracy = yes
   OR = {
    any_realm_province = {
     de_jure_liege = k_holy_seat_of_glamorganian
    }
   }
   OR = {
    piety = 2000
    trait = zealous
   }
  }
 }
}</v>
      </c>
      <c r="I365" s="4" t="str">
        <f t="shared" si="158"/>
        <v>glamorganian = {
  graphical_culture = muslimgfx
icon = 16
color = { 0.2 0.6 0.4 }
crusade_name = CRUSADE
scripture_name = THE_LEGENDS</v>
      </c>
      <c r="J365" s="8" t="str">
        <f t="shared" si="159"/>
        <v>glamorganian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65" s="4" t="str">
        <f t="shared" si="146"/>
        <v>reformed_glamorganian</v>
      </c>
      <c r="L365" s="4" t="str">
        <f t="shared" si="147"/>
        <v>k_holy_seat_of_reformed_glamorganian</v>
      </c>
      <c r="M365" s="8" t="str">
        <f t="shared" si="148"/>
        <v>k_holy_seat_of_reformed_glamorganian= {
 color = { 0.35 0.50 0.01 }
 color2 = { 0.33 0.94 0.66 }
 capital = 1
 title = Immortalis
 foa = POPE_FOA
 short_name = yes
 location_ruler_title = yes
 controls_religion = reformed_glamorganian
 religion = reformed_glamorganian
 creation_requires_capital = no
 allow = {
  FROM = {
   religion = reformed_glamorganian
   NOT = { has_horde_culture = yes }
   is_theocracy = yes
   OR = {
    any_realm_province = {
     de_jure_liege = k_holy_seat_of_reformed_glamorganian
    }
   }
   OR = {
    piety = 2000
    trait = zealous
   }
  }
 }
}</v>
      </c>
      <c r="N365" s="4" t="str">
        <f t="shared" si="160"/>
        <v>reformed_glamorganian = {
  graphical_culture = muslimgfx
icon = 16
color = { 0.2 0.6 0.4 }
crusade_name = CRUSADE
scripture_name = THE_LEGENDS</v>
      </c>
      <c r="O365" s="8" t="str">
        <f t="shared" si="161"/>
        <v>reformed_glamorganian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glamorganian }</v>
      </c>
      <c r="P365" s="4" t="str">
        <f t="shared" si="149"/>
        <v>orthodox_glamorganian</v>
      </c>
      <c r="Q365" s="4" t="str">
        <f t="shared" si="150"/>
        <v>k_holy_seat_of_orthodox_glamorganian</v>
      </c>
      <c r="R365" s="8" t="str">
        <f t="shared" si="151"/>
        <v>k_holy_seat_of_orthodox_glamorganian= {
 color = { 0.35 0.50 0.01 }
 color2 = { 0.33 0.94 0.66 }
 capital = 1
 title = Immortalis
 foa = POPE_FOA
 short_name = yes
 location_ruler_title = yes
 controls_religion = orthodox_glamorganian
 religion = orthodox_glamorganian
 creation_requires_capital = no
 allow = {
  FROM = {
   religion = orthodox_glamorganian
   NOT = { has_horde_culture = yes }
   is_theocracy = yes
   OR = {
    any_realm_province = {
     de_jure_liege = k_holy_seat_of_orthodox_glamorganian
    }
   }
   OR = {
    piety = 2000
    trait = zealous
   }
  }
 }
}</v>
      </c>
      <c r="S365" s="4" t="str">
        <f t="shared" si="162"/>
        <v>orthodox_glamorganian = {
  graphical_culture = muslimgfx
icon = 16
color = { 0.2 0.6 0.4 }
crusade_name = CRUSADE
scripture_name = THE_LEGENDS</v>
      </c>
      <c r="T365" s="8" t="str">
        <f t="shared" si="163"/>
        <v>orthodox_glamorganian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glamorganian }</v>
      </c>
      <c r="U365" s="4" t="str">
        <f t="shared" si="152"/>
        <v>methodistic_glamorganian</v>
      </c>
      <c r="V365" s="4" t="str">
        <f t="shared" si="153"/>
        <v>k_holy_seat_of_methodistic_glamorganian</v>
      </c>
      <c r="W365" s="8" t="str">
        <f t="shared" si="154"/>
        <v>k_holy_seat_of_methodistic_glamorganian= {
 color = { 0.35 0.50 0.01 }
 color2 = { 0.33 0.94 0.66 }
 capital = 1
 title = Immortalis
 foa = POPE_FOA
 short_name = yes
 location_ruler_title = yes
 controls_religion = methodistic_glamorganian
 religion = methodistic_glamorganian
 creation_requires_capital = no
 allow = {
  FROM = {
   religion = methodistic_glamorganian
   NOT = { has_horde_culture = yes }
   is_theocracy = yes
   OR = {
    any_realm_province = {
     de_jure_liege = k_holy_seat_of_methodistic_glamorganian
    }
   }
   OR = {
    piety = 2000
    trait = zealous
   }
  }
 }
}</v>
      </c>
      <c r="X365" s="4" t="str">
        <f t="shared" si="164"/>
        <v>methodistic_glamorganian = {
  graphical_culture = muslimgfx
icon = 16
color = { 0.2 0.6 0.4 }
crusade_name = CRUSADE
scripture_name = THE_LEGENDS</v>
      </c>
      <c r="Y365" s="8" t="str">
        <f t="shared" si="165"/>
        <v>methodistic_glamorganian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glamorganian }</v>
      </c>
      <c r="Z365" s="4" t="str">
        <f t="shared" si="155"/>
        <v>glamorganian_brethren</v>
      </c>
      <c r="AA365" s="4" t="str">
        <f t="shared" si="156"/>
        <v>k_holy_seat_of_glamorganian_brethren</v>
      </c>
      <c r="AB365" s="8" t="str">
        <f t="shared" si="157"/>
        <v>k_holy_seat_of_glamorganian_brethren= {
 color = { 0.35 0.50 0.01 }
 color2 = { 0.33 0.94 0.66 }
 capital = 1
 title = Immortalis
 foa = POPE_FOA
 short_name = yes
 location_ruler_title = yes
 controls_religion = glamorganian_brethren
 religion = glamorganian_brethren
 creation_requires_capital = no
 allow = {
  FROM = {
   religion = glamorganian_brethren
   NOT = { has_horde_culture = yes }
   is_theocracy = yes
   OR = {
    any_realm_province = {
     de_jure_liege = k_holy_seat_of_glamorganian_brethren
    }
   }
   OR = {
    piety = 2000
    trait = zealous
   }
  }
 }
}</v>
      </c>
      <c r="AC365" s="4" t="str">
        <f t="shared" si="166"/>
        <v>glamorganian_brethren = {
  graphical_culture = muslimgfx
icon = 16
color = { 0.2 0.6 0.4 }
crusade_name = CRUSADE
scripture_name = THE_LEGENDS</v>
      </c>
      <c r="AD365" s="8" t="str">
        <f t="shared" si="167"/>
        <v>glamorganian_brethren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glamorganian }</v>
      </c>
      <c r="AE365" s="4">
        <v>2</v>
      </c>
      <c r="AG365" s="4" t="s">
        <v>1888</v>
      </c>
    </row>
    <row r="366" spans="1:33" s="4" customFormat="1">
      <c r="A366" s="4" t="str">
        <f t="shared" si="140"/>
        <v>clydesdale</v>
      </c>
      <c r="B366" s="4" t="str">
        <f t="shared" si="141"/>
        <v>Clydesdale</v>
      </c>
      <c r="C366" s="4" t="s">
        <v>1792</v>
      </c>
      <c r="D366" s="4" t="str">
        <f t="shared" si="142"/>
        <v>c_clydesdale</v>
      </c>
      <c r="E366" s="4" t="s">
        <v>1793</v>
      </c>
      <c r="F366" s="4" t="str">
        <f t="shared" si="143"/>
        <v>clydesdaleian</v>
      </c>
      <c r="G366" s="4" t="str">
        <f t="shared" si="144"/>
        <v>k_holy_seat_of_clydesdaleian</v>
      </c>
      <c r="H366" s="8" t="str">
        <f t="shared" si="145"/>
        <v>k_holy_seat_of_clydesdaleian= {
 color = { 0.35 0.50 0.01 }
 color2 = { 0.33 0.94 0.66 }
 capital = 1
 title = Immortalis
 foa = POPE_FOA
 short_name = yes
 location_ruler_title = yes
 controls_religion = clydesdaleian
 religion = clydesdaleian
 creation_requires_capital = no
 allow = {
  FROM = {
   religion = clydesdaleian
   NOT = { has_horde_culture = yes }
   is_theocracy = yes
   OR = {
    any_realm_province = {
     de_jure_liege = k_holy_seat_of_clydesdaleian
    }
   }
   OR = {
    piety = 2000
    trait = zealous
   }
  }
 }
}</v>
      </c>
      <c r="I366" s="4" t="str">
        <f t="shared" si="158"/>
        <v>clydesdaleian = {
  graphical_culture = muslimgfx
icon = 16
color = { 0.2 0.6 0.4 }
crusade_name = CRUSADE
scripture_name = THE_LEGENDS</v>
      </c>
      <c r="J366" s="8" t="str">
        <f t="shared" si="159"/>
        <v>clydesdaleian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66" s="4" t="str">
        <f t="shared" si="146"/>
        <v>reformed_clydesdaleian</v>
      </c>
      <c r="L366" s="4" t="str">
        <f t="shared" si="147"/>
        <v>k_holy_seat_of_reformed_clydesdaleian</v>
      </c>
      <c r="M366" s="8" t="str">
        <f t="shared" si="148"/>
        <v>k_holy_seat_of_reformed_clydesdaleian= {
 color = { 0.35 0.50 0.01 }
 color2 = { 0.33 0.94 0.66 }
 capital = 1
 title = Immortalis
 foa = POPE_FOA
 short_name = yes
 location_ruler_title = yes
 controls_religion = reformed_clydesdaleian
 religion = reformed_clydesdaleian
 creation_requires_capital = no
 allow = {
  FROM = {
   religion = reformed_clydesdaleian
   NOT = { has_horde_culture = yes }
   is_theocracy = yes
   OR = {
    any_realm_province = {
     de_jure_liege = k_holy_seat_of_reformed_clydesdaleian
    }
   }
   OR = {
    piety = 2000
    trait = zealous
   }
  }
 }
}</v>
      </c>
      <c r="N366" s="4" t="str">
        <f t="shared" si="160"/>
        <v>reformed_clydesdaleian = {
  graphical_culture = muslimgfx
icon = 16
color = { 0.2 0.6 0.4 }
crusade_name = CRUSADE
scripture_name = THE_LEGENDS</v>
      </c>
      <c r="O366" s="8" t="str">
        <f t="shared" si="161"/>
        <v>reformed_clydesdaleian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clydesdaleian }</v>
      </c>
      <c r="P366" s="4" t="str">
        <f t="shared" si="149"/>
        <v>orthodox_clydesdaleian</v>
      </c>
      <c r="Q366" s="4" t="str">
        <f t="shared" si="150"/>
        <v>k_holy_seat_of_orthodox_clydesdaleian</v>
      </c>
      <c r="R366" s="8" t="str">
        <f t="shared" si="151"/>
        <v>k_holy_seat_of_orthodox_clydesdaleian= {
 color = { 0.35 0.50 0.01 }
 color2 = { 0.33 0.94 0.66 }
 capital = 1
 title = Immortalis
 foa = POPE_FOA
 short_name = yes
 location_ruler_title = yes
 controls_religion = orthodox_clydesdaleian
 religion = orthodox_clydesdaleian
 creation_requires_capital = no
 allow = {
  FROM = {
   religion = orthodox_clydesdaleian
   NOT = { has_horde_culture = yes }
   is_theocracy = yes
   OR = {
    any_realm_province = {
     de_jure_liege = k_holy_seat_of_orthodox_clydesdaleian
    }
   }
   OR = {
    piety = 2000
    trait = zealous
   }
  }
 }
}</v>
      </c>
      <c r="S366" s="4" t="str">
        <f t="shared" si="162"/>
        <v>orthodox_clydesdaleian = {
  graphical_culture = muslimgfx
icon = 16
color = { 0.2 0.6 0.4 }
crusade_name = CRUSADE
scripture_name = THE_LEGENDS</v>
      </c>
      <c r="T366" s="8" t="str">
        <f t="shared" si="163"/>
        <v>orthodox_clydesdaleian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clydesdaleian }</v>
      </c>
      <c r="U366" s="4" t="str">
        <f t="shared" si="152"/>
        <v>methodistic_clydesdaleian</v>
      </c>
      <c r="V366" s="4" t="str">
        <f t="shared" si="153"/>
        <v>k_holy_seat_of_methodistic_clydesdaleian</v>
      </c>
      <c r="W366" s="8" t="str">
        <f t="shared" si="154"/>
        <v>k_holy_seat_of_methodistic_clydesdaleian= {
 color = { 0.35 0.50 0.01 }
 color2 = { 0.33 0.94 0.66 }
 capital = 1
 title = Immortalis
 foa = POPE_FOA
 short_name = yes
 location_ruler_title = yes
 controls_religion = methodistic_clydesdaleian
 religion = methodistic_clydesdaleian
 creation_requires_capital = no
 allow = {
  FROM = {
   religion = methodistic_clydesdaleian
   NOT = { has_horde_culture = yes }
   is_theocracy = yes
   OR = {
    any_realm_province = {
     de_jure_liege = k_holy_seat_of_methodistic_clydesdaleian
    }
   }
   OR = {
    piety = 2000
    trait = zealous
   }
  }
 }
}</v>
      </c>
      <c r="X366" s="4" t="str">
        <f t="shared" si="164"/>
        <v>methodistic_clydesdaleian = {
  graphical_culture = muslimgfx
icon = 16
color = { 0.2 0.6 0.4 }
crusade_name = CRUSADE
scripture_name = THE_LEGENDS</v>
      </c>
      <c r="Y366" s="8" t="str">
        <f t="shared" si="165"/>
        <v>methodistic_clydesdaleian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clydesdaleian }</v>
      </c>
      <c r="Z366" s="4" t="str">
        <f t="shared" si="155"/>
        <v>clydesdaleian_brethren</v>
      </c>
      <c r="AA366" s="4" t="str">
        <f t="shared" si="156"/>
        <v>k_holy_seat_of_clydesdaleian_brethren</v>
      </c>
      <c r="AB366" s="8" t="str">
        <f t="shared" si="157"/>
        <v>k_holy_seat_of_clydesdaleian_brethren= {
 color = { 0.35 0.50 0.01 }
 color2 = { 0.33 0.94 0.66 }
 capital = 1
 title = Immortalis
 foa = POPE_FOA
 short_name = yes
 location_ruler_title = yes
 controls_religion = clydesdaleian_brethren
 religion = clydesdaleian_brethren
 creation_requires_capital = no
 allow = {
  FROM = {
   religion = clydesdaleian_brethren
   NOT = { has_horde_culture = yes }
   is_theocracy = yes
   OR = {
    any_realm_province = {
     de_jure_liege = k_holy_seat_of_clydesdaleian_brethren
    }
   }
   OR = {
    piety = 2000
    trait = zealous
   }
  }
 }
}</v>
      </c>
      <c r="AC366" s="4" t="str">
        <f t="shared" si="166"/>
        <v>clydesdaleian_brethren = {
  graphical_culture = muslimgfx
icon = 16
color = { 0.2 0.6 0.4 }
crusade_name = CRUSADE
scripture_name = THE_LEGENDS</v>
      </c>
      <c r="AD366" s="8" t="str">
        <f t="shared" si="167"/>
        <v>clydesdaleian_brethren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clydesdaleian }</v>
      </c>
      <c r="AE366" s="4">
        <v>2</v>
      </c>
      <c r="AG366" s="4" t="s">
        <v>1888</v>
      </c>
    </row>
    <row r="367" spans="1:33" s="4" customFormat="1">
      <c r="A367" s="4" t="str">
        <f t="shared" si="140"/>
        <v>strathearn</v>
      </c>
      <c r="B367" s="4" t="str">
        <f t="shared" si="141"/>
        <v>Strathearn</v>
      </c>
      <c r="C367" s="4" t="s">
        <v>1810</v>
      </c>
      <c r="D367" s="4" t="str">
        <f t="shared" si="142"/>
        <v>c_strathearn</v>
      </c>
      <c r="E367" s="4" t="s">
        <v>1811</v>
      </c>
      <c r="F367" s="4" t="str">
        <f t="shared" si="143"/>
        <v>strathearnian</v>
      </c>
      <c r="G367" s="4" t="str">
        <f t="shared" si="144"/>
        <v>k_holy_seat_of_strathearnian</v>
      </c>
      <c r="H367" s="8" t="str">
        <f t="shared" si="145"/>
        <v>k_holy_seat_of_strathearnian= {
 color = { 0.35 0.50 0.01 }
 color2 = { 0.33 0.94 0.66 }
 capital = 1
 title = Immortalis
 foa = POPE_FOA
 short_name = yes
 location_ruler_title = yes
 controls_religion = strathearnian
 religion = strathearnian
 creation_requires_capital = no
 allow = {
  FROM = {
   religion = strathearnian
   NOT = { has_horde_culture = yes }
   is_theocracy = yes
   OR = {
    any_realm_province = {
     de_jure_liege = k_holy_seat_of_strathearnian
    }
   }
   OR = {
    piety = 2000
    trait = zealous
   }
  }
 }
}</v>
      </c>
      <c r="I367" s="4" t="str">
        <f t="shared" si="158"/>
        <v>strathearnian = {
  graphical_culture = muslimgfx
icon = 16
color = { 0.2 0.6 0.4 }
crusade_name = CRUSADE
scripture_name = THE_LEGENDS</v>
      </c>
      <c r="J367" s="8" t="str">
        <f t="shared" si="159"/>
        <v>strathearnian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67" s="4" t="str">
        <f t="shared" si="146"/>
        <v>reformed_strathearnian</v>
      </c>
      <c r="L367" s="4" t="str">
        <f t="shared" si="147"/>
        <v>k_holy_seat_of_reformed_strathearnian</v>
      </c>
      <c r="M367" s="8" t="str">
        <f t="shared" si="148"/>
        <v>k_holy_seat_of_reformed_strathearnian= {
 color = { 0.35 0.50 0.01 }
 color2 = { 0.33 0.94 0.66 }
 capital = 1
 title = Immortalis
 foa = POPE_FOA
 short_name = yes
 location_ruler_title = yes
 controls_religion = reformed_strathearnian
 religion = reformed_strathearnian
 creation_requires_capital = no
 allow = {
  FROM = {
   religion = reformed_strathearnian
   NOT = { has_horde_culture = yes }
   is_theocracy = yes
   OR = {
    any_realm_province = {
     de_jure_liege = k_holy_seat_of_reformed_strathearnian
    }
   }
   OR = {
    piety = 2000
    trait = zealous
   }
  }
 }
}</v>
      </c>
      <c r="N367" s="4" t="str">
        <f t="shared" si="160"/>
        <v>reformed_strathearnian = {
  graphical_culture = muslimgfx
icon = 16
color = { 0.2 0.6 0.4 }
crusade_name = CRUSADE
scripture_name = THE_LEGENDS</v>
      </c>
      <c r="O367" s="8" t="str">
        <f t="shared" si="161"/>
        <v>reformed_strathearnian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strathearnian }</v>
      </c>
      <c r="P367" s="4" t="str">
        <f t="shared" si="149"/>
        <v>orthodox_strathearnian</v>
      </c>
      <c r="Q367" s="4" t="str">
        <f t="shared" si="150"/>
        <v>k_holy_seat_of_orthodox_strathearnian</v>
      </c>
      <c r="R367" s="8" t="str">
        <f t="shared" si="151"/>
        <v>k_holy_seat_of_orthodox_strathearnian= {
 color = { 0.35 0.50 0.01 }
 color2 = { 0.33 0.94 0.66 }
 capital = 1
 title = Immortalis
 foa = POPE_FOA
 short_name = yes
 location_ruler_title = yes
 controls_religion = orthodox_strathearnian
 religion = orthodox_strathearnian
 creation_requires_capital = no
 allow = {
  FROM = {
   religion = orthodox_strathearnian
   NOT = { has_horde_culture = yes }
   is_theocracy = yes
   OR = {
    any_realm_province = {
     de_jure_liege = k_holy_seat_of_orthodox_strathearnian
    }
   }
   OR = {
    piety = 2000
    trait = zealous
   }
  }
 }
}</v>
      </c>
      <c r="S367" s="4" t="str">
        <f t="shared" si="162"/>
        <v>orthodox_strathearnian = {
  graphical_culture = muslimgfx
icon = 16
color = { 0.2 0.6 0.4 }
crusade_name = CRUSADE
scripture_name = THE_LEGENDS</v>
      </c>
      <c r="T367" s="8" t="str">
        <f t="shared" si="163"/>
        <v>orthodox_strathearnian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strathearnian }</v>
      </c>
      <c r="U367" s="4" t="str">
        <f t="shared" si="152"/>
        <v>methodistic_strathearnian</v>
      </c>
      <c r="V367" s="4" t="str">
        <f t="shared" si="153"/>
        <v>k_holy_seat_of_methodistic_strathearnian</v>
      </c>
      <c r="W367" s="8" t="str">
        <f t="shared" si="154"/>
        <v>k_holy_seat_of_methodistic_strathearnian= {
 color = { 0.35 0.50 0.01 }
 color2 = { 0.33 0.94 0.66 }
 capital = 1
 title = Immortalis
 foa = POPE_FOA
 short_name = yes
 location_ruler_title = yes
 controls_religion = methodistic_strathearnian
 religion = methodistic_strathearnian
 creation_requires_capital = no
 allow = {
  FROM = {
   religion = methodistic_strathearnian
   NOT = { has_horde_culture = yes }
   is_theocracy = yes
   OR = {
    any_realm_province = {
     de_jure_liege = k_holy_seat_of_methodistic_strathearnian
    }
   }
   OR = {
    piety = 2000
    trait = zealous
   }
  }
 }
}</v>
      </c>
      <c r="X367" s="4" t="str">
        <f t="shared" si="164"/>
        <v>methodistic_strathearnian = {
  graphical_culture = muslimgfx
icon = 16
color = { 0.2 0.6 0.4 }
crusade_name = CRUSADE
scripture_name = THE_LEGENDS</v>
      </c>
      <c r="Y367" s="8" t="str">
        <f t="shared" si="165"/>
        <v>methodistic_strathearnian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strathearnian }</v>
      </c>
      <c r="Z367" s="4" t="str">
        <f t="shared" si="155"/>
        <v>strathearnian_brethren</v>
      </c>
      <c r="AA367" s="4" t="str">
        <f t="shared" si="156"/>
        <v>k_holy_seat_of_strathearnian_brethren</v>
      </c>
      <c r="AB367" s="8" t="str">
        <f t="shared" si="157"/>
        <v>k_holy_seat_of_strathearnian_brethren= {
 color = { 0.35 0.50 0.01 }
 color2 = { 0.33 0.94 0.66 }
 capital = 1
 title = Immortalis
 foa = POPE_FOA
 short_name = yes
 location_ruler_title = yes
 controls_religion = strathearnian_brethren
 religion = strathearnian_brethren
 creation_requires_capital = no
 allow = {
  FROM = {
   religion = strathearnian_brethren
   NOT = { has_horde_culture = yes }
   is_theocracy = yes
   OR = {
    any_realm_province = {
     de_jure_liege = k_holy_seat_of_strathearnian_brethren
    }
   }
   OR = {
    piety = 2000
    trait = zealous
   }
  }
 }
}</v>
      </c>
      <c r="AC367" s="4" t="str">
        <f t="shared" si="166"/>
        <v>strathearnian_brethren = {
  graphical_culture = muslimgfx
icon = 16
color = { 0.2 0.6 0.4 }
crusade_name = CRUSADE
scripture_name = THE_LEGENDS</v>
      </c>
      <c r="AD367" s="8" t="str">
        <f t="shared" si="167"/>
        <v>strathearnian_brethren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strathearnian }</v>
      </c>
      <c r="AE367" s="4">
        <v>2</v>
      </c>
      <c r="AG367" s="4" t="s">
        <v>1888</v>
      </c>
    </row>
    <row r="368" spans="1:33" s="4" customFormat="1">
      <c r="A368" s="4" t="str">
        <f t="shared" si="140"/>
        <v>ross</v>
      </c>
      <c r="B368" s="4" t="str">
        <f t="shared" si="141"/>
        <v>Ross</v>
      </c>
      <c r="C368" s="4" t="s">
        <v>1816</v>
      </c>
      <c r="D368" s="4" t="str">
        <f t="shared" si="142"/>
        <v>c_ross</v>
      </c>
      <c r="E368" s="4" t="s">
        <v>1817</v>
      </c>
      <c r="F368" s="4" t="str">
        <f t="shared" si="143"/>
        <v>rossian</v>
      </c>
      <c r="G368" s="4" t="str">
        <f t="shared" si="144"/>
        <v>k_holy_seat_of_rossian</v>
      </c>
      <c r="H368" s="8" t="str">
        <f t="shared" si="145"/>
        <v>k_holy_seat_of_rossian= {
 color = { 0.35 0.50 0.01 }
 color2 = { 0.33 0.94 0.66 }
 capital = 1
 title = Immortalis
 foa = POPE_FOA
 short_name = yes
 location_ruler_title = yes
 controls_religion = rossian
 religion = rossian
 creation_requires_capital = no
 allow = {
  FROM = {
   religion = rossian
   NOT = { has_horde_culture = yes }
   is_theocracy = yes
   OR = {
    any_realm_province = {
     de_jure_liege = k_holy_seat_of_rossian
    }
   }
   OR = {
    piety = 2000
    trait = zealous
   }
  }
 }
}</v>
      </c>
      <c r="I368" s="4" t="str">
        <f t="shared" si="158"/>
        <v>rossian = {
  graphical_culture = muslimgfx
icon = 16
color = { 0.2 0.6 0.4 }
crusade_name = CRUSADE
scripture_name = THE_LEGENDS</v>
      </c>
      <c r="J368" s="8" t="str">
        <f t="shared" si="159"/>
        <v>rossian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68" s="4" t="str">
        <f t="shared" si="146"/>
        <v>reformed_rossian</v>
      </c>
      <c r="L368" s="4" t="str">
        <f t="shared" si="147"/>
        <v>k_holy_seat_of_reformed_rossian</v>
      </c>
      <c r="M368" s="8" t="str">
        <f t="shared" si="148"/>
        <v>k_holy_seat_of_reformed_rossian= {
 color = { 0.35 0.50 0.01 }
 color2 = { 0.33 0.94 0.66 }
 capital = 1
 title = Immortalis
 foa = POPE_FOA
 short_name = yes
 location_ruler_title = yes
 controls_religion = reformed_rossian
 religion = reformed_rossian
 creation_requires_capital = no
 allow = {
  FROM = {
   religion = reformed_rossian
   NOT = { has_horde_culture = yes }
   is_theocracy = yes
   OR = {
    any_realm_province = {
     de_jure_liege = k_holy_seat_of_reformed_rossian
    }
   }
   OR = {
    piety = 2000
    trait = zealous
   }
  }
 }
}</v>
      </c>
      <c r="N368" s="4" t="str">
        <f t="shared" si="160"/>
        <v>reformed_rossian = {
  graphical_culture = muslimgfx
icon = 16
color = { 0.2 0.6 0.4 }
crusade_name = CRUSADE
scripture_name = THE_LEGENDS</v>
      </c>
      <c r="O368" s="8" t="str">
        <f t="shared" si="161"/>
        <v>reformed_rossian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rossian }</v>
      </c>
      <c r="P368" s="4" t="str">
        <f t="shared" si="149"/>
        <v>orthodox_rossian</v>
      </c>
      <c r="Q368" s="4" t="str">
        <f t="shared" si="150"/>
        <v>k_holy_seat_of_orthodox_rossian</v>
      </c>
      <c r="R368" s="8" t="str">
        <f t="shared" si="151"/>
        <v>k_holy_seat_of_orthodox_rossian= {
 color = { 0.35 0.50 0.01 }
 color2 = { 0.33 0.94 0.66 }
 capital = 1
 title = Immortalis
 foa = POPE_FOA
 short_name = yes
 location_ruler_title = yes
 controls_religion = orthodox_rossian
 religion = orthodox_rossian
 creation_requires_capital = no
 allow = {
  FROM = {
   religion = orthodox_rossian
   NOT = { has_horde_culture = yes }
   is_theocracy = yes
   OR = {
    any_realm_province = {
     de_jure_liege = k_holy_seat_of_orthodox_rossian
    }
   }
   OR = {
    piety = 2000
    trait = zealous
   }
  }
 }
}</v>
      </c>
      <c r="S368" s="4" t="str">
        <f t="shared" si="162"/>
        <v>orthodox_rossian = {
  graphical_culture = muslimgfx
icon = 16
color = { 0.2 0.6 0.4 }
crusade_name = CRUSADE
scripture_name = THE_LEGENDS</v>
      </c>
      <c r="T368" s="8" t="str">
        <f t="shared" si="163"/>
        <v>orthodox_rossian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rossian }</v>
      </c>
      <c r="U368" s="4" t="str">
        <f t="shared" si="152"/>
        <v>methodistic_rossian</v>
      </c>
      <c r="V368" s="4" t="str">
        <f t="shared" si="153"/>
        <v>k_holy_seat_of_methodistic_rossian</v>
      </c>
      <c r="W368" s="8" t="str">
        <f t="shared" si="154"/>
        <v>k_holy_seat_of_methodistic_rossian= {
 color = { 0.35 0.50 0.01 }
 color2 = { 0.33 0.94 0.66 }
 capital = 1
 title = Immortalis
 foa = POPE_FOA
 short_name = yes
 location_ruler_title = yes
 controls_religion = methodistic_rossian
 religion = methodistic_rossian
 creation_requires_capital = no
 allow = {
  FROM = {
   religion = methodistic_rossian
   NOT = { has_horde_culture = yes }
   is_theocracy = yes
   OR = {
    any_realm_province = {
     de_jure_liege = k_holy_seat_of_methodistic_rossian
    }
   }
   OR = {
    piety = 2000
    trait = zealous
   }
  }
 }
}</v>
      </c>
      <c r="X368" s="4" t="str">
        <f t="shared" si="164"/>
        <v>methodistic_rossian = {
  graphical_culture = muslimgfx
icon = 16
color = { 0.2 0.6 0.4 }
crusade_name = CRUSADE
scripture_name = THE_LEGENDS</v>
      </c>
      <c r="Y368" s="8" t="str">
        <f t="shared" si="165"/>
        <v>methodistic_rossian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rossian }</v>
      </c>
      <c r="Z368" s="4" t="str">
        <f t="shared" si="155"/>
        <v>rossian_brethren</v>
      </c>
      <c r="AA368" s="4" t="str">
        <f t="shared" si="156"/>
        <v>k_holy_seat_of_rossian_brethren</v>
      </c>
      <c r="AB368" s="8" t="str">
        <f t="shared" si="157"/>
        <v>k_holy_seat_of_rossian_brethren= {
 color = { 0.35 0.50 0.01 }
 color2 = { 0.33 0.94 0.66 }
 capital = 1
 title = Immortalis
 foa = POPE_FOA
 short_name = yes
 location_ruler_title = yes
 controls_religion = rossian_brethren
 religion = rossian_brethren
 creation_requires_capital = no
 allow = {
  FROM = {
   religion = rossian_brethren
   NOT = { has_horde_culture = yes }
   is_theocracy = yes
   OR = {
    any_realm_province = {
     de_jure_liege = k_holy_seat_of_rossian_brethren
    }
   }
   OR = {
    piety = 2000
    trait = zealous
   }
  }
 }
}</v>
      </c>
      <c r="AC368" s="4" t="str">
        <f t="shared" si="166"/>
        <v>rossian_brethren = {
  graphical_culture = muslimgfx
icon = 16
color = { 0.2 0.6 0.4 }
crusade_name = CRUSADE
scripture_name = THE_LEGENDS</v>
      </c>
      <c r="AD368" s="8" t="str">
        <f t="shared" si="167"/>
        <v>rossian_brethren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rossian }</v>
      </c>
      <c r="AE368" s="4">
        <v>2</v>
      </c>
      <c r="AG368" s="4" t="s">
        <v>1888</v>
      </c>
    </row>
    <row r="369" spans="1:33" s="4" customFormat="1">
      <c r="A369" s="4" t="str">
        <f t="shared" si="140"/>
        <v>tyrone</v>
      </c>
      <c r="B369" s="4" t="str">
        <f t="shared" si="141"/>
        <v>Tyrone</v>
      </c>
      <c r="C369" s="4" t="s">
        <v>1826</v>
      </c>
      <c r="D369" s="4" t="str">
        <f t="shared" si="142"/>
        <v>c_tyrone</v>
      </c>
      <c r="E369" s="4" t="s">
        <v>1827</v>
      </c>
      <c r="F369" s="4" t="str">
        <f t="shared" si="143"/>
        <v>tyroneian</v>
      </c>
      <c r="G369" s="4" t="str">
        <f t="shared" si="144"/>
        <v>k_holy_seat_of_tyroneian</v>
      </c>
      <c r="H369" s="8" t="str">
        <f t="shared" si="145"/>
        <v>k_holy_seat_of_tyroneian= {
 color = { 0.35 0.50 0.01 }
 color2 = { 0.33 0.94 0.66 }
 capital = 1
 title = Immortalis
 foa = POPE_FOA
 short_name = yes
 location_ruler_title = yes
 controls_religion = tyroneian
 religion = tyroneian
 creation_requires_capital = no
 allow = {
  FROM = {
   religion = tyroneian
   NOT = { has_horde_culture = yes }
   is_theocracy = yes
   OR = {
    any_realm_province = {
     de_jure_liege = k_holy_seat_of_tyroneian
    }
   }
   OR = {
    piety = 2000
    trait = zealous
   }
  }
 }
}</v>
      </c>
      <c r="I369" s="4" t="str">
        <f t="shared" si="158"/>
        <v>tyroneian = {
  graphical_culture = muslimgfx
icon = 16
color = { 0.2 0.6 0.4 }
crusade_name = CRUSADE
scripture_name = THE_LEGENDS</v>
      </c>
      <c r="J369" s="8" t="str">
        <f t="shared" si="159"/>
        <v>tyroneian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69" s="4" t="str">
        <f t="shared" si="146"/>
        <v>reformed_tyroneian</v>
      </c>
      <c r="L369" s="4" t="str">
        <f t="shared" si="147"/>
        <v>k_holy_seat_of_reformed_tyroneian</v>
      </c>
      <c r="M369" s="8" t="str">
        <f t="shared" si="148"/>
        <v>k_holy_seat_of_reformed_tyroneian= {
 color = { 0.35 0.50 0.01 }
 color2 = { 0.33 0.94 0.66 }
 capital = 1
 title = Immortalis
 foa = POPE_FOA
 short_name = yes
 location_ruler_title = yes
 controls_religion = reformed_tyroneian
 religion = reformed_tyroneian
 creation_requires_capital = no
 allow = {
  FROM = {
   religion = reformed_tyroneian
   NOT = { has_horde_culture = yes }
   is_theocracy = yes
   OR = {
    any_realm_province = {
     de_jure_liege = k_holy_seat_of_reformed_tyroneian
    }
   }
   OR = {
    piety = 2000
    trait = zealous
   }
  }
 }
}</v>
      </c>
      <c r="N369" s="4" t="str">
        <f t="shared" si="160"/>
        <v>reformed_tyroneian = {
  graphical_culture = muslimgfx
icon = 16
color = { 0.2 0.6 0.4 }
crusade_name = CRUSADE
scripture_name = THE_LEGENDS</v>
      </c>
      <c r="O369" s="8" t="str">
        <f t="shared" si="161"/>
        <v>reformed_tyroneian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tyroneian }</v>
      </c>
      <c r="P369" s="4" t="str">
        <f t="shared" si="149"/>
        <v>orthodox_tyroneian</v>
      </c>
      <c r="Q369" s="4" t="str">
        <f t="shared" si="150"/>
        <v>k_holy_seat_of_orthodox_tyroneian</v>
      </c>
      <c r="R369" s="8" t="str">
        <f t="shared" si="151"/>
        <v>k_holy_seat_of_orthodox_tyroneian= {
 color = { 0.35 0.50 0.01 }
 color2 = { 0.33 0.94 0.66 }
 capital = 1
 title = Immortalis
 foa = POPE_FOA
 short_name = yes
 location_ruler_title = yes
 controls_religion = orthodox_tyroneian
 religion = orthodox_tyroneian
 creation_requires_capital = no
 allow = {
  FROM = {
   religion = orthodox_tyroneian
   NOT = { has_horde_culture = yes }
   is_theocracy = yes
   OR = {
    any_realm_province = {
     de_jure_liege = k_holy_seat_of_orthodox_tyroneian
    }
   }
   OR = {
    piety = 2000
    trait = zealous
   }
  }
 }
}</v>
      </c>
      <c r="S369" s="4" t="str">
        <f t="shared" si="162"/>
        <v>orthodox_tyroneian = {
  graphical_culture = muslimgfx
icon = 16
color = { 0.2 0.6 0.4 }
crusade_name = CRUSADE
scripture_name = THE_LEGENDS</v>
      </c>
      <c r="T369" s="8" t="str">
        <f t="shared" si="163"/>
        <v>orthodox_tyroneian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tyroneian }</v>
      </c>
      <c r="U369" s="4" t="str">
        <f t="shared" si="152"/>
        <v>methodistic_tyroneian</v>
      </c>
      <c r="V369" s="4" t="str">
        <f t="shared" si="153"/>
        <v>k_holy_seat_of_methodistic_tyroneian</v>
      </c>
      <c r="W369" s="8" t="str">
        <f t="shared" si="154"/>
        <v>k_holy_seat_of_methodistic_tyroneian= {
 color = { 0.35 0.50 0.01 }
 color2 = { 0.33 0.94 0.66 }
 capital = 1
 title = Immortalis
 foa = POPE_FOA
 short_name = yes
 location_ruler_title = yes
 controls_religion = methodistic_tyroneian
 religion = methodistic_tyroneian
 creation_requires_capital = no
 allow = {
  FROM = {
   religion = methodistic_tyroneian
   NOT = { has_horde_culture = yes }
   is_theocracy = yes
   OR = {
    any_realm_province = {
     de_jure_liege = k_holy_seat_of_methodistic_tyroneian
    }
   }
   OR = {
    piety = 2000
    trait = zealous
   }
  }
 }
}</v>
      </c>
      <c r="X369" s="4" t="str">
        <f t="shared" si="164"/>
        <v>methodistic_tyroneian = {
  graphical_culture = muslimgfx
icon = 16
color = { 0.2 0.6 0.4 }
crusade_name = CRUSADE
scripture_name = THE_LEGENDS</v>
      </c>
      <c r="Y369" s="8" t="str">
        <f t="shared" si="165"/>
        <v>methodistic_tyroneian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tyroneian }</v>
      </c>
      <c r="Z369" s="4" t="str">
        <f t="shared" si="155"/>
        <v>tyroneian_brethren</v>
      </c>
      <c r="AA369" s="4" t="str">
        <f t="shared" si="156"/>
        <v>k_holy_seat_of_tyroneian_brethren</v>
      </c>
      <c r="AB369" s="8" t="str">
        <f t="shared" si="157"/>
        <v>k_holy_seat_of_tyroneian_brethren= {
 color = { 0.35 0.50 0.01 }
 color2 = { 0.33 0.94 0.66 }
 capital = 1
 title = Immortalis
 foa = POPE_FOA
 short_name = yes
 location_ruler_title = yes
 controls_religion = tyroneian_brethren
 religion = tyroneian_brethren
 creation_requires_capital = no
 allow = {
  FROM = {
   religion = tyroneian_brethren
   NOT = { has_horde_culture = yes }
   is_theocracy = yes
   OR = {
    any_realm_province = {
     de_jure_liege = k_holy_seat_of_tyroneian_brethren
    }
   }
   OR = {
    piety = 2000
    trait = zealous
   }
  }
 }
}</v>
      </c>
      <c r="AC369" s="4" t="str">
        <f t="shared" si="166"/>
        <v>tyroneian_brethren = {
  graphical_culture = muslimgfx
icon = 16
color = { 0.2 0.6 0.4 }
crusade_name = CRUSADE
scripture_name = THE_LEGENDS</v>
      </c>
      <c r="AD369" s="8" t="str">
        <f t="shared" si="167"/>
        <v>tyroneian_brethren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tyroneian }</v>
      </c>
      <c r="AE369" s="4">
        <v>2</v>
      </c>
      <c r="AG369" s="4" t="s">
        <v>1888</v>
      </c>
    </row>
    <row r="370" spans="1:33" s="4" customFormat="1">
      <c r="A370" s="4" t="str">
        <f t="shared" si="140"/>
        <v>kildare</v>
      </c>
      <c r="B370" s="4" t="str">
        <f t="shared" si="141"/>
        <v>Kildare</v>
      </c>
      <c r="C370" s="4" t="s">
        <v>1834</v>
      </c>
      <c r="D370" s="4" t="str">
        <f t="shared" si="142"/>
        <v>c_kildare</v>
      </c>
      <c r="E370" s="4" t="s">
        <v>1835</v>
      </c>
      <c r="F370" s="4" t="str">
        <f t="shared" si="143"/>
        <v>kildareian</v>
      </c>
      <c r="G370" s="4" t="str">
        <f t="shared" si="144"/>
        <v>k_holy_seat_of_kildareian</v>
      </c>
      <c r="H370" s="8" t="str">
        <f t="shared" si="145"/>
        <v>k_holy_seat_of_kildareian= {
 color = { 0.35 0.50 0.01 }
 color2 = { 0.33 0.94 0.66 }
 capital = 1
 title = Immortalis
 foa = POPE_FOA
 short_name = yes
 location_ruler_title = yes
 controls_religion = kildareian
 religion = kildareian
 creation_requires_capital = no
 allow = {
  FROM = {
   religion = kildareian
   NOT = { has_horde_culture = yes }
   is_theocracy = yes
   OR = {
    any_realm_province = {
     de_jure_liege = k_holy_seat_of_kildareian
    }
   }
   OR = {
    piety = 2000
    trait = zealous
   }
  }
 }
}</v>
      </c>
      <c r="I370" s="4" t="str">
        <f t="shared" si="158"/>
        <v>kildareian = {
  graphical_culture = muslimgfx
icon = 16
color = { 0.2 0.6 0.4 }
crusade_name = CRUSADE
scripture_name = THE_LEGENDS</v>
      </c>
      <c r="J370" s="8" t="str">
        <f t="shared" si="159"/>
        <v>kildareian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70" s="4" t="str">
        <f t="shared" si="146"/>
        <v>reformed_kildareian</v>
      </c>
      <c r="L370" s="4" t="str">
        <f t="shared" si="147"/>
        <v>k_holy_seat_of_reformed_kildareian</v>
      </c>
      <c r="M370" s="8" t="str">
        <f t="shared" si="148"/>
        <v>k_holy_seat_of_reformed_kildareian= {
 color = { 0.35 0.50 0.01 }
 color2 = { 0.33 0.94 0.66 }
 capital = 1
 title = Immortalis
 foa = POPE_FOA
 short_name = yes
 location_ruler_title = yes
 controls_religion = reformed_kildareian
 religion = reformed_kildareian
 creation_requires_capital = no
 allow = {
  FROM = {
   religion = reformed_kildareian
   NOT = { has_horde_culture = yes }
   is_theocracy = yes
   OR = {
    any_realm_province = {
     de_jure_liege = k_holy_seat_of_reformed_kildareian
    }
   }
   OR = {
    piety = 2000
    trait = zealous
   }
  }
 }
}</v>
      </c>
      <c r="N370" s="4" t="str">
        <f t="shared" si="160"/>
        <v>reformed_kildareian = {
  graphical_culture = muslimgfx
icon = 16
color = { 0.2 0.6 0.4 }
crusade_name = CRUSADE
scripture_name = THE_LEGENDS</v>
      </c>
      <c r="O370" s="8" t="str">
        <f t="shared" si="161"/>
        <v>reformed_kildareian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kildareian }</v>
      </c>
      <c r="P370" s="4" t="str">
        <f t="shared" si="149"/>
        <v>orthodox_kildareian</v>
      </c>
      <c r="Q370" s="4" t="str">
        <f t="shared" si="150"/>
        <v>k_holy_seat_of_orthodox_kildareian</v>
      </c>
      <c r="R370" s="8" t="str">
        <f t="shared" si="151"/>
        <v>k_holy_seat_of_orthodox_kildareian= {
 color = { 0.35 0.50 0.01 }
 color2 = { 0.33 0.94 0.66 }
 capital = 1
 title = Immortalis
 foa = POPE_FOA
 short_name = yes
 location_ruler_title = yes
 controls_religion = orthodox_kildareian
 religion = orthodox_kildareian
 creation_requires_capital = no
 allow = {
  FROM = {
   religion = orthodox_kildareian
   NOT = { has_horde_culture = yes }
   is_theocracy = yes
   OR = {
    any_realm_province = {
     de_jure_liege = k_holy_seat_of_orthodox_kildareian
    }
   }
   OR = {
    piety = 2000
    trait = zealous
   }
  }
 }
}</v>
      </c>
      <c r="S370" s="4" t="str">
        <f t="shared" si="162"/>
        <v>orthodox_kildareian = {
  graphical_culture = muslimgfx
icon = 16
color = { 0.2 0.6 0.4 }
crusade_name = CRUSADE
scripture_name = THE_LEGENDS</v>
      </c>
      <c r="T370" s="8" t="str">
        <f t="shared" si="163"/>
        <v>orthodox_kildareian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kildareian }</v>
      </c>
      <c r="U370" s="4" t="str">
        <f t="shared" si="152"/>
        <v>methodistic_kildareian</v>
      </c>
      <c r="V370" s="4" t="str">
        <f t="shared" si="153"/>
        <v>k_holy_seat_of_methodistic_kildareian</v>
      </c>
      <c r="W370" s="8" t="str">
        <f t="shared" si="154"/>
        <v>k_holy_seat_of_methodistic_kildareian= {
 color = { 0.35 0.50 0.01 }
 color2 = { 0.33 0.94 0.66 }
 capital = 1
 title = Immortalis
 foa = POPE_FOA
 short_name = yes
 location_ruler_title = yes
 controls_religion = methodistic_kildareian
 religion = methodistic_kildareian
 creation_requires_capital = no
 allow = {
  FROM = {
   religion = methodistic_kildareian
   NOT = { has_horde_culture = yes }
   is_theocracy = yes
   OR = {
    any_realm_province = {
     de_jure_liege = k_holy_seat_of_methodistic_kildareian
    }
   }
   OR = {
    piety = 2000
    trait = zealous
   }
  }
 }
}</v>
      </c>
      <c r="X370" s="4" t="str">
        <f t="shared" si="164"/>
        <v>methodistic_kildareian = {
  graphical_culture = muslimgfx
icon = 16
color = { 0.2 0.6 0.4 }
crusade_name = CRUSADE
scripture_name = THE_LEGENDS</v>
      </c>
      <c r="Y370" s="8" t="str">
        <f t="shared" si="165"/>
        <v>methodistic_kildareian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kildareian }</v>
      </c>
      <c r="Z370" s="4" t="str">
        <f t="shared" si="155"/>
        <v>kildareian_brethren</v>
      </c>
      <c r="AA370" s="4" t="str">
        <f t="shared" si="156"/>
        <v>k_holy_seat_of_kildareian_brethren</v>
      </c>
      <c r="AB370" s="8" t="str">
        <f t="shared" si="157"/>
        <v>k_holy_seat_of_kildareian_brethren= {
 color = { 0.35 0.50 0.01 }
 color2 = { 0.33 0.94 0.66 }
 capital = 1
 title = Immortalis
 foa = POPE_FOA
 short_name = yes
 location_ruler_title = yes
 controls_religion = kildareian_brethren
 religion = kildareian_brethren
 creation_requires_capital = no
 allow = {
  FROM = {
   religion = kildareian_brethren
   NOT = { has_horde_culture = yes }
   is_theocracy = yes
   OR = {
    any_realm_province = {
     de_jure_liege = k_holy_seat_of_kildareian_brethren
    }
   }
   OR = {
    piety = 2000
    trait = zealous
   }
  }
 }
}</v>
      </c>
      <c r="AC370" s="4" t="str">
        <f t="shared" si="166"/>
        <v>kildareian_brethren = {
  graphical_culture = muslimgfx
icon = 16
color = { 0.2 0.6 0.4 }
crusade_name = CRUSADE
scripture_name = THE_LEGENDS</v>
      </c>
      <c r="AD370" s="8" t="str">
        <f t="shared" si="167"/>
        <v>kildareian_brethren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kildareian }</v>
      </c>
      <c r="AE370" s="4">
        <v>2</v>
      </c>
      <c r="AG370" s="4" t="s">
        <v>1888</v>
      </c>
    </row>
    <row r="371" spans="1:33" s="4" customFormat="1">
      <c r="A371" s="4" t="str">
        <f t="shared" si="140"/>
        <v>ossory</v>
      </c>
      <c r="B371" s="4" t="str">
        <f t="shared" si="141"/>
        <v>Ossory</v>
      </c>
      <c r="C371" s="4" t="s">
        <v>1840</v>
      </c>
      <c r="D371" s="4" t="str">
        <f t="shared" si="142"/>
        <v>c_ossory</v>
      </c>
      <c r="E371" s="4" t="s">
        <v>1841</v>
      </c>
      <c r="F371" s="4" t="str">
        <f t="shared" si="143"/>
        <v>ossoryian</v>
      </c>
      <c r="G371" s="4" t="str">
        <f t="shared" si="144"/>
        <v>k_holy_seat_of_ossoryian</v>
      </c>
      <c r="H371" s="8" t="str">
        <f t="shared" si="145"/>
        <v>k_holy_seat_of_ossoryian= {
 color = { 0.35 0.50 0.01 }
 color2 = { 0.33 0.94 0.66 }
 capital = 1
 title = Immortalis
 foa = POPE_FOA
 short_name = yes
 location_ruler_title = yes
 controls_religion = ossoryian
 religion = ossoryian
 creation_requires_capital = no
 allow = {
  FROM = {
   religion = ossoryian
   NOT = { has_horde_culture = yes }
   is_theocracy = yes
   OR = {
    any_realm_province = {
     de_jure_liege = k_holy_seat_of_ossoryian
    }
   }
   OR = {
    piety = 2000
    trait = zealous
   }
  }
 }
}</v>
      </c>
      <c r="I371" s="4" t="str">
        <f t="shared" si="158"/>
        <v>ossoryian = {
  graphical_culture = muslimgfx
icon = 16
color = { 0.2 0.6 0.4 }
crusade_name = CRUSADE
scripture_name = THE_LEGENDS</v>
      </c>
      <c r="J371" s="8" t="str">
        <f t="shared" si="159"/>
        <v>ossoryian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71" s="4" t="str">
        <f t="shared" si="146"/>
        <v>reformed_ossoryian</v>
      </c>
      <c r="L371" s="4" t="str">
        <f t="shared" si="147"/>
        <v>k_holy_seat_of_reformed_ossoryian</v>
      </c>
      <c r="M371" s="8" t="str">
        <f t="shared" si="148"/>
        <v>k_holy_seat_of_reformed_ossoryian= {
 color = { 0.35 0.50 0.01 }
 color2 = { 0.33 0.94 0.66 }
 capital = 1
 title = Immortalis
 foa = POPE_FOA
 short_name = yes
 location_ruler_title = yes
 controls_religion = reformed_ossoryian
 religion = reformed_ossoryian
 creation_requires_capital = no
 allow = {
  FROM = {
   religion = reformed_ossoryian
   NOT = { has_horde_culture = yes }
   is_theocracy = yes
   OR = {
    any_realm_province = {
     de_jure_liege = k_holy_seat_of_reformed_ossoryian
    }
   }
   OR = {
    piety = 2000
    trait = zealous
   }
  }
 }
}</v>
      </c>
      <c r="N371" s="4" t="str">
        <f t="shared" si="160"/>
        <v>reformed_ossoryian = {
  graphical_culture = muslimgfx
icon = 16
color = { 0.2 0.6 0.4 }
crusade_name = CRUSADE
scripture_name = THE_LEGENDS</v>
      </c>
      <c r="O371" s="8" t="str">
        <f t="shared" si="161"/>
        <v>reformed_ossoryian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ossoryian }</v>
      </c>
      <c r="P371" s="4" t="str">
        <f t="shared" si="149"/>
        <v>orthodox_ossoryian</v>
      </c>
      <c r="Q371" s="4" t="str">
        <f t="shared" si="150"/>
        <v>k_holy_seat_of_orthodox_ossoryian</v>
      </c>
      <c r="R371" s="8" t="str">
        <f t="shared" si="151"/>
        <v>k_holy_seat_of_orthodox_ossoryian= {
 color = { 0.35 0.50 0.01 }
 color2 = { 0.33 0.94 0.66 }
 capital = 1
 title = Immortalis
 foa = POPE_FOA
 short_name = yes
 location_ruler_title = yes
 controls_religion = orthodox_ossoryian
 religion = orthodox_ossoryian
 creation_requires_capital = no
 allow = {
  FROM = {
   religion = orthodox_ossoryian
   NOT = { has_horde_culture = yes }
   is_theocracy = yes
   OR = {
    any_realm_province = {
     de_jure_liege = k_holy_seat_of_orthodox_ossoryian
    }
   }
   OR = {
    piety = 2000
    trait = zealous
   }
  }
 }
}</v>
      </c>
      <c r="S371" s="4" t="str">
        <f t="shared" si="162"/>
        <v>orthodox_ossoryian = {
  graphical_culture = muslimgfx
icon = 16
color = { 0.2 0.6 0.4 }
crusade_name = CRUSADE
scripture_name = THE_LEGENDS</v>
      </c>
      <c r="T371" s="8" t="str">
        <f t="shared" si="163"/>
        <v>orthodox_ossoryian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ossoryian }</v>
      </c>
      <c r="U371" s="4" t="str">
        <f t="shared" si="152"/>
        <v>methodistic_ossoryian</v>
      </c>
      <c r="V371" s="4" t="str">
        <f t="shared" si="153"/>
        <v>k_holy_seat_of_methodistic_ossoryian</v>
      </c>
      <c r="W371" s="8" t="str">
        <f t="shared" si="154"/>
        <v>k_holy_seat_of_methodistic_ossoryian= {
 color = { 0.35 0.50 0.01 }
 color2 = { 0.33 0.94 0.66 }
 capital = 1
 title = Immortalis
 foa = POPE_FOA
 short_name = yes
 location_ruler_title = yes
 controls_religion = methodistic_ossoryian
 religion = methodistic_ossoryian
 creation_requires_capital = no
 allow = {
  FROM = {
   religion = methodistic_ossoryian
   NOT = { has_horde_culture = yes }
   is_theocracy = yes
   OR = {
    any_realm_province = {
     de_jure_liege = k_holy_seat_of_methodistic_ossoryian
    }
   }
   OR = {
    piety = 2000
    trait = zealous
   }
  }
 }
}</v>
      </c>
      <c r="X371" s="4" t="str">
        <f t="shared" si="164"/>
        <v>methodistic_ossoryian = {
  graphical_culture = muslimgfx
icon = 16
color = { 0.2 0.6 0.4 }
crusade_name = CRUSADE
scripture_name = THE_LEGENDS</v>
      </c>
      <c r="Y371" s="8" t="str">
        <f t="shared" si="165"/>
        <v>methodistic_ossoryian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ossoryian }</v>
      </c>
      <c r="Z371" s="4" t="str">
        <f t="shared" si="155"/>
        <v>ossoryian_brethren</v>
      </c>
      <c r="AA371" s="4" t="str">
        <f t="shared" si="156"/>
        <v>k_holy_seat_of_ossoryian_brethren</v>
      </c>
      <c r="AB371" s="8" t="str">
        <f t="shared" si="157"/>
        <v>k_holy_seat_of_ossoryian_brethren= {
 color = { 0.35 0.50 0.01 }
 color2 = { 0.33 0.94 0.66 }
 capital = 1
 title = Immortalis
 foa = POPE_FOA
 short_name = yes
 location_ruler_title = yes
 controls_religion = ossoryian_brethren
 religion = ossoryian_brethren
 creation_requires_capital = no
 allow = {
  FROM = {
   religion = ossoryian_brethren
   NOT = { has_horde_culture = yes }
   is_theocracy = yes
   OR = {
    any_realm_province = {
     de_jure_liege = k_holy_seat_of_ossoryian_brethren
    }
   }
   OR = {
    piety = 2000
    trait = zealous
   }
  }
 }
}</v>
      </c>
      <c r="AC371" s="4" t="str">
        <f t="shared" si="166"/>
        <v>ossoryian_brethren = {
  graphical_culture = muslimgfx
icon = 16
color = { 0.2 0.6 0.4 }
crusade_name = CRUSADE
scripture_name = THE_LEGENDS</v>
      </c>
      <c r="AD371" s="8" t="str">
        <f t="shared" si="167"/>
        <v>ossoryian_brethren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ossoryian }</v>
      </c>
      <c r="AE371" s="4">
        <v>2</v>
      </c>
      <c r="AG371" s="4" t="s">
        <v>1888</v>
      </c>
    </row>
    <row r="372" spans="1:33" s="4" customFormat="1">
      <c r="A372" s="4" t="str">
        <f t="shared" si="140"/>
        <v>desmond</v>
      </c>
      <c r="B372" s="4" t="str">
        <f t="shared" si="141"/>
        <v>Desmond</v>
      </c>
      <c r="C372" s="4" t="s">
        <v>1846</v>
      </c>
      <c r="D372" s="4" t="str">
        <f t="shared" si="142"/>
        <v>c_desmond</v>
      </c>
      <c r="E372" s="4" t="s">
        <v>1847</v>
      </c>
      <c r="F372" s="4" t="str">
        <f t="shared" si="143"/>
        <v>desmondian</v>
      </c>
      <c r="G372" s="4" t="str">
        <f t="shared" si="144"/>
        <v>k_holy_seat_of_desmondian</v>
      </c>
      <c r="H372" s="8" t="str">
        <f t="shared" si="145"/>
        <v>k_holy_seat_of_desmondian= {
 color = { 0.35 0.50 0.01 }
 color2 = { 0.33 0.94 0.66 }
 capital = 1
 title = Immortalis
 foa = POPE_FOA
 short_name = yes
 location_ruler_title = yes
 controls_religion = desmondian
 religion = desmondian
 creation_requires_capital = no
 allow = {
  FROM = {
   religion = desmondian
   NOT = { has_horde_culture = yes }
   is_theocracy = yes
   OR = {
    any_realm_province = {
     de_jure_liege = k_holy_seat_of_desmondian
    }
   }
   OR = {
    piety = 2000
    trait = zealous
   }
  }
 }
}</v>
      </c>
      <c r="I372" s="4" t="str">
        <f t="shared" si="158"/>
        <v>desmondian = {
  graphical_culture = muslimgfx
icon = 16
color = { 0.2 0.6 0.4 }
crusade_name = CRUSADE
scripture_name = THE_LEGENDS</v>
      </c>
      <c r="J372" s="8" t="str">
        <f t="shared" si="159"/>
        <v>desmondian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72" s="4" t="str">
        <f t="shared" si="146"/>
        <v>reformed_desmondian</v>
      </c>
      <c r="L372" s="4" t="str">
        <f t="shared" si="147"/>
        <v>k_holy_seat_of_reformed_desmondian</v>
      </c>
      <c r="M372" s="8" t="str">
        <f t="shared" si="148"/>
        <v>k_holy_seat_of_reformed_desmondian= {
 color = { 0.35 0.50 0.01 }
 color2 = { 0.33 0.94 0.66 }
 capital = 1
 title = Immortalis
 foa = POPE_FOA
 short_name = yes
 location_ruler_title = yes
 controls_religion = reformed_desmondian
 religion = reformed_desmondian
 creation_requires_capital = no
 allow = {
  FROM = {
   religion = reformed_desmondian
   NOT = { has_horde_culture = yes }
   is_theocracy = yes
   OR = {
    any_realm_province = {
     de_jure_liege = k_holy_seat_of_reformed_desmondian
    }
   }
   OR = {
    piety = 2000
    trait = zealous
   }
  }
 }
}</v>
      </c>
      <c r="N372" s="4" t="str">
        <f t="shared" si="160"/>
        <v>reformed_desmondian = {
  graphical_culture = muslimgfx
icon = 16
color = { 0.2 0.6 0.4 }
crusade_name = CRUSADE
scripture_name = THE_LEGENDS</v>
      </c>
      <c r="O372" s="8" t="str">
        <f t="shared" si="161"/>
        <v>reformed_desmondian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desmondian }</v>
      </c>
      <c r="P372" s="4" t="str">
        <f t="shared" si="149"/>
        <v>orthodox_desmondian</v>
      </c>
      <c r="Q372" s="4" t="str">
        <f t="shared" si="150"/>
        <v>k_holy_seat_of_orthodox_desmondian</v>
      </c>
      <c r="R372" s="8" t="str">
        <f t="shared" si="151"/>
        <v>k_holy_seat_of_orthodox_desmondian= {
 color = { 0.35 0.50 0.01 }
 color2 = { 0.33 0.94 0.66 }
 capital = 1
 title = Immortalis
 foa = POPE_FOA
 short_name = yes
 location_ruler_title = yes
 controls_religion = orthodox_desmondian
 religion = orthodox_desmondian
 creation_requires_capital = no
 allow = {
  FROM = {
   religion = orthodox_desmondian
   NOT = { has_horde_culture = yes }
   is_theocracy = yes
   OR = {
    any_realm_province = {
     de_jure_liege = k_holy_seat_of_orthodox_desmondian
    }
   }
   OR = {
    piety = 2000
    trait = zealous
   }
  }
 }
}</v>
      </c>
      <c r="S372" s="4" t="str">
        <f t="shared" si="162"/>
        <v>orthodox_desmondian = {
  graphical_culture = muslimgfx
icon = 16
color = { 0.2 0.6 0.4 }
crusade_name = CRUSADE
scripture_name = THE_LEGENDS</v>
      </c>
      <c r="T372" s="8" t="str">
        <f t="shared" si="163"/>
        <v>orthodox_desmondian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desmondian }</v>
      </c>
      <c r="U372" s="4" t="str">
        <f t="shared" si="152"/>
        <v>methodistic_desmondian</v>
      </c>
      <c r="V372" s="4" t="str">
        <f t="shared" si="153"/>
        <v>k_holy_seat_of_methodistic_desmondian</v>
      </c>
      <c r="W372" s="8" t="str">
        <f t="shared" si="154"/>
        <v>k_holy_seat_of_methodistic_desmondian= {
 color = { 0.35 0.50 0.01 }
 color2 = { 0.33 0.94 0.66 }
 capital = 1
 title = Immortalis
 foa = POPE_FOA
 short_name = yes
 location_ruler_title = yes
 controls_religion = methodistic_desmondian
 religion = methodistic_desmondian
 creation_requires_capital = no
 allow = {
  FROM = {
   religion = methodistic_desmondian
   NOT = { has_horde_culture = yes }
   is_theocracy = yes
   OR = {
    any_realm_province = {
     de_jure_liege = k_holy_seat_of_methodistic_desmondian
    }
   }
   OR = {
    piety = 2000
    trait = zealous
   }
  }
 }
}</v>
      </c>
      <c r="X372" s="4" t="str">
        <f t="shared" si="164"/>
        <v>methodistic_desmondian = {
  graphical_culture = muslimgfx
icon = 16
color = { 0.2 0.6 0.4 }
crusade_name = CRUSADE
scripture_name = THE_LEGENDS</v>
      </c>
      <c r="Y372" s="8" t="str">
        <f t="shared" si="165"/>
        <v>methodistic_desmondian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desmondian }</v>
      </c>
      <c r="Z372" s="4" t="str">
        <f t="shared" si="155"/>
        <v>desmondian_brethren</v>
      </c>
      <c r="AA372" s="4" t="str">
        <f t="shared" si="156"/>
        <v>k_holy_seat_of_desmondian_brethren</v>
      </c>
      <c r="AB372" s="8" t="str">
        <f t="shared" si="157"/>
        <v>k_holy_seat_of_desmondian_brethren= {
 color = { 0.35 0.50 0.01 }
 color2 = { 0.33 0.94 0.66 }
 capital = 1
 title = Immortalis
 foa = POPE_FOA
 short_name = yes
 location_ruler_title = yes
 controls_religion = desmondian_brethren
 religion = desmondian_brethren
 creation_requires_capital = no
 allow = {
  FROM = {
   religion = desmondian_brethren
   NOT = { has_horde_culture = yes }
   is_theocracy = yes
   OR = {
    any_realm_province = {
     de_jure_liege = k_holy_seat_of_desmondian_brethren
    }
   }
   OR = {
    piety = 2000
    trait = zealous
   }
  }
 }
}</v>
      </c>
      <c r="AC372" s="4" t="str">
        <f t="shared" si="166"/>
        <v>desmondian_brethren = {
  graphical_culture = muslimgfx
icon = 16
color = { 0.2 0.6 0.4 }
crusade_name = CRUSADE
scripture_name = THE_LEGENDS</v>
      </c>
      <c r="AD372" s="8" t="str">
        <f t="shared" si="167"/>
        <v>desmondian_brethren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desmondian }</v>
      </c>
      <c r="AE372" s="4">
        <v>2</v>
      </c>
      <c r="AG372" s="4" t="s">
        <v>1888</v>
      </c>
    </row>
    <row r="373" spans="1:33" s="4" customFormat="1">
      <c r="A373" s="4" t="str">
        <f t="shared" si="140"/>
        <v>oualata</v>
      </c>
      <c r="B373" s="4" t="str">
        <f t="shared" si="141"/>
        <v>Oualata</v>
      </c>
      <c r="C373" s="4" t="s">
        <v>1850</v>
      </c>
      <c r="D373" s="4" t="str">
        <f t="shared" si="142"/>
        <v>c_oualata</v>
      </c>
      <c r="E373" s="4" t="s">
        <v>1851</v>
      </c>
      <c r="F373" s="4" t="str">
        <f t="shared" si="143"/>
        <v>oualataian</v>
      </c>
      <c r="G373" s="4" t="str">
        <f t="shared" si="144"/>
        <v>k_holy_seat_of_oualataian</v>
      </c>
      <c r="H373" s="8" t="str">
        <f t="shared" si="145"/>
        <v>k_holy_seat_of_oualataian= {
 color = { 0.35 0.50 0.01 }
 color2 = { 0.33 0.94 0.66 }
 capital = 1
 title = Immortalis
 foa = POPE_FOA
 short_name = yes
 location_ruler_title = yes
 controls_religion = oualataian
 religion = oualataian
 creation_requires_capital = no
 allow = {
  FROM = {
   religion = oualataian
   NOT = { has_horde_culture = yes }
   is_theocracy = yes
   OR = {
    any_realm_province = {
     de_jure_liege = k_holy_seat_of_oualataian
    }
   }
   OR = {
    piety = 2000
    trait = zealous
   }
  }
 }
}</v>
      </c>
      <c r="I373" s="4" t="str">
        <f t="shared" si="158"/>
        <v>oualataian = {
  graphical_culture = muslimgfx
icon = 16
color = { 0.2 0.6 0.4 }
crusade_name = CRUSADE
scripture_name = THE_LEGENDS</v>
      </c>
      <c r="J373" s="8" t="str">
        <f t="shared" si="159"/>
        <v>oualataian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73" s="4" t="str">
        <f t="shared" si="146"/>
        <v>reformed_oualataian</v>
      </c>
      <c r="L373" s="4" t="str">
        <f t="shared" si="147"/>
        <v>k_holy_seat_of_reformed_oualataian</v>
      </c>
      <c r="M373" s="8" t="str">
        <f t="shared" si="148"/>
        <v>k_holy_seat_of_reformed_oualataian= {
 color = { 0.35 0.50 0.01 }
 color2 = { 0.33 0.94 0.66 }
 capital = 1
 title = Immortalis
 foa = POPE_FOA
 short_name = yes
 location_ruler_title = yes
 controls_religion = reformed_oualataian
 religion = reformed_oualataian
 creation_requires_capital = no
 allow = {
  FROM = {
   religion = reformed_oualataian
   NOT = { has_horde_culture = yes }
   is_theocracy = yes
   OR = {
    any_realm_province = {
     de_jure_liege = k_holy_seat_of_reformed_oualataian
    }
   }
   OR = {
    piety = 2000
    trait = zealous
   }
  }
 }
}</v>
      </c>
      <c r="N373" s="4" t="str">
        <f t="shared" si="160"/>
        <v>reformed_oualataian = {
  graphical_culture = muslimgfx
icon = 16
color = { 0.2 0.6 0.4 }
crusade_name = CRUSADE
scripture_name = THE_LEGENDS</v>
      </c>
      <c r="O373" s="8" t="str">
        <f t="shared" si="161"/>
        <v>reformed_oualataian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oualataian }</v>
      </c>
      <c r="P373" s="4" t="str">
        <f t="shared" si="149"/>
        <v>orthodox_oualataian</v>
      </c>
      <c r="Q373" s="4" t="str">
        <f t="shared" si="150"/>
        <v>k_holy_seat_of_orthodox_oualataian</v>
      </c>
      <c r="R373" s="8" t="str">
        <f t="shared" si="151"/>
        <v>k_holy_seat_of_orthodox_oualataian= {
 color = { 0.35 0.50 0.01 }
 color2 = { 0.33 0.94 0.66 }
 capital = 1
 title = Immortalis
 foa = POPE_FOA
 short_name = yes
 location_ruler_title = yes
 controls_religion = orthodox_oualataian
 religion = orthodox_oualataian
 creation_requires_capital = no
 allow = {
  FROM = {
   religion = orthodox_oualataian
   NOT = { has_horde_culture = yes }
   is_theocracy = yes
   OR = {
    any_realm_province = {
     de_jure_liege = k_holy_seat_of_orthodox_oualataian
    }
   }
   OR = {
    piety = 2000
    trait = zealous
   }
  }
 }
}</v>
      </c>
      <c r="S373" s="4" t="str">
        <f t="shared" si="162"/>
        <v>orthodox_oualataian = {
  graphical_culture = muslimgfx
icon = 16
color = { 0.2 0.6 0.4 }
crusade_name = CRUSADE
scripture_name = THE_LEGENDS</v>
      </c>
      <c r="T373" s="8" t="str">
        <f t="shared" si="163"/>
        <v>orthodox_oualataian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oualataian }</v>
      </c>
      <c r="U373" s="4" t="str">
        <f t="shared" si="152"/>
        <v>methodistic_oualataian</v>
      </c>
      <c r="V373" s="4" t="str">
        <f t="shared" si="153"/>
        <v>k_holy_seat_of_methodistic_oualataian</v>
      </c>
      <c r="W373" s="8" t="str">
        <f t="shared" si="154"/>
        <v>k_holy_seat_of_methodistic_oualataian= {
 color = { 0.35 0.50 0.01 }
 color2 = { 0.33 0.94 0.66 }
 capital = 1
 title = Immortalis
 foa = POPE_FOA
 short_name = yes
 location_ruler_title = yes
 controls_religion = methodistic_oualataian
 religion = methodistic_oualataian
 creation_requires_capital = no
 allow = {
  FROM = {
   religion = methodistic_oualataian
   NOT = { has_horde_culture = yes }
   is_theocracy = yes
   OR = {
    any_realm_province = {
     de_jure_liege = k_holy_seat_of_methodistic_oualataian
    }
   }
   OR = {
    piety = 2000
    trait = zealous
   }
  }
 }
}</v>
      </c>
      <c r="X373" s="4" t="str">
        <f t="shared" si="164"/>
        <v>methodistic_oualataian = {
  graphical_culture = muslimgfx
icon = 16
color = { 0.2 0.6 0.4 }
crusade_name = CRUSADE
scripture_name = THE_LEGENDS</v>
      </c>
      <c r="Y373" s="8" t="str">
        <f t="shared" si="165"/>
        <v>methodistic_oualataian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oualataian }</v>
      </c>
      <c r="Z373" s="4" t="str">
        <f t="shared" si="155"/>
        <v>oualataian_brethren</v>
      </c>
      <c r="AA373" s="4" t="str">
        <f t="shared" si="156"/>
        <v>k_holy_seat_of_oualataian_brethren</v>
      </c>
      <c r="AB373" s="8" t="str">
        <f t="shared" si="157"/>
        <v>k_holy_seat_of_oualataian_brethren= {
 color = { 0.35 0.50 0.01 }
 color2 = { 0.33 0.94 0.66 }
 capital = 1
 title = Immortalis
 foa = POPE_FOA
 short_name = yes
 location_ruler_title = yes
 controls_religion = oualataian_brethren
 religion = oualataian_brethren
 creation_requires_capital = no
 allow = {
  FROM = {
   religion = oualataian_brethren
   NOT = { has_horde_culture = yes }
   is_theocracy = yes
   OR = {
    any_realm_province = {
     de_jure_liege = k_holy_seat_of_oualataian_brethren
    }
   }
   OR = {
    piety = 2000
    trait = zealous
   }
  }
 }
}</v>
      </c>
      <c r="AC373" s="4" t="str">
        <f t="shared" si="166"/>
        <v>oualataian_brethren = {
  graphical_culture = muslimgfx
icon = 16
color = { 0.2 0.6 0.4 }
crusade_name = CRUSADE
scripture_name = THE_LEGENDS</v>
      </c>
      <c r="AD373" s="8" t="str">
        <f t="shared" si="167"/>
        <v>oualataian_brethren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oualataian }</v>
      </c>
      <c r="AE373" s="4">
        <v>2</v>
      </c>
      <c r="AG373" s="4" t="s">
        <v>1888</v>
      </c>
    </row>
    <row r="374" spans="1:33" s="4" customFormat="1">
      <c r="A374" s="4" t="str">
        <f t="shared" si="140"/>
        <v>gurma</v>
      </c>
      <c r="B374" s="4" t="str">
        <f t="shared" si="141"/>
        <v>Gurma</v>
      </c>
      <c r="C374" s="4" t="s">
        <v>1870</v>
      </c>
      <c r="D374" s="4" t="str">
        <f t="shared" si="142"/>
        <v>c_gurma</v>
      </c>
      <c r="E374" s="4" t="s">
        <v>1871</v>
      </c>
      <c r="F374" s="4" t="str">
        <f t="shared" si="143"/>
        <v>gurmaian</v>
      </c>
      <c r="G374" s="4" t="str">
        <f t="shared" si="144"/>
        <v>k_holy_seat_of_gurmaian</v>
      </c>
      <c r="H374" s="8" t="str">
        <f t="shared" si="145"/>
        <v>k_holy_seat_of_gurmaian= {
 color = { 0.35 0.50 0.01 }
 color2 = { 0.33 0.94 0.66 }
 capital = 1
 title = Immortalis
 foa = POPE_FOA
 short_name = yes
 location_ruler_title = yes
 controls_religion = gurmaian
 religion = gurmaian
 creation_requires_capital = no
 allow = {
  FROM = {
   religion = gurmaian
   NOT = { has_horde_culture = yes }
   is_theocracy = yes
   OR = {
    any_realm_province = {
     de_jure_liege = k_holy_seat_of_gurmaian
    }
   }
   OR = {
    piety = 2000
    trait = zealous
   }
  }
 }
}</v>
      </c>
      <c r="I374" s="4" t="str">
        <f t="shared" si="158"/>
        <v>gurmaian = {
  graphical_culture = muslimgfx
icon = 16
color = { 0.2 0.6 0.4 }
crusade_name = CRUSADE
scripture_name = THE_LEGENDS</v>
      </c>
      <c r="J374" s="8" t="str">
        <f t="shared" si="159"/>
        <v>gurmaian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74" s="4" t="str">
        <f t="shared" si="146"/>
        <v>reformed_gurmaian</v>
      </c>
      <c r="L374" s="4" t="str">
        <f t="shared" si="147"/>
        <v>k_holy_seat_of_reformed_gurmaian</v>
      </c>
      <c r="M374" s="8" t="str">
        <f t="shared" si="148"/>
        <v>k_holy_seat_of_reformed_gurmaian= {
 color = { 0.35 0.50 0.01 }
 color2 = { 0.33 0.94 0.66 }
 capital = 1
 title = Immortalis
 foa = POPE_FOA
 short_name = yes
 location_ruler_title = yes
 controls_religion = reformed_gurmaian
 religion = reformed_gurmaian
 creation_requires_capital = no
 allow = {
  FROM = {
   religion = reformed_gurmaian
   NOT = { has_horde_culture = yes }
   is_theocracy = yes
   OR = {
    any_realm_province = {
     de_jure_liege = k_holy_seat_of_reformed_gurmaian
    }
   }
   OR = {
    piety = 2000
    trait = zealous
   }
  }
 }
}</v>
      </c>
      <c r="N374" s="4" t="str">
        <f t="shared" si="160"/>
        <v>reformed_gurmaian = {
  graphical_culture = muslimgfx
icon = 16
color = { 0.2 0.6 0.4 }
crusade_name = CRUSADE
scripture_name = THE_LEGENDS</v>
      </c>
      <c r="O374" s="8" t="str">
        <f t="shared" si="161"/>
        <v>reformed_gurmaian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gurmaian }</v>
      </c>
      <c r="P374" s="4" t="str">
        <f t="shared" si="149"/>
        <v>orthodox_gurmaian</v>
      </c>
      <c r="Q374" s="4" t="str">
        <f t="shared" si="150"/>
        <v>k_holy_seat_of_orthodox_gurmaian</v>
      </c>
      <c r="R374" s="8" t="str">
        <f t="shared" si="151"/>
        <v>k_holy_seat_of_orthodox_gurmaian= {
 color = { 0.35 0.50 0.01 }
 color2 = { 0.33 0.94 0.66 }
 capital = 1
 title = Immortalis
 foa = POPE_FOA
 short_name = yes
 location_ruler_title = yes
 controls_religion = orthodox_gurmaian
 religion = orthodox_gurmaian
 creation_requires_capital = no
 allow = {
  FROM = {
   religion = orthodox_gurmaian
   NOT = { has_horde_culture = yes }
   is_theocracy = yes
   OR = {
    any_realm_province = {
     de_jure_liege = k_holy_seat_of_orthodox_gurmaian
    }
   }
   OR = {
    piety = 2000
    trait = zealous
   }
  }
 }
}</v>
      </c>
      <c r="S374" s="4" t="str">
        <f t="shared" si="162"/>
        <v>orthodox_gurmaian = {
  graphical_culture = muslimgfx
icon = 16
color = { 0.2 0.6 0.4 }
crusade_name = CRUSADE
scripture_name = THE_LEGENDS</v>
      </c>
      <c r="T374" s="8" t="str">
        <f t="shared" si="163"/>
        <v>orthodox_gurmaian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gurmaian }</v>
      </c>
      <c r="U374" s="4" t="str">
        <f t="shared" si="152"/>
        <v>methodistic_gurmaian</v>
      </c>
      <c r="V374" s="4" t="str">
        <f t="shared" si="153"/>
        <v>k_holy_seat_of_methodistic_gurmaian</v>
      </c>
      <c r="W374" s="8" t="str">
        <f t="shared" si="154"/>
        <v>k_holy_seat_of_methodistic_gurmaian= {
 color = { 0.35 0.50 0.01 }
 color2 = { 0.33 0.94 0.66 }
 capital = 1
 title = Immortalis
 foa = POPE_FOA
 short_name = yes
 location_ruler_title = yes
 controls_religion = methodistic_gurmaian
 religion = methodistic_gurmaian
 creation_requires_capital = no
 allow = {
  FROM = {
   religion = methodistic_gurmaian
   NOT = { has_horde_culture = yes }
   is_theocracy = yes
   OR = {
    any_realm_province = {
     de_jure_liege = k_holy_seat_of_methodistic_gurmaian
    }
   }
   OR = {
    piety = 2000
    trait = zealous
   }
  }
 }
}</v>
      </c>
      <c r="X374" s="4" t="str">
        <f t="shared" si="164"/>
        <v>methodistic_gurmaian = {
  graphical_culture = muslimgfx
icon = 16
color = { 0.2 0.6 0.4 }
crusade_name = CRUSADE
scripture_name = THE_LEGENDS</v>
      </c>
      <c r="Y374" s="8" t="str">
        <f t="shared" si="165"/>
        <v>methodistic_gurmaian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gurmaian }</v>
      </c>
      <c r="Z374" s="4" t="str">
        <f t="shared" si="155"/>
        <v>gurmaian_brethren</v>
      </c>
      <c r="AA374" s="4" t="str">
        <f t="shared" si="156"/>
        <v>k_holy_seat_of_gurmaian_brethren</v>
      </c>
      <c r="AB374" s="8" t="str">
        <f t="shared" si="157"/>
        <v>k_holy_seat_of_gurmaian_brethren= {
 color = { 0.35 0.50 0.01 }
 color2 = { 0.33 0.94 0.66 }
 capital = 1
 title = Immortalis
 foa = POPE_FOA
 short_name = yes
 location_ruler_title = yes
 controls_religion = gurmaian_brethren
 religion = gurmaian_brethren
 creation_requires_capital = no
 allow = {
  FROM = {
   religion = gurmaian_brethren
   NOT = { has_horde_culture = yes }
   is_theocracy = yes
   OR = {
    any_realm_province = {
     de_jure_liege = k_holy_seat_of_gurmaian_brethren
    }
   }
   OR = {
    piety = 2000
    trait = zealous
   }
  }
 }
}</v>
      </c>
      <c r="AC374" s="4" t="str">
        <f t="shared" si="166"/>
        <v>gurmaian_brethren = {
  graphical_culture = muslimgfx
icon = 16
color = { 0.2 0.6 0.4 }
crusade_name = CRUSADE
scripture_name = THE_LEGENDS</v>
      </c>
      <c r="AD374" s="8" t="str">
        <f t="shared" si="167"/>
        <v>gurmaian_brethren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gurmaian }</v>
      </c>
      <c r="AE374" s="4">
        <v>2</v>
      </c>
      <c r="AG374" s="4" t="s">
        <v>1888</v>
      </c>
    </row>
    <row r="375" spans="1:33" s="5" customFormat="1" ht="15" customHeight="1">
      <c r="A375" s="5" t="str">
        <f t="shared" si="140"/>
        <v>gelre</v>
      </c>
      <c r="B375" s="5" t="str">
        <f t="shared" si="141"/>
        <v>Gelre</v>
      </c>
      <c r="C375" s="5" t="s">
        <v>27</v>
      </c>
      <c r="D375" s="5" t="str">
        <f t="shared" si="142"/>
        <v>c_gelre</v>
      </c>
      <c r="E375" s="5" t="s">
        <v>28</v>
      </c>
      <c r="F375" s="5" t="str">
        <f t="shared" si="143"/>
        <v>gelreian</v>
      </c>
      <c r="G375" s="5" t="str">
        <f t="shared" si="144"/>
        <v>k_holy_seat_of_gelreian</v>
      </c>
      <c r="H375" s="8" t="str">
        <f t="shared" si="145"/>
        <v>k_holy_seat_of_gelreian= {
 color = { 0.35 0.50 0.01 }
 color2 = { 0.33 0.94 0.66 }
 capital = 1
 title = Immortalis
 foa = POPE_FOA
 short_name = yes
 location_ruler_title = yes
 controls_religion = gelreian
 religion = gelreian
 creation_requires_capital = no
 allow = {
  FROM = {
   religion = gelreian
   NOT = { has_horde_culture = yes }
   is_theocracy = yes
   OR = {
    any_realm_province = {
     de_jure_liege = k_holy_seat_of_gelreian
    }
   }
   OR = {
    piety = 2000
    trait = zealous
   }
  }
 }
}</v>
      </c>
      <c r="I375" s="5" t="str">
        <f t="shared" si="158"/>
        <v>gelreian = {
  graphical_culture = byzantinegfx
icon = 16
color = { 0.2 0.6 0.4 }
crusade_name = CRUSADE
scripture_name = THE_LEGENDS</v>
      </c>
      <c r="J375" s="8" t="str">
        <f t="shared" si="159"/>
        <v>gelreian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75" s="5" t="str">
        <f t="shared" si="146"/>
        <v>reformed_gelreian</v>
      </c>
      <c r="L375" s="5" t="str">
        <f t="shared" si="147"/>
        <v>k_holy_seat_of_reformed_gelreian</v>
      </c>
      <c r="M375" s="8" t="str">
        <f t="shared" si="148"/>
        <v>k_holy_seat_of_reformed_gelreian= {
 color = { 0.35 0.50 0.01 }
 color2 = { 0.33 0.94 0.66 }
 capital = 1
 title = Immortalis
 foa = POPE_FOA
 short_name = yes
 location_ruler_title = yes
 controls_religion = reformed_gelreian
 religion = reformed_gelreian
 creation_requires_capital = no
 allow = {
  FROM = {
   religion = reformed_gelreian
   NOT = { has_horde_culture = yes }
   is_theocracy = yes
   OR = {
    any_realm_province = {
     de_jure_liege = k_holy_seat_of_reformed_gelreian
    }
   }
   OR = {
    piety = 2000
    trait = zealous
   }
  }
 }
}</v>
      </c>
      <c r="N375" s="5" t="str">
        <f t="shared" si="160"/>
        <v>reformed_gelreian = {
  graphical_culture = byzantinegfx
icon = 16
color = { 0.2 0.6 0.4 }
crusade_name = CRUSADE
scripture_name = THE_LEGENDS</v>
      </c>
      <c r="O375" s="8" t="str">
        <f t="shared" si="161"/>
        <v>reformed_gelreian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gelreian }</v>
      </c>
      <c r="P375" s="5" t="str">
        <f t="shared" si="149"/>
        <v>orthodox_gelreian</v>
      </c>
      <c r="Q375" s="5" t="str">
        <f t="shared" si="150"/>
        <v>k_holy_seat_of_orthodox_gelreian</v>
      </c>
      <c r="R375" s="8" t="str">
        <f t="shared" si="151"/>
        <v>k_holy_seat_of_orthodox_gelreian= {
 color = { 0.35 0.50 0.01 }
 color2 = { 0.33 0.94 0.66 }
 capital = 1
 title = Immortalis
 foa = POPE_FOA
 short_name = yes
 location_ruler_title = yes
 controls_religion = orthodox_gelreian
 religion = orthodox_gelreian
 creation_requires_capital = no
 allow = {
  FROM = {
   religion = orthodox_gelreian
   NOT = { has_horde_culture = yes }
   is_theocracy = yes
   OR = {
    any_realm_province = {
     de_jure_liege = k_holy_seat_of_orthodox_gelreian
    }
   }
   OR = {
    piety = 2000
    trait = zealous
   }
  }
 }
}</v>
      </c>
      <c r="S375" s="5" t="str">
        <f t="shared" si="162"/>
        <v>orthodox_gelreian = {
  graphical_culture = byzantinegfx
icon = 16
color = { 0.2 0.6 0.4 }
crusade_name = CRUSADE
scripture_name = THE_LEGENDS</v>
      </c>
      <c r="T375" s="8" t="str">
        <f t="shared" si="163"/>
        <v>orthodox_gelreian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gelreian }</v>
      </c>
      <c r="U375" s="5" t="str">
        <f t="shared" si="152"/>
        <v>methodistic_gelreian</v>
      </c>
      <c r="V375" s="5" t="str">
        <f t="shared" si="153"/>
        <v>k_holy_seat_of_methodistic_gelreian</v>
      </c>
      <c r="W375" s="8" t="str">
        <f t="shared" si="154"/>
        <v>k_holy_seat_of_methodistic_gelreian= {
 color = { 0.35 0.50 0.01 }
 color2 = { 0.33 0.94 0.66 }
 capital = 1
 title = Immortalis
 foa = POPE_FOA
 short_name = yes
 location_ruler_title = yes
 controls_religion = methodistic_gelreian
 religion = methodistic_gelreian
 creation_requires_capital = no
 allow = {
  FROM = {
   religion = methodistic_gelreian
   NOT = { has_horde_culture = yes }
   is_theocracy = yes
   OR = {
    any_realm_province = {
     de_jure_liege = k_holy_seat_of_methodistic_gelreian
    }
   }
   OR = {
    piety = 2000
    trait = zealous
   }
  }
 }
}</v>
      </c>
      <c r="X375" s="5" t="str">
        <f t="shared" si="164"/>
        <v>methodistic_gelreian = {
  graphical_culture = byzantinegfx
icon = 16
color = { 0.2 0.6 0.4 }
crusade_name = CRUSADE
scripture_name = THE_LEGENDS</v>
      </c>
      <c r="Y375" s="8" t="str">
        <f t="shared" si="165"/>
        <v>methodistic_gelreian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gelreian }</v>
      </c>
      <c r="Z375" s="5" t="str">
        <f t="shared" si="155"/>
        <v>gelreian_brethren</v>
      </c>
      <c r="AA375" s="5" t="str">
        <f t="shared" si="156"/>
        <v>k_holy_seat_of_gelreian_brethren</v>
      </c>
      <c r="AB375" s="8" t="str">
        <f t="shared" si="157"/>
        <v>k_holy_seat_of_gelreian_brethren= {
 color = { 0.35 0.50 0.01 }
 color2 = { 0.33 0.94 0.66 }
 capital = 1
 title = Immortalis
 foa = POPE_FOA
 short_name = yes
 location_ruler_title = yes
 controls_religion = gelreian_brethren
 religion = gelreian_brethren
 creation_requires_capital = no
 allow = {
  FROM = {
   religion = gelreian_brethren
   NOT = { has_horde_culture = yes }
   is_theocracy = yes
   OR = {
    any_realm_province = {
     de_jure_liege = k_holy_seat_of_gelreian_brethren
    }
   }
   OR = {
    piety = 2000
    trait = zealous
   }
  }
 }
}</v>
      </c>
      <c r="AC375" s="5" t="str">
        <f t="shared" si="166"/>
        <v>gelreian_brethren = {
  graphical_culture = byzantinegfx
icon = 16
color = { 0.2 0.6 0.4 }
crusade_name = CRUSADE
scripture_name = THE_LEGENDS</v>
      </c>
      <c r="AD375" s="8" t="str">
        <f t="shared" si="167"/>
        <v>gelreian_brethren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gelreian }</v>
      </c>
      <c r="AE375" s="5">
        <v>3</v>
      </c>
      <c r="AF375" s="6" t="s">
        <v>1882</v>
      </c>
      <c r="AG375" s="5" t="s">
        <v>1889</v>
      </c>
    </row>
    <row r="376" spans="1:33" s="5" customFormat="1">
      <c r="A376" s="5" t="str">
        <f t="shared" si="140"/>
        <v>julich</v>
      </c>
      <c r="B376" s="5" t="str">
        <f t="shared" si="141"/>
        <v>Julich</v>
      </c>
      <c r="C376" s="5" t="s">
        <v>55</v>
      </c>
      <c r="D376" s="5" t="str">
        <f t="shared" si="142"/>
        <v>c_julich</v>
      </c>
      <c r="E376" s="5" t="s">
        <v>56</v>
      </c>
      <c r="F376" s="5" t="str">
        <f t="shared" si="143"/>
        <v>julichian</v>
      </c>
      <c r="G376" s="5" t="str">
        <f t="shared" si="144"/>
        <v>k_holy_seat_of_julichian</v>
      </c>
      <c r="H376" s="8" t="str">
        <f t="shared" si="145"/>
        <v>k_holy_seat_of_julichian= {
 color = { 0.35 0.50 0.01 }
 color2 = { 0.33 0.94 0.66 }
 capital = 1
 title = Immortalis
 foa = POPE_FOA
 short_name = yes
 location_ruler_title = yes
 controls_religion = julichian
 religion = julichian
 creation_requires_capital = no
 allow = {
  FROM = {
   religion = julichian
   NOT = { has_horde_culture = yes }
   is_theocracy = yes
   OR = {
    any_realm_province = {
     de_jure_liege = k_holy_seat_of_julichian
    }
   }
   OR = {
    piety = 2000
    trait = zealous
   }
  }
 }
}</v>
      </c>
      <c r="I376" s="5" t="str">
        <f t="shared" si="158"/>
        <v>julichian = {
  graphical_culture = byzantinegfx
icon = 16
color = { 0.2 0.6 0.4 }
crusade_name = CRUSADE
scripture_name = THE_LEGENDS</v>
      </c>
      <c r="J376" s="8" t="str">
        <f t="shared" si="159"/>
        <v>julichian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76" s="5" t="str">
        <f t="shared" si="146"/>
        <v>reformed_julichian</v>
      </c>
      <c r="L376" s="5" t="str">
        <f t="shared" si="147"/>
        <v>k_holy_seat_of_reformed_julichian</v>
      </c>
      <c r="M376" s="8" t="str">
        <f t="shared" si="148"/>
        <v>k_holy_seat_of_reformed_julichian= {
 color = { 0.35 0.50 0.01 }
 color2 = { 0.33 0.94 0.66 }
 capital = 1
 title = Immortalis
 foa = POPE_FOA
 short_name = yes
 location_ruler_title = yes
 controls_religion = reformed_julichian
 religion = reformed_julichian
 creation_requires_capital = no
 allow = {
  FROM = {
   religion = reformed_julichian
   NOT = { has_horde_culture = yes }
   is_theocracy = yes
   OR = {
    any_realm_province = {
     de_jure_liege = k_holy_seat_of_reformed_julichian
    }
   }
   OR = {
    piety = 2000
    trait = zealous
   }
  }
 }
}</v>
      </c>
      <c r="N376" s="5" t="str">
        <f t="shared" si="160"/>
        <v>reformed_julichian = {
  graphical_culture = byzantinegfx
icon = 16
color = { 0.2 0.6 0.4 }
crusade_name = CRUSADE
scripture_name = THE_LEGENDS</v>
      </c>
      <c r="O376" s="8" t="str">
        <f t="shared" si="161"/>
        <v>reformed_julichian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julichian }</v>
      </c>
      <c r="P376" s="5" t="str">
        <f t="shared" si="149"/>
        <v>orthodox_julichian</v>
      </c>
      <c r="Q376" s="5" t="str">
        <f t="shared" si="150"/>
        <v>k_holy_seat_of_orthodox_julichian</v>
      </c>
      <c r="R376" s="8" t="str">
        <f t="shared" si="151"/>
        <v>k_holy_seat_of_orthodox_julichian= {
 color = { 0.35 0.50 0.01 }
 color2 = { 0.33 0.94 0.66 }
 capital = 1
 title = Immortalis
 foa = POPE_FOA
 short_name = yes
 location_ruler_title = yes
 controls_religion = orthodox_julichian
 religion = orthodox_julichian
 creation_requires_capital = no
 allow = {
  FROM = {
   religion = orthodox_julichian
   NOT = { has_horde_culture = yes }
   is_theocracy = yes
   OR = {
    any_realm_province = {
     de_jure_liege = k_holy_seat_of_orthodox_julichian
    }
   }
   OR = {
    piety = 2000
    trait = zealous
   }
  }
 }
}</v>
      </c>
      <c r="S376" s="5" t="str">
        <f t="shared" si="162"/>
        <v>orthodox_julichian = {
  graphical_culture = byzantinegfx
icon = 16
color = { 0.2 0.6 0.4 }
crusade_name = CRUSADE
scripture_name = THE_LEGENDS</v>
      </c>
      <c r="T376" s="8" t="str">
        <f t="shared" si="163"/>
        <v>orthodox_julichian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julichian }</v>
      </c>
      <c r="U376" s="5" t="str">
        <f t="shared" si="152"/>
        <v>methodistic_julichian</v>
      </c>
      <c r="V376" s="5" t="str">
        <f t="shared" si="153"/>
        <v>k_holy_seat_of_methodistic_julichian</v>
      </c>
      <c r="W376" s="8" t="str">
        <f t="shared" si="154"/>
        <v>k_holy_seat_of_methodistic_julichian= {
 color = { 0.35 0.50 0.01 }
 color2 = { 0.33 0.94 0.66 }
 capital = 1
 title = Immortalis
 foa = POPE_FOA
 short_name = yes
 location_ruler_title = yes
 controls_religion = methodistic_julichian
 religion = methodistic_julichian
 creation_requires_capital = no
 allow = {
  FROM = {
   religion = methodistic_julichian
   NOT = { has_horde_culture = yes }
   is_theocracy = yes
   OR = {
    any_realm_province = {
     de_jure_liege = k_holy_seat_of_methodistic_julichian
    }
   }
   OR = {
    piety = 2000
    trait = zealous
   }
  }
 }
}</v>
      </c>
      <c r="X376" s="5" t="str">
        <f t="shared" si="164"/>
        <v>methodistic_julichian = {
  graphical_culture = byzantinegfx
icon = 16
color = { 0.2 0.6 0.4 }
crusade_name = CRUSADE
scripture_name = THE_LEGENDS</v>
      </c>
      <c r="Y376" s="8" t="str">
        <f t="shared" si="165"/>
        <v>methodistic_julichian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julichian }</v>
      </c>
      <c r="Z376" s="5" t="str">
        <f t="shared" si="155"/>
        <v>julichian_brethren</v>
      </c>
      <c r="AA376" s="5" t="str">
        <f t="shared" si="156"/>
        <v>k_holy_seat_of_julichian_brethren</v>
      </c>
      <c r="AB376" s="8" t="str">
        <f t="shared" si="157"/>
        <v>k_holy_seat_of_julichian_brethren= {
 color = { 0.35 0.50 0.01 }
 color2 = { 0.33 0.94 0.66 }
 capital = 1
 title = Immortalis
 foa = POPE_FOA
 short_name = yes
 location_ruler_title = yes
 controls_religion = julichian_brethren
 religion = julichian_brethren
 creation_requires_capital = no
 allow = {
  FROM = {
   religion = julichian_brethren
   NOT = { has_horde_culture = yes }
   is_theocracy = yes
   OR = {
    any_realm_province = {
     de_jure_liege = k_holy_seat_of_julichian_brethren
    }
   }
   OR = {
    piety = 2000
    trait = zealous
   }
  }
 }
}</v>
      </c>
      <c r="AC376" s="5" t="str">
        <f t="shared" si="166"/>
        <v>julichian_brethren = {
  graphical_culture = byzantinegfx
icon = 16
color = { 0.2 0.6 0.4 }
crusade_name = CRUSADE
scripture_name = THE_LEGENDS</v>
      </c>
      <c r="AD376" s="8" t="str">
        <f t="shared" si="167"/>
        <v>julichian_brethren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julichian }</v>
      </c>
      <c r="AE376" s="5">
        <v>3</v>
      </c>
      <c r="AG376" s="5" t="s">
        <v>1889</v>
      </c>
    </row>
    <row r="377" spans="1:33" s="5" customFormat="1">
      <c r="A377" s="5" t="str">
        <f t="shared" si="140"/>
        <v>bar</v>
      </c>
      <c r="B377" s="5" t="str">
        <f t="shared" si="141"/>
        <v>Bar</v>
      </c>
      <c r="C377" s="5" t="s">
        <v>63</v>
      </c>
      <c r="D377" s="5" t="str">
        <f t="shared" si="142"/>
        <v>c_bar</v>
      </c>
      <c r="E377" s="5" t="s">
        <v>64</v>
      </c>
      <c r="F377" s="5" t="str">
        <f t="shared" si="143"/>
        <v>barian</v>
      </c>
      <c r="G377" s="5" t="str">
        <f t="shared" si="144"/>
        <v>k_holy_seat_of_barian</v>
      </c>
      <c r="H377" s="8" t="str">
        <f t="shared" si="145"/>
        <v>k_holy_seat_of_barian= {
 color = { 0.35 0.50 0.01 }
 color2 = { 0.33 0.94 0.66 }
 capital = 1
 title = Immortalis
 foa = POPE_FOA
 short_name = yes
 location_ruler_title = yes
 controls_religion = barian
 religion = barian
 creation_requires_capital = no
 allow = {
  FROM = {
   religion = barian
   NOT = { has_horde_culture = yes }
   is_theocracy = yes
   OR = {
    any_realm_province = {
     de_jure_liege = k_holy_seat_of_barian
    }
   }
   OR = {
    piety = 2000
    trait = zealous
   }
  }
 }
}</v>
      </c>
      <c r="I377" s="5" t="str">
        <f t="shared" si="158"/>
        <v>barian = {
  graphical_culture = byzantinegfx
icon = 16
color = { 0.2 0.6 0.4 }
crusade_name = CRUSADE
scripture_name = THE_LEGENDS</v>
      </c>
      <c r="J377" s="8" t="str">
        <f t="shared" si="159"/>
        <v>barian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77" s="5" t="str">
        <f t="shared" si="146"/>
        <v>reformed_barian</v>
      </c>
      <c r="L377" s="5" t="str">
        <f t="shared" si="147"/>
        <v>k_holy_seat_of_reformed_barian</v>
      </c>
      <c r="M377" s="8" t="str">
        <f t="shared" si="148"/>
        <v>k_holy_seat_of_reformed_barian= {
 color = { 0.35 0.50 0.01 }
 color2 = { 0.33 0.94 0.66 }
 capital = 1
 title = Immortalis
 foa = POPE_FOA
 short_name = yes
 location_ruler_title = yes
 controls_religion = reformed_barian
 religion = reformed_barian
 creation_requires_capital = no
 allow = {
  FROM = {
   religion = reformed_barian
   NOT = { has_horde_culture = yes }
   is_theocracy = yes
   OR = {
    any_realm_province = {
     de_jure_liege = k_holy_seat_of_reformed_barian
    }
   }
   OR = {
    piety = 2000
    trait = zealous
   }
  }
 }
}</v>
      </c>
      <c r="N377" s="5" t="str">
        <f t="shared" si="160"/>
        <v>reformed_barian = {
  graphical_culture = byzantinegfx
icon = 16
color = { 0.2 0.6 0.4 }
crusade_name = CRUSADE
scripture_name = THE_LEGENDS</v>
      </c>
      <c r="O377" s="8" t="str">
        <f t="shared" si="161"/>
        <v>reformed_barian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barian }</v>
      </c>
      <c r="P377" s="5" t="str">
        <f t="shared" si="149"/>
        <v>orthodox_barian</v>
      </c>
      <c r="Q377" s="5" t="str">
        <f t="shared" si="150"/>
        <v>k_holy_seat_of_orthodox_barian</v>
      </c>
      <c r="R377" s="8" t="str">
        <f t="shared" si="151"/>
        <v>k_holy_seat_of_orthodox_barian= {
 color = { 0.35 0.50 0.01 }
 color2 = { 0.33 0.94 0.66 }
 capital = 1
 title = Immortalis
 foa = POPE_FOA
 short_name = yes
 location_ruler_title = yes
 controls_religion = orthodox_barian
 religion = orthodox_barian
 creation_requires_capital = no
 allow = {
  FROM = {
   religion = orthodox_barian
   NOT = { has_horde_culture = yes }
   is_theocracy = yes
   OR = {
    any_realm_province = {
     de_jure_liege = k_holy_seat_of_orthodox_barian
    }
   }
   OR = {
    piety = 2000
    trait = zealous
   }
  }
 }
}</v>
      </c>
      <c r="S377" s="5" t="str">
        <f t="shared" si="162"/>
        <v>orthodox_barian = {
  graphical_culture = byzantinegfx
icon = 16
color = { 0.2 0.6 0.4 }
crusade_name = CRUSADE
scripture_name = THE_LEGENDS</v>
      </c>
      <c r="T377" s="8" t="str">
        <f t="shared" si="163"/>
        <v>orthodox_barian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barian }</v>
      </c>
      <c r="U377" s="5" t="str">
        <f t="shared" si="152"/>
        <v>methodistic_barian</v>
      </c>
      <c r="V377" s="5" t="str">
        <f t="shared" si="153"/>
        <v>k_holy_seat_of_methodistic_barian</v>
      </c>
      <c r="W377" s="8" t="str">
        <f t="shared" si="154"/>
        <v>k_holy_seat_of_methodistic_barian= {
 color = { 0.35 0.50 0.01 }
 color2 = { 0.33 0.94 0.66 }
 capital = 1
 title = Immortalis
 foa = POPE_FOA
 short_name = yes
 location_ruler_title = yes
 controls_religion = methodistic_barian
 religion = methodistic_barian
 creation_requires_capital = no
 allow = {
  FROM = {
   religion = methodistic_barian
   NOT = { has_horde_culture = yes }
   is_theocracy = yes
   OR = {
    any_realm_province = {
     de_jure_liege = k_holy_seat_of_methodistic_barian
    }
   }
   OR = {
    piety = 2000
    trait = zealous
   }
  }
 }
}</v>
      </c>
      <c r="X377" s="5" t="str">
        <f t="shared" si="164"/>
        <v>methodistic_barian = {
  graphical_culture = byzantinegfx
icon = 16
color = { 0.2 0.6 0.4 }
crusade_name = CRUSADE
scripture_name = THE_LEGENDS</v>
      </c>
      <c r="Y377" s="8" t="str">
        <f t="shared" si="165"/>
        <v>methodistic_barian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barian }</v>
      </c>
      <c r="Z377" s="5" t="str">
        <f t="shared" si="155"/>
        <v>barian_brethren</v>
      </c>
      <c r="AA377" s="5" t="str">
        <f t="shared" si="156"/>
        <v>k_holy_seat_of_barian_brethren</v>
      </c>
      <c r="AB377" s="8" t="str">
        <f t="shared" si="157"/>
        <v>k_holy_seat_of_barian_brethren= {
 color = { 0.35 0.50 0.01 }
 color2 = { 0.33 0.94 0.66 }
 capital = 1
 title = Immortalis
 foa = POPE_FOA
 short_name = yes
 location_ruler_title = yes
 controls_religion = barian_brethren
 religion = barian_brethren
 creation_requires_capital = no
 allow = {
  FROM = {
   religion = barian_brethren
   NOT = { has_horde_culture = yes }
   is_theocracy = yes
   OR = {
    any_realm_province = {
     de_jure_liege = k_holy_seat_of_barian_brethren
    }
   }
   OR = {
    piety = 2000
    trait = zealous
   }
  }
 }
}</v>
      </c>
      <c r="AC377" s="5" t="str">
        <f t="shared" si="166"/>
        <v>barian_brethren = {
  graphical_culture = byzantinegfx
icon = 16
color = { 0.2 0.6 0.4 }
crusade_name = CRUSADE
scripture_name = THE_LEGENDS</v>
      </c>
      <c r="AD377" s="8" t="str">
        <f t="shared" si="167"/>
        <v>barian_brethren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barian }</v>
      </c>
      <c r="AE377" s="5">
        <v>3</v>
      </c>
      <c r="AG377" s="5" t="s">
        <v>1889</v>
      </c>
    </row>
    <row r="378" spans="1:33" s="5" customFormat="1">
      <c r="A378" s="5" t="str">
        <f t="shared" si="140"/>
        <v>thuringen</v>
      </c>
      <c r="B378" s="5" t="str">
        <f t="shared" si="141"/>
        <v>Thuringen</v>
      </c>
      <c r="C378" s="5" t="s">
        <v>123</v>
      </c>
      <c r="D378" s="5" t="str">
        <f t="shared" si="142"/>
        <v>c_thuringen</v>
      </c>
      <c r="E378" s="5" t="s">
        <v>124</v>
      </c>
      <c r="F378" s="5" t="str">
        <f t="shared" si="143"/>
        <v>thuringian</v>
      </c>
      <c r="G378" s="5" t="str">
        <f t="shared" si="144"/>
        <v>k_holy_seat_of_thuringian</v>
      </c>
      <c r="H378" s="8" t="str">
        <f t="shared" si="145"/>
        <v>k_holy_seat_of_thuringian= {
 color = { 0.35 0.50 0.01 }
 color2 = { 0.33 0.94 0.66 }
 capital = 1
 title = Immortalis
 foa = POPE_FOA
 short_name = yes
 location_ruler_title = yes
 controls_religion = thuringian
 religion = thuringian
 creation_requires_capital = no
 allow = {
  FROM = {
   religion = thuringian
   NOT = { has_horde_culture = yes }
   is_theocracy = yes
   OR = {
    any_realm_province = {
     de_jure_liege = k_holy_seat_of_thuringian
    }
   }
   OR = {
    piety = 2000
    trait = zealous
   }
  }
 }
}</v>
      </c>
      <c r="I378" s="5" t="str">
        <f t="shared" si="158"/>
        <v>thuringian = {
  graphical_culture = byzantinegfx
icon = 16
color = { 0.2 0.6 0.4 }
crusade_name = CRUSADE
scripture_name = THE_LEGENDS</v>
      </c>
      <c r="J378" s="8" t="str">
        <f t="shared" si="159"/>
        <v>thuringian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78" s="5" t="str">
        <f t="shared" si="146"/>
        <v>reformed_thuringian</v>
      </c>
      <c r="L378" s="5" t="str">
        <f t="shared" si="147"/>
        <v>k_holy_seat_of_reformed_thuringian</v>
      </c>
      <c r="M378" s="8" t="str">
        <f t="shared" si="148"/>
        <v>k_holy_seat_of_reformed_thuringian= {
 color = { 0.35 0.50 0.01 }
 color2 = { 0.33 0.94 0.66 }
 capital = 1
 title = Immortalis
 foa = POPE_FOA
 short_name = yes
 location_ruler_title = yes
 controls_religion = reformed_thuringian
 religion = reformed_thuringian
 creation_requires_capital = no
 allow = {
  FROM = {
   religion = reformed_thuringian
   NOT = { has_horde_culture = yes }
   is_theocracy = yes
   OR = {
    any_realm_province = {
     de_jure_liege = k_holy_seat_of_reformed_thuringian
    }
   }
   OR = {
    piety = 2000
    trait = zealous
   }
  }
 }
}</v>
      </c>
      <c r="N378" s="5" t="str">
        <f t="shared" si="160"/>
        <v>reformed_thuringian = {
  graphical_culture = byzantinegfx
icon = 16
color = { 0.2 0.6 0.4 }
crusade_name = CRUSADE
scripture_name = THE_LEGENDS</v>
      </c>
      <c r="O378" s="8" t="str">
        <f t="shared" si="161"/>
        <v>reformed_thuringian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thuringian }</v>
      </c>
      <c r="P378" s="5" t="str">
        <f t="shared" si="149"/>
        <v>orthodox_thuringian</v>
      </c>
      <c r="Q378" s="5" t="str">
        <f t="shared" si="150"/>
        <v>k_holy_seat_of_orthodox_thuringian</v>
      </c>
      <c r="R378" s="8" t="str">
        <f t="shared" si="151"/>
        <v>k_holy_seat_of_orthodox_thuringian= {
 color = { 0.35 0.50 0.01 }
 color2 = { 0.33 0.94 0.66 }
 capital = 1
 title = Immortalis
 foa = POPE_FOA
 short_name = yes
 location_ruler_title = yes
 controls_religion = orthodox_thuringian
 religion = orthodox_thuringian
 creation_requires_capital = no
 allow = {
  FROM = {
   religion = orthodox_thuringian
   NOT = { has_horde_culture = yes }
   is_theocracy = yes
   OR = {
    any_realm_province = {
     de_jure_liege = k_holy_seat_of_orthodox_thuringian
    }
   }
   OR = {
    piety = 2000
    trait = zealous
   }
  }
 }
}</v>
      </c>
      <c r="S378" s="5" t="str">
        <f t="shared" si="162"/>
        <v>orthodox_thuringian = {
  graphical_culture = byzantinegfx
icon = 16
color = { 0.2 0.6 0.4 }
crusade_name = CRUSADE
scripture_name = THE_LEGENDS</v>
      </c>
      <c r="T378" s="8" t="str">
        <f t="shared" si="163"/>
        <v>orthodox_thuringian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thuringian }</v>
      </c>
      <c r="U378" s="5" t="str">
        <f t="shared" si="152"/>
        <v>methodistic_thuringian</v>
      </c>
      <c r="V378" s="5" t="str">
        <f t="shared" si="153"/>
        <v>k_holy_seat_of_methodistic_thuringian</v>
      </c>
      <c r="W378" s="8" t="str">
        <f t="shared" si="154"/>
        <v>k_holy_seat_of_methodistic_thuringian= {
 color = { 0.35 0.50 0.01 }
 color2 = { 0.33 0.94 0.66 }
 capital = 1
 title = Immortalis
 foa = POPE_FOA
 short_name = yes
 location_ruler_title = yes
 controls_religion = methodistic_thuringian
 religion = methodistic_thuringian
 creation_requires_capital = no
 allow = {
  FROM = {
   religion = methodistic_thuringian
   NOT = { has_horde_culture = yes }
   is_theocracy = yes
   OR = {
    any_realm_province = {
     de_jure_liege = k_holy_seat_of_methodistic_thuringian
    }
   }
   OR = {
    piety = 2000
    trait = zealous
   }
  }
 }
}</v>
      </c>
      <c r="X378" s="5" t="str">
        <f t="shared" si="164"/>
        <v>methodistic_thuringian = {
  graphical_culture = byzantinegfx
icon = 16
color = { 0.2 0.6 0.4 }
crusade_name = CRUSADE
scripture_name = THE_LEGENDS</v>
      </c>
      <c r="Y378" s="8" t="str">
        <f t="shared" si="165"/>
        <v>methodistic_thuringian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thuringian }</v>
      </c>
      <c r="Z378" s="5" t="str">
        <f t="shared" si="155"/>
        <v>thuringian_brethren</v>
      </c>
      <c r="AA378" s="5" t="str">
        <f t="shared" si="156"/>
        <v>k_holy_seat_of_thuringian_brethren</v>
      </c>
      <c r="AB378" s="8" t="str">
        <f t="shared" si="157"/>
        <v>k_holy_seat_of_thuringian_brethren= {
 color = { 0.35 0.50 0.01 }
 color2 = { 0.33 0.94 0.66 }
 capital = 1
 title = Immortalis
 foa = POPE_FOA
 short_name = yes
 location_ruler_title = yes
 controls_religion = thuringian_brethren
 religion = thuringian_brethren
 creation_requires_capital = no
 allow = {
  FROM = {
   religion = thuringian_brethren
   NOT = { has_horde_culture = yes }
   is_theocracy = yes
   OR = {
    any_realm_province = {
     de_jure_liege = k_holy_seat_of_thuringian_brethren
    }
   }
   OR = {
    piety = 2000
    trait = zealous
   }
  }
 }
}</v>
      </c>
      <c r="AC378" s="5" t="str">
        <f t="shared" si="166"/>
        <v>thuringian_brethren = {
  graphical_culture = byzantinegfx
icon = 16
color = { 0.2 0.6 0.4 }
crusade_name = CRUSADE
scripture_name = THE_LEGENDS</v>
      </c>
      <c r="AD378" s="8" t="str">
        <f t="shared" si="167"/>
        <v>thuringian_brethren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thuringian }</v>
      </c>
      <c r="AE378" s="5">
        <v>3</v>
      </c>
      <c r="AG378" s="5" t="s">
        <v>1889</v>
      </c>
    </row>
    <row r="379" spans="1:33" s="5" customFormat="1">
      <c r="A379" s="5" t="str">
        <f t="shared" si="140"/>
        <v>munster</v>
      </c>
      <c r="B379" s="5" t="str">
        <f t="shared" si="141"/>
        <v>Munster</v>
      </c>
      <c r="C379" s="5" t="s">
        <v>129</v>
      </c>
      <c r="D379" s="5" t="str">
        <f t="shared" si="142"/>
        <v>c_munster</v>
      </c>
      <c r="E379" s="5" t="s">
        <v>130</v>
      </c>
      <c r="F379" s="5" t="str">
        <f t="shared" si="143"/>
        <v>munsterian</v>
      </c>
      <c r="G379" s="5" t="str">
        <f t="shared" si="144"/>
        <v>k_holy_seat_of_munsterian</v>
      </c>
      <c r="H379" s="8" t="str">
        <f t="shared" si="145"/>
        <v>k_holy_seat_of_munsterian= {
 color = { 0.35 0.50 0.01 }
 color2 = { 0.33 0.94 0.66 }
 capital = 1
 title = Immortalis
 foa = POPE_FOA
 short_name = yes
 location_ruler_title = yes
 controls_religion = munsterian
 religion = munsterian
 creation_requires_capital = no
 allow = {
  FROM = {
   religion = munsterian
   NOT = { has_horde_culture = yes }
   is_theocracy = yes
   OR = {
    any_realm_province = {
     de_jure_liege = k_holy_seat_of_munsterian
    }
   }
   OR = {
    piety = 2000
    trait = zealous
   }
  }
 }
}</v>
      </c>
      <c r="I379" s="5" t="str">
        <f t="shared" si="158"/>
        <v>munsterian = {
  graphical_culture = byzantinegfx
icon = 16
color = { 0.2 0.6 0.4 }
crusade_name = CRUSADE
scripture_name = THE_LEGENDS</v>
      </c>
      <c r="J379" s="8" t="str">
        <f t="shared" si="159"/>
        <v>munsterian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79" s="5" t="str">
        <f t="shared" si="146"/>
        <v>reformed_munsterian</v>
      </c>
      <c r="L379" s="5" t="str">
        <f t="shared" si="147"/>
        <v>k_holy_seat_of_reformed_munsterian</v>
      </c>
      <c r="M379" s="8" t="str">
        <f t="shared" si="148"/>
        <v>k_holy_seat_of_reformed_munsterian= {
 color = { 0.35 0.50 0.01 }
 color2 = { 0.33 0.94 0.66 }
 capital = 1
 title = Immortalis
 foa = POPE_FOA
 short_name = yes
 location_ruler_title = yes
 controls_religion = reformed_munsterian
 religion = reformed_munsterian
 creation_requires_capital = no
 allow = {
  FROM = {
   religion = reformed_munsterian
   NOT = { has_horde_culture = yes }
   is_theocracy = yes
   OR = {
    any_realm_province = {
     de_jure_liege = k_holy_seat_of_reformed_munsterian
    }
   }
   OR = {
    piety = 2000
    trait = zealous
   }
  }
 }
}</v>
      </c>
      <c r="N379" s="5" t="str">
        <f t="shared" si="160"/>
        <v>reformed_munsterian = {
  graphical_culture = byzantinegfx
icon = 16
color = { 0.2 0.6 0.4 }
crusade_name = CRUSADE
scripture_name = THE_LEGENDS</v>
      </c>
      <c r="O379" s="8" t="str">
        <f t="shared" si="161"/>
        <v>reformed_munsterian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munsterian }</v>
      </c>
      <c r="P379" s="5" t="str">
        <f t="shared" si="149"/>
        <v>orthodox_munsterian</v>
      </c>
      <c r="Q379" s="5" t="str">
        <f t="shared" si="150"/>
        <v>k_holy_seat_of_orthodox_munsterian</v>
      </c>
      <c r="R379" s="8" t="str">
        <f t="shared" si="151"/>
        <v>k_holy_seat_of_orthodox_munsterian= {
 color = { 0.35 0.50 0.01 }
 color2 = { 0.33 0.94 0.66 }
 capital = 1
 title = Immortalis
 foa = POPE_FOA
 short_name = yes
 location_ruler_title = yes
 controls_religion = orthodox_munsterian
 religion = orthodox_munsterian
 creation_requires_capital = no
 allow = {
  FROM = {
   religion = orthodox_munsterian
   NOT = { has_horde_culture = yes }
   is_theocracy = yes
   OR = {
    any_realm_province = {
     de_jure_liege = k_holy_seat_of_orthodox_munsterian
    }
   }
   OR = {
    piety = 2000
    trait = zealous
   }
  }
 }
}</v>
      </c>
      <c r="S379" s="5" t="str">
        <f t="shared" si="162"/>
        <v>orthodox_munsterian = {
  graphical_culture = byzantinegfx
icon = 16
color = { 0.2 0.6 0.4 }
crusade_name = CRUSADE
scripture_name = THE_LEGENDS</v>
      </c>
      <c r="T379" s="8" t="str">
        <f t="shared" si="163"/>
        <v>orthodox_munsterian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munsterian }</v>
      </c>
      <c r="U379" s="5" t="str">
        <f t="shared" si="152"/>
        <v>methodistic_munsterian</v>
      </c>
      <c r="V379" s="5" t="str">
        <f t="shared" si="153"/>
        <v>k_holy_seat_of_methodistic_munsterian</v>
      </c>
      <c r="W379" s="8" t="str">
        <f t="shared" si="154"/>
        <v>k_holy_seat_of_methodistic_munsterian= {
 color = { 0.35 0.50 0.01 }
 color2 = { 0.33 0.94 0.66 }
 capital = 1
 title = Immortalis
 foa = POPE_FOA
 short_name = yes
 location_ruler_title = yes
 controls_religion = methodistic_munsterian
 religion = methodistic_munsterian
 creation_requires_capital = no
 allow = {
  FROM = {
   religion = methodistic_munsterian
   NOT = { has_horde_culture = yes }
   is_theocracy = yes
   OR = {
    any_realm_province = {
     de_jure_liege = k_holy_seat_of_methodistic_munsterian
    }
   }
   OR = {
    piety = 2000
    trait = zealous
   }
  }
 }
}</v>
      </c>
      <c r="X379" s="5" t="str">
        <f t="shared" si="164"/>
        <v>methodistic_munsterian = {
  graphical_culture = byzantinegfx
icon = 16
color = { 0.2 0.6 0.4 }
crusade_name = CRUSADE
scripture_name = THE_LEGENDS</v>
      </c>
      <c r="Y379" s="8" t="str">
        <f t="shared" si="165"/>
        <v>methodistic_munsterian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munsterian }</v>
      </c>
      <c r="Z379" s="5" t="str">
        <f t="shared" si="155"/>
        <v>munsterian_brethren</v>
      </c>
      <c r="AA379" s="5" t="str">
        <f t="shared" si="156"/>
        <v>k_holy_seat_of_munsterian_brethren</v>
      </c>
      <c r="AB379" s="8" t="str">
        <f t="shared" si="157"/>
        <v>k_holy_seat_of_munsterian_brethren= {
 color = { 0.35 0.50 0.01 }
 color2 = { 0.33 0.94 0.66 }
 capital = 1
 title = Immortalis
 foa = POPE_FOA
 short_name = yes
 location_ruler_title = yes
 controls_religion = munsterian_brethren
 religion = munsterian_brethren
 creation_requires_capital = no
 allow = {
  FROM = {
   religion = munsterian_brethren
   NOT = { has_horde_culture = yes }
   is_theocracy = yes
   OR = {
    any_realm_province = {
     de_jure_liege = k_holy_seat_of_munsterian_brethren
    }
   }
   OR = {
    piety = 2000
    trait = zealous
   }
  }
 }
}</v>
      </c>
      <c r="AC379" s="5" t="str">
        <f t="shared" si="166"/>
        <v>munsterian_brethren = {
  graphical_culture = byzantinegfx
icon = 16
color = { 0.2 0.6 0.4 }
crusade_name = CRUSADE
scripture_name = THE_LEGENDS</v>
      </c>
      <c r="AD379" s="8" t="str">
        <f t="shared" si="167"/>
        <v>munsterian_brethren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munsterian }</v>
      </c>
      <c r="AE379" s="5">
        <v>3</v>
      </c>
      <c r="AG379" s="5" t="s">
        <v>1889</v>
      </c>
    </row>
    <row r="380" spans="1:33" s="5" customFormat="1">
      <c r="A380" s="5" t="str">
        <f t="shared" si="140"/>
        <v>leiningen</v>
      </c>
      <c r="B380" s="5" t="str">
        <f t="shared" si="141"/>
        <v>Leiningen</v>
      </c>
      <c r="C380" s="5" t="s">
        <v>135</v>
      </c>
      <c r="D380" s="5" t="str">
        <f t="shared" si="142"/>
        <v>c_leiningen</v>
      </c>
      <c r="E380" s="5" t="s">
        <v>136</v>
      </c>
      <c r="F380" s="5" t="str">
        <f t="shared" si="143"/>
        <v>leiningian</v>
      </c>
      <c r="G380" s="5" t="str">
        <f t="shared" si="144"/>
        <v>k_holy_seat_of_leiningian</v>
      </c>
      <c r="H380" s="8" t="str">
        <f t="shared" si="145"/>
        <v>k_holy_seat_of_leiningian= {
 color = { 0.35 0.50 0.01 }
 color2 = { 0.33 0.94 0.66 }
 capital = 1
 title = Immortalis
 foa = POPE_FOA
 short_name = yes
 location_ruler_title = yes
 controls_religion = leiningian
 religion = leiningian
 creation_requires_capital = no
 allow = {
  FROM = {
   religion = leiningian
   NOT = { has_horde_culture = yes }
   is_theocracy = yes
   OR = {
    any_realm_province = {
     de_jure_liege = k_holy_seat_of_leiningian
    }
   }
   OR = {
    piety = 2000
    trait = zealous
   }
  }
 }
}</v>
      </c>
      <c r="I380" s="5" t="str">
        <f t="shared" si="158"/>
        <v>leiningian = {
  graphical_culture = byzantinegfx
icon = 16
color = { 0.2 0.6 0.4 }
crusade_name = CRUSADE
scripture_name = THE_LEGENDS</v>
      </c>
      <c r="J380" s="8" t="str">
        <f t="shared" si="159"/>
        <v>leiningian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80" s="5" t="str">
        <f t="shared" si="146"/>
        <v>reformed_leiningian</v>
      </c>
      <c r="L380" s="5" t="str">
        <f t="shared" si="147"/>
        <v>k_holy_seat_of_reformed_leiningian</v>
      </c>
      <c r="M380" s="8" t="str">
        <f t="shared" si="148"/>
        <v>k_holy_seat_of_reformed_leiningian= {
 color = { 0.35 0.50 0.01 }
 color2 = { 0.33 0.94 0.66 }
 capital = 1
 title = Immortalis
 foa = POPE_FOA
 short_name = yes
 location_ruler_title = yes
 controls_religion = reformed_leiningian
 religion = reformed_leiningian
 creation_requires_capital = no
 allow = {
  FROM = {
   religion = reformed_leiningian
   NOT = { has_horde_culture = yes }
   is_theocracy = yes
   OR = {
    any_realm_province = {
     de_jure_liege = k_holy_seat_of_reformed_leiningian
    }
   }
   OR = {
    piety = 2000
    trait = zealous
   }
  }
 }
}</v>
      </c>
      <c r="N380" s="5" t="str">
        <f t="shared" si="160"/>
        <v>reformed_leiningian = {
  graphical_culture = byzantinegfx
icon = 16
color = { 0.2 0.6 0.4 }
crusade_name = CRUSADE
scripture_name = THE_LEGENDS</v>
      </c>
      <c r="O380" s="8" t="str">
        <f t="shared" si="161"/>
        <v>reformed_leiningian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leiningian }</v>
      </c>
      <c r="P380" s="5" t="str">
        <f t="shared" si="149"/>
        <v>orthodox_leiningian</v>
      </c>
      <c r="Q380" s="5" t="str">
        <f t="shared" si="150"/>
        <v>k_holy_seat_of_orthodox_leiningian</v>
      </c>
      <c r="R380" s="8" t="str">
        <f t="shared" si="151"/>
        <v>k_holy_seat_of_orthodox_leiningian= {
 color = { 0.35 0.50 0.01 }
 color2 = { 0.33 0.94 0.66 }
 capital = 1
 title = Immortalis
 foa = POPE_FOA
 short_name = yes
 location_ruler_title = yes
 controls_religion = orthodox_leiningian
 religion = orthodox_leiningian
 creation_requires_capital = no
 allow = {
  FROM = {
   religion = orthodox_leiningian
   NOT = { has_horde_culture = yes }
   is_theocracy = yes
   OR = {
    any_realm_province = {
     de_jure_liege = k_holy_seat_of_orthodox_leiningian
    }
   }
   OR = {
    piety = 2000
    trait = zealous
   }
  }
 }
}</v>
      </c>
      <c r="S380" s="5" t="str">
        <f t="shared" si="162"/>
        <v>orthodox_leiningian = {
  graphical_culture = byzantinegfx
icon = 16
color = { 0.2 0.6 0.4 }
crusade_name = CRUSADE
scripture_name = THE_LEGENDS</v>
      </c>
      <c r="T380" s="8" t="str">
        <f t="shared" si="163"/>
        <v>orthodox_leiningian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leiningian }</v>
      </c>
      <c r="U380" s="5" t="str">
        <f t="shared" si="152"/>
        <v>methodistic_leiningian</v>
      </c>
      <c r="V380" s="5" t="str">
        <f t="shared" si="153"/>
        <v>k_holy_seat_of_methodistic_leiningian</v>
      </c>
      <c r="W380" s="8" t="str">
        <f t="shared" si="154"/>
        <v>k_holy_seat_of_methodistic_leiningian= {
 color = { 0.35 0.50 0.01 }
 color2 = { 0.33 0.94 0.66 }
 capital = 1
 title = Immortalis
 foa = POPE_FOA
 short_name = yes
 location_ruler_title = yes
 controls_religion = methodistic_leiningian
 religion = methodistic_leiningian
 creation_requires_capital = no
 allow = {
  FROM = {
   religion = methodistic_leiningian
   NOT = { has_horde_culture = yes }
   is_theocracy = yes
   OR = {
    any_realm_province = {
     de_jure_liege = k_holy_seat_of_methodistic_leiningian
    }
   }
   OR = {
    piety = 2000
    trait = zealous
   }
  }
 }
}</v>
      </c>
      <c r="X380" s="5" t="str">
        <f t="shared" si="164"/>
        <v>methodistic_leiningian = {
  graphical_culture = byzantinegfx
icon = 16
color = { 0.2 0.6 0.4 }
crusade_name = CRUSADE
scripture_name = THE_LEGENDS</v>
      </c>
      <c r="Y380" s="8" t="str">
        <f t="shared" si="165"/>
        <v>methodistic_leiningian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leiningian }</v>
      </c>
      <c r="Z380" s="5" t="str">
        <f t="shared" si="155"/>
        <v>leiningian_brethren</v>
      </c>
      <c r="AA380" s="5" t="str">
        <f t="shared" si="156"/>
        <v>k_holy_seat_of_leiningian_brethren</v>
      </c>
      <c r="AB380" s="8" t="str">
        <f t="shared" si="157"/>
        <v>k_holy_seat_of_leiningian_brethren= {
 color = { 0.35 0.50 0.01 }
 color2 = { 0.33 0.94 0.66 }
 capital = 1
 title = Immortalis
 foa = POPE_FOA
 short_name = yes
 location_ruler_title = yes
 controls_religion = leiningian_brethren
 religion = leiningian_brethren
 creation_requires_capital = no
 allow = {
  FROM = {
   religion = leiningian_brethren
   NOT = { has_horde_culture = yes }
   is_theocracy = yes
   OR = {
    any_realm_province = {
     de_jure_liege = k_holy_seat_of_leiningian_brethren
    }
   }
   OR = {
    piety = 2000
    trait = zealous
   }
  }
 }
}</v>
      </c>
      <c r="AC380" s="5" t="str">
        <f t="shared" si="166"/>
        <v>leiningian_brethren = {
  graphical_culture = byzantinegfx
icon = 16
color = { 0.2 0.6 0.4 }
crusade_name = CRUSADE
scripture_name = THE_LEGENDS</v>
      </c>
      <c r="AD380" s="8" t="str">
        <f t="shared" si="167"/>
        <v>leiningian_brethren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leiningian }</v>
      </c>
      <c r="AE380" s="5">
        <v>3</v>
      </c>
      <c r="AG380" s="5" t="s">
        <v>1889</v>
      </c>
    </row>
    <row r="381" spans="1:33" s="5" customFormat="1">
      <c r="A381" s="5" t="str">
        <f t="shared" si="140"/>
        <v>ulm</v>
      </c>
      <c r="B381" s="5" t="str">
        <f t="shared" si="141"/>
        <v>Ulm</v>
      </c>
      <c r="C381" s="5" t="s">
        <v>147</v>
      </c>
      <c r="D381" s="5" t="str">
        <f t="shared" si="142"/>
        <v>c_ulm</v>
      </c>
      <c r="E381" s="5" t="s">
        <v>148</v>
      </c>
      <c r="F381" s="5" t="str">
        <f t="shared" si="143"/>
        <v>ulmian</v>
      </c>
      <c r="G381" s="5" t="str">
        <f t="shared" si="144"/>
        <v>k_holy_seat_of_ulmian</v>
      </c>
      <c r="H381" s="8" t="str">
        <f t="shared" si="145"/>
        <v>k_holy_seat_of_ulmian= {
 color = { 0.35 0.50 0.01 }
 color2 = { 0.33 0.94 0.66 }
 capital = 1
 title = Immortalis
 foa = POPE_FOA
 short_name = yes
 location_ruler_title = yes
 controls_religion = ulmian
 religion = ulmian
 creation_requires_capital = no
 allow = {
  FROM = {
   religion = ulmian
   NOT = { has_horde_culture = yes }
   is_theocracy = yes
   OR = {
    any_realm_province = {
     de_jure_liege = k_holy_seat_of_ulmian
    }
   }
   OR = {
    piety = 2000
    trait = zealous
   }
  }
 }
}</v>
      </c>
      <c r="I381" s="5" t="str">
        <f t="shared" si="158"/>
        <v>ulmian = {
  graphical_culture = byzantinegfx
icon = 16
color = { 0.2 0.6 0.4 }
crusade_name = CRUSADE
scripture_name = THE_LEGENDS</v>
      </c>
      <c r="J381" s="8" t="str">
        <f t="shared" si="159"/>
        <v>ulmian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81" s="5" t="str">
        <f t="shared" si="146"/>
        <v>reformed_ulmian</v>
      </c>
      <c r="L381" s="5" t="str">
        <f t="shared" si="147"/>
        <v>k_holy_seat_of_reformed_ulmian</v>
      </c>
      <c r="M381" s="8" t="str">
        <f t="shared" si="148"/>
        <v>k_holy_seat_of_reformed_ulmian= {
 color = { 0.35 0.50 0.01 }
 color2 = { 0.33 0.94 0.66 }
 capital = 1
 title = Immortalis
 foa = POPE_FOA
 short_name = yes
 location_ruler_title = yes
 controls_religion = reformed_ulmian
 religion = reformed_ulmian
 creation_requires_capital = no
 allow = {
  FROM = {
   religion = reformed_ulmian
   NOT = { has_horde_culture = yes }
   is_theocracy = yes
   OR = {
    any_realm_province = {
     de_jure_liege = k_holy_seat_of_reformed_ulmian
    }
   }
   OR = {
    piety = 2000
    trait = zealous
   }
  }
 }
}</v>
      </c>
      <c r="N381" s="5" t="str">
        <f t="shared" si="160"/>
        <v>reformed_ulmian = {
  graphical_culture = byzantinegfx
icon = 16
color = { 0.2 0.6 0.4 }
crusade_name = CRUSADE
scripture_name = THE_LEGENDS</v>
      </c>
      <c r="O381" s="8" t="str">
        <f t="shared" si="161"/>
        <v>reformed_ulmian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ulmian }</v>
      </c>
      <c r="P381" s="5" t="str">
        <f t="shared" si="149"/>
        <v>orthodox_ulmian</v>
      </c>
      <c r="Q381" s="5" t="str">
        <f t="shared" si="150"/>
        <v>k_holy_seat_of_orthodox_ulmian</v>
      </c>
      <c r="R381" s="8" t="str">
        <f t="shared" si="151"/>
        <v>k_holy_seat_of_orthodox_ulmian= {
 color = { 0.35 0.50 0.01 }
 color2 = { 0.33 0.94 0.66 }
 capital = 1
 title = Immortalis
 foa = POPE_FOA
 short_name = yes
 location_ruler_title = yes
 controls_religion = orthodox_ulmian
 religion = orthodox_ulmian
 creation_requires_capital = no
 allow = {
  FROM = {
   religion = orthodox_ulmian
   NOT = { has_horde_culture = yes }
   is_theocracy = yes
   OR = {
    any_realm_province = {
     de_jure_liege = k_holy_seat_of_orthodox_ulmian
    }
   }
   OR = {
    piety = 2000
    trait = zealous
   }
  }
 }
}</v>
      </c>
      <c r="S381" s="5" t="str">
        <f t="shared" si="162"/>
        <v>orthodox_ulmian = {
  graphical_culture = byzantinegfx
icon = 16
color = { 0.2 0.6 0.4 }
crusade_name = CRUSADE
scripture_name = THE_LEGENDS</v>
      </c>
      <c r="T381" s="8" t="str">
        <f t="shared" si="163"/>
        <v>orthodox_ulmian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ulmian }</v>
      </c>
      <c r="U381" s="5" t="str">
        <f t="shared" si="152"/>
        <v>methodistic_ulmian</v>
      </c>
      <c r="V381" s="5" t="str">
        <f t="shared" si="153"/>
        <v>k_holy_seat_of_methodistic_ulmian</v>
      </c>
      <c r="W381" s="8" t="str">
        <f t="shared" si="154"/>
        <v>k_holy_seat_of_methodistic_ulmian= {
 color = { 0.35 0.50 0.01 }
 color2 = { 0.33 0.94 0.66 }
 capital = 1
 title = Immortalis
 foa = POPE_FOA
 short_name = yes
 location_ruler_title = yes
 controls_religion = methodistic_ulmian
 religion = methodistic_ulmian
 creation_requires_capital = no
 allow = {
  FROM = {
   religion = methodistic_ulmian
   NOT = { has_horde_culture = yes }
   is_theocracy = yes
   OR = {
    any_realm_province = {
     de_jure_liege = k_holy_seat_of_methodistic_ulmian
    }
   }
   OR = {
    piety = 2000
    trait = zealous
   }
  }
 }
}</v>
      </c>
      <c r="X381" s="5" t="str">
        <f t="shared" si="164"/>
        <v>methodistic_ulmian = {
  graphical_culture = byzantinegfx
icon = 16
color = { 0.2 0.6 0.4 }
crusade_name = CRUSADE
scripture_name = THE_LEGENDS</v>
      </c>
      <c r="Y381" s="8" t="str">
        <f t="shared" si="165"/>
        <v>methodistic_ulmian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ulmian }</v>
      </c>
      <c r="Z381" s="5" t="str">
        <f t="shared" si="155"/>
        <v>ulmian_brethren</v>
      </c>
      <c r="AA381" s="5" t="str">
        <f t="shared" si="156"/>
        <v>k_holy_seat_of_ulmian_brethren</v>
      </c>
      <c r="AB381" s="8" t="str">
        <f t="shared" si="157"/>
        <v>k_holy_seat_of_ulmian_brethren= {
 color = { 0.35 0.50 0.01 }
 color2 = { 0.33 0.94 0.66 }
 capital = 1
 title = Immortalis
 foa = POPE_FOA
 short_name = yes
 location_ruler_title = yes
 controls_religion = ulmian_brethren
 religion = ulmian_brethren
 creation_requires_capital = no
 allow = {
  FROM = {
   religion = ulmian_brethren
   NOT = { has_horde_culture = yes }
   is_theocracy = yes
   OR = {
    any_realm_province = {
     de_jure_liege = k_holy_seat_of_ulmian_brethren
    }
   }
   OR = {
    piety = 2000
    trait = zealous
   }
  }
 }
}</v>
      </c>
      <c r="AC381" s="5" t="str">
        <f t="shared" si="166"/>
        <v>ulmian_brethren = {
  graphical_culture = byzantinegfx
icon = 16
color = { 0.2 0.6 0.4 }
crusade_name = CRUSADE
scripture_name = THE_LEGENDS</v>
      </c>
      <c r="AD381" s="8" t="str">
        <f t="shared" si="167"/>
        <v>ulmian_brethren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ulmian }</v>
      </c>
      <c r="AE381" s="5">
        <v>3</v>
      </c>
      <c r="AG381" s="5" t="s">
        <v>1889</v>
      </c>
    </row>
    <row r="382" spans="1:33" s="5" customFormat="1">
      <c r="A382" s="5" t="str">
        <f t="shared" si="140"/>
        <v>furstenberg</v>
      </c>
      <c r="B382" s="5" t="str">
        <f t="shared" si="141"/>
        <v>Furstenberg</v>
      </c>
      <c r="C382" s="5" t="s">
        <v>149</v>
      </c>
      <c r="D382" s="5" t="str">
        <f t="shared" si="142"/>
        <v>c_furstenberg</v>
      </c>
      <c r="E382" s="5" t="s">
        <v>150</v>
      </c>
      <c r="F382" s="5" t="str">
        <f t="shared" si="143"/>
        <v>furstenbergian</v>
      </c>
      <c r="G382" s="5" t="str">
        <f t="shared" si="144"/>
        <v>k_holy_seat_of_furstenbergian</v>
      </c>
      <c r="H382" s="8" t="str">
        <f t="shared" si="145"/>
        <v>k_holy_seat_of_furstenbergian= {
 color = { 0.35 0.50 0.01 }
 color2 = { 0.33 0.94 0.66 }
 capital = 1
 title = Immortalis
 foa = POPE_FOA
 short_name = yes
 location_ruler_title = yes
 controls_religion = furstenbergian
 religion = furstenbergian
 creation_requires_capital = no
 allow = {
  FROM = {
   religion = furstenbergian
   NOT = { has_horde_culture = yes }
   is_theocracy = yes
   OR = {
    any_realm_province = {
     de_jure_liege = k_holy_seat_of_furstenbergian
    }
   }
   OR = {
    piety = 2000
    trait = zealous
   }
  }
 }
}</v>
      </c>
      <c r="I382" s="5" t="str">
        <f t="shared" si="158"/>
        <v>furstenbergian = {
  graphical_culture = byzantinegfx
icon = 16
color = { 0.2 0.6 0.4 }
crusade_name = CRUSADE
scripture_name = THE_LEGENDS</v>
      </c>
      <c r="J382" s="8" t="str">
        <f t="shared" si="159"/>
        <v>furstenbergian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82" s="5" t="str">
        <f t="shared" si="146"/>
        <v>reformed_furstenbergian</v>
      </c>
      <c r="L382" s="5" t="str">
        <f t="shared" si="147"/>
        <v>k_holy_seat_of_reformed_furstenbergian</v>
      </c>
      <c r="M382" s="8" t="str">
        <f t="shared" si="148"/>
        <v>k_holy_seat_of_reformed_furstenbergian= {
 color = { 0.35 0.50 0.01 }
 color2 = { 0.33 0.94 0.66 }
 capital = 1
 title = Immortalis
 foa = POPE_FOA
 short_name = yes
 location_ruler_title = yes
 controls_religion = reformed_furstenbergian
 religion = reformed_furstenbergian
 creation_requires_capital = no
 allow = {
  FROM = {
   religion = reformed_furstenbergian
   NOT = { has_horde_culture = yes }
   is_theocracy = yes
   OR = {
    any_realm_province = {
     de_jure_liege = k_holy_seat_of_reformed_furstenbergian
    }
   }
   OR = {
    piety = 2000
    trait = zealous
   }
  }
 }
}</v>
      </c>
      <c r="N382" s="5" t="str">
        <f t="shared" si="160"/>
        <v>reformed_furstenbergian = {
  graphical_culture = byzantinegfx
icon = 16
color = { 0.2 0.6 0.4 }
crusade_name = CRUSADE
scripture_name = THE_LEGENDS</v>
      </c>
      <c r="O382" s="8" t="str">
        <f t="shared" si="161"/>
        <v>reformed_furstenbergian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furstenbergian }</v>
      </c>
      <c r="P382" s="5" t="str">
        <f t="shared" si="149"/>
        <v>orthodox_furstenbergian</v>
      </c>
      <c r="Q382" s="5" t="str">
        <f t="shared" si="150"/>
        <v>k_holy_seat_of_orthodox_furstenbergian</v>
      </c>
      <c r="R382" s="8" t="str">
        <f t="shared" si="151"/>
        <v>k_holy_seat_of_orthodox_furstenbergian= {
 color = { 0.35 0.50 0.01 }
 color2 = { 0.33 0.94 0.66 }
 capital = 1
 title = Immortalis
 foa = POPE_FOA
 short_name = yes
 location_ruler_title = yes
 controls_religion = orthodox_furstenbergian
 religion = orthodox_furstenbergian
 creation_requires_capital = no
 allow = {
  FROM = {
   religion = orthodox_furstenbergian
   NOT = { has_horde_culture = yes }
   is_theocracy = yes
   OR = {
    any_realm_province = {
     de_jure_liege = k_holy_seat_of_orthodox_furstenbergian
    }
   }
   OR = {
    piety = 2000
    trait = zealous
   }
  }
 }
}</v>
      </c>
      <c r="S382" s="5" t="str">
        <f t="shared" si="162"/>
        <v>orthodox_furstenbergian = {
  graphical_culture = byzantinegfx
icon = 16
color = { 0.2 0.6 0.4 }
crusade_name = CRUSADE
scripture_name = THE_LEGENDS</v>
      </c>
      <c r="T382" s="8" t="str">
        <f t="shared" si="163"/>
        <v>orthodox_furstenbergian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furstenbergian }</v>
      </c>
      <c r="U382" s="5" t="str">
        <f t="shared" si="152"/>
        <v>methodistic_furstenbergian</v>
      </c>
      <c r="V382" s="5" t="str">
        <f t="shared" si="153"/>
        <v>k_holy_seat_of_methodistic_furstenbergian</v>
      </c>
      <c r="W382" s="8" t="str">
        <f t="shared" si="154"/>
        <v>k_holy_seat_of_methodistic_furstenbergian= {
 color = { 0.35 0.50 0.01 }
 color2 = { 0.33 0.94 0.66 }
 capital = 1
 title = Immortalis
 foa = POPE_FOA
 short_name = yes
 location_ruler_title = yes
 controls_religion = methodistic_furstenbergian
 religion = methodistic_furstenbergian
 creation_requires_capital = no
 allow = {
  FROM = {
   religion = methodistic_furstenbergian
   NOT = { has_horde_culture = yes }
   is_theocracy = yes
   OR = {
    any_realm_province = {
     de_jure_liege = k_holy_seat_of_methodistic_furstenbergian
    }
   }
   OR = {
    piety = 2000
    trait = zealous
   }
  }
 }
}</v>
      </c>
      <c r="X382" s="5" t="str">
        <f t="shared" si="164"/>
        <v>methodistic_furstenbergian = {
  graphical_culture = byzantinegfx
icon = 16
color = { 0.2 0.6 0.4 }
crusade_name = CRUSADE
scripture_name = THE_LEGENDS</v>
      </c>
      <c r="Y382" s="8" t="str">
        <f t="shared" si="165"/>
        <v>methodistic_furstenbergian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furstenbergian }</v>
      </c>
      <c r="Z382" s="5" t="str">
        <f t="shared" si="155"/>
        <v>furstenbergian_brethren</v>
      </c>
      <c r="AA382" s="5" t="str">
        <f t="shared" si="156"/>
        <v>k_holy_seat_of_furstenbergian_brethren</v>
      </c>
      <c r="AB382" s="8" t="str">
        <f t="shared" si="157"/>
        <v>k_holy_seat_of_furstenbergian_brethren= {
 color = { 0.35 0.50 0.01 }
 color2 = { 0.33 0.94 0.66 }
 capital = 1
 title = Immortalis
 foa = POPE_FOA
 short_name = yes
 location_ruler_title = yes
 controls_religion = furstenbergian_brethren
 religion = furstenbergian_brethren
 creation_requires_capital = no
 allow = {
  FROM = {
   religion = furstenbergian_brethren
   NOT = { has_horde_culture = yes }
   is_theocracy = yes
   OR = {
    any_realm_province = {
     de_jure_liege = k_holy_seat_of_furstenbergian_brethren
    }
   }
   OR = {
    piety = 2000
    trait = zealous
   }
  }
 }
}</v>
      </c>
      <c r="AC382" s="5" t="str">
        <f t="shared" si="166"/>
        <v>furstenbergian_brethren = {
  graphical_culture = byzantinegfx
icon = 16
color = { 0.2 0.6 0.4 }
crusade_name = CRUSADE
scripture_name = THE_LEGENDS</v>
      </c>
      <c r="AD382" s="8" t="str">
        <f t="shared" si="167"/>
        <v>furstenbergian_brethren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furstenbergian }</v>
      </c>
      <c r="AE382" s="5">
        <v>3</v>
      </c>
      <c r="AG382" s="5" t="s">
        <v>1889</v>
      </c>
    </row>
    <row r="383" spans="1:33" s="5" customFormat="1">
      <c r="A383" s="5" t="str">
        <f t="shared" si="140"/>
        <v>wurttemberg</v>
      </c>
      <c r="B383" s="5" t="str">
        <f t="shared" si="141"/>
        <v>Wurttemberg</v>
      </c>
      <c r="C383" s="5" t="s">
        <v>151</v>
      </c>
      <c r="D383" s="5" t="str">
        <f t="shared" si="142"/>
        <v>c_wurttemberg</v>
      </c>
      <c r="E383" s="5" t="s">
        <v>152</v>
      </c>
      <c r="F383" s="5" t="str">
        <f t="shared" si="143"/>
        <v>wurttembergian</v>
      </c>
      <c r="G383" s="5" t="str">
        <f t="shared" si="144"/>
        <v>k_holy_seat_of_wurttembergian</v>
      </c>
      <c r="H383" s="8" t="str">
        <f t="shared" si="145"/>
        <v>k_holy_seat_of_wurttembergian= {
 color = { 0.35 0.50 0.01 }
 color2 = { 0.33 0.94 0.66 }
 capital = 1
 title = Immortalis
 foa = POPE_FOA
 short_name = yes
 location_ruler_title = yes
 controls_religion = wurttembergian
 religion = wurttembergian
 creation_requires_capital = no
 allow = {
  FROM = {
   religion = wurttembergian
   NOT = { has_horde_culture = yes }
   is_theocracy = yes
   OR = {
    any_realm_province = {
     de_jure_liege = k_holy_seat_of_wurttembergian
    }
   }
   OR = {
    piety = 2000
    trait = zealous
   }
  }
 }
}</v>
      </c>
      <c r="I383" s="5" t="str">
        <f t="shared" si="158"/>
        <v>wurttembergian = {
  graphical_culture = byzantinegfx
icon = 16
color = { 0.2 0.6 0.4 }
crusade_name = CRUSADE
scripture_name = THE_LEGENDS</v>
      </c>
      <c r="J383" s="8" t="str">
        <f t="shared" si="159"/>
        <v>wurttembergian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83" s="5" t="str">
        <f t="shared" si="146"/>
        <v>reformed_wurttembergian</v>
      </c>
      <c r="L383" s="5" t="str">
        <f t="shared" si="147"/>
        <v>k_holy_seat_of_reformed_wurttembergian</v>
      </c>
      <c r="M383" s="8" t="str">
        <f t="shared" si="148"/>
        <v>k_holy_seat_of_reformed_wurttembergian= {
 color = { 0.35 0.50 0.01 }
 color2 = { 0.33 0.94 0.66 }
 capital = 1
 title = Immortalis
 foa = POPE_FOA
 short_name = yes
 location_ruler_title = yes
 controls_religion = reformed_wurttembergian
 religion = reformed_wurttembergian
 creation_requires_capital = no
 allow = {
  FROM = {
   religion = reformed_wurttembergian
   NOT = { has_horde_culture = yes }
   is_theocracy = yes
   OR = {
    any_realm_province = {
     de_jure_liege = k_holy_seat_of_reformed_wurttembergian
    }
   }
   OR = {
    piety = 2000
    trait = zealous
   }
  }
 }
}</v>
      </c>
      <c r="N383" s="5" t="str">
        <f t="shared" si="160"/>
        <v>reformed_wurttembergian = {
  graphical_culture = byzantinegfx
icon = 16
color = { 0.2 0.6 0.4 }
crusade_name = CRUSADE
scripture_name = THE_LEGENDS</v>
      </c>
      <c r="O383" s="8" t="str">
        <f t="shared" si="161"/>
        <v>reformed_wurttembergian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wurttembergian }</v>
      </c>
      <c r="P383" s="5" t="str">
        <f t="shared" si="149"/>
        <v>orthodox_wurttembergian</v>
      </c>
      <c r="Q383" s="5" t="str">
        <f t="shared" si="150"/>
        <v>k_holy_seat_of_orthodox_wurttembergian</v>
      </c>
      <c r="R383" s="8" t="str">
        <f t="shared" si="151"/>
        <v>k_holy_seat_of_orthodox_wurttembergian= {
 color = { 0.35 0.50 0.01 }
 color2 = { 0.33 0.94 0.66 }
 capital = 1
 title = Immortalis
 foa = POPE_FOA
 short_name = yes
 location_ruler_title = yes
 controls_religion = orthodox_wurttembergian
 religion = orthodox_wurttembergian
 creation_requires_capital = no
 allow = {
  FROM = {
   religion = orthodox_wurttembergian
   NOT = { has_horde_culture = yes }
   is_theocracy = yes
   OR = {
    any_realm_province = {
     de_jure_liege = k_holy_seat_of_orthodox_wurttembergian
    }
   }
   OR = {
    piety = 2000
    trait = zealous
   }
  }
 }
}</v>
      </c>
      <c r="S383" s="5" t="str">
        <f t="shared" si="162"/>
        <v>orthodox_wurttembergian = {
  graphical_culture = byzantinegfx
icon = 16
color = { 0.2 0.6 0.4 }
crusade_name = CRUSADE
scripture_name = THE_LEGENDS</v>
      </c>
      <c r="T383" s="8" t="str">
        <f t="shared" si="163"/>
        <v>orthodox_wurttembergian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wurttembergian }</v>
      </c>
      <c r="U383" s="5" t="str">
        <f t="shared" si="152"/>
        <v>methodistic_wurttembergian</v>
      </c>
      <c r="V383" s="5" t="str">
        <f t="shared" si="153"/>
        <v>k_holy_seat_of_methodistic_wurttembergian</v>
      </c>
      <c r="W383" s="8" t="str">
        <f t="shared" si="154"/>
        <v>k_holy_seat_of_methodistic_wurttembergian= {
 color = { 0.35 0.50 0.01 }
 color2 = { 0.33 0.94 0.66 }
 capital = 1
 title = Immortalis
 foa = POPE_FOA
 short_name = yes
 location_ruler_title = yes
 controls_religion = methodistic_wurttembergian
 religion = methodistic_wurttembergian
 creation_requires_capital = no
 allow = {
  FROM = {
   religion = methodistic_wurttembergian
   NOT = { has_horde_culture = yes }
   is_theocracy = yes
   OR = {
    any_realm_province = {
     de_jure_liege = k_holy_seat_of_methodistic_wurttembergian
    }
   }
   OR = {
    piety = 2000
    trait = zealous
   }
  }
 }
}</v>
      </c>
      <c r="X383" s="5" t="str">
        <f t="shared" si="164"/>
        <v>methodistic_wurttembergian = {
  graphical_culture = byzantinegfx
icon = 16
color = { 0.2 0.6 0.4 }
crusade_name = CRUSADE
scripture_name = THE_LEGENDS</v>
      </c>
      <c r="Y383" s="8" t="str">
        <f t="shared" si="165"/>
        <v>methodistic_wurttembergian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wurttembergian }</v>
      </c>
      <c r="Z383" s="5" t="str">
        <f t="shared" si="155"/>
        <v>wurttembergian_brethren</v>
      </c>
      <c r="AA383" s="5" t="str">
        <f t="shared" si="156"/>
        <v>k_holy_seat_of_wurttembergian_brethren</v>
      </c>
      <c r="AB383" s="8" t="str">
        <f t="shared" si="157"/>
        <v>k_holy_seat_of_wurttembergian_brethren= {
 color = { 0.35 0.50 0.01 }
 color2 = { 0.33 0.94 0.66 }
 capital = 1
 title = Immortalis
 foa = POPE_FOA
 short_name = yes
 location_ruler_title = yes
 controls_religion = wurttembergian_brethren
 religion = wurttembergian_brethren
 creation_requires_capital = no
 allow = {
  FROM = {
   religion = wurttembergian_brethren
   NOT = { has_horde_culture = yes }
   is_theocracy = yes
   OR = {
    any_realm_province = {
     de_jure_liege = k_holy_seat_of_wurttembergian_brethren
    }
   }
   OR = {
    piety = 2000
    trait = zealous
   }
  }
 }
}</v>
      </c>
      <c r="AC383" s="5" t="str">
        <f t="shared" si="166"/>
        <v>wurttembergian_brethren = {
  graphical_culture = byzantinegfx
icon = 16
color = { 0.2 0.6 0.4 }
crusade_name = CRUSADE
scripture_name = THE_LEGENDS</v>
      </c>
      <c r="AD383" s="8" t="str">
        <f t="shared" si="167"/>
        <v>wurttembergian_brethren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wurttembergian }</v>
      </c>
      <c r="AE383" s="5">
        <v>3</v>
      </c>
      <c r="AG383" s="5" t="s">
        <v>1889</v>
      </c>
    </row>
    <row r="384" spans="1:33" s="5" customFormat="1">
      <c r="A384" s="5" t="str">
        <f t="shared" si="140"/>
        <v>smyrna</v>
      </c>
      <c r="B384" s="5" t="str">
        <f t="shared" si="141"/>
        <v>Smyrna</v>
      </c>
      <c r="C384" s="5" t="s">
        <v>163</v>
      </c>
      <c r="D384" s="5" t="str">
        <f t="shared" si="142"/>
        <v>c_smyrna</v>
      </c>
      <c r="E384" s="5" t="s">
        <v>164</v>
      </c>
      <c r="F384" s="5" t="str">
        <f t="shared" si="143"/>
        <v>smyrnian</v>
      </c>
      <c r="G384" s="5" t="str">
        <f t="shared" si="144"/>
        <v>k_holy_seat_of_smyrnian</v>
      </c>
      <c r="H384" s="8" t="str">
        <f t="shared" si="145"/>
        <v>k_holy_seat_of_smyrnian= {
 color = { 0.35 0.50 0.01 }
 color2 = { 0.33 0.94 0.66 }
 capital = 1
 title = Immortalis
 foa = POPE_FOA
 short_name = yes
 location_ruler_title = yes
 controls_religion = smyrnian
 religion = smyrnian
 creation_requires_capital = no
 allow = {
  FROM = {
   religion = smyrnian
   NOT = { has_horde_culture = yes }
   is_theocracy = yes
   OR = {
    any_realm_province = {
     de_jure_liege = k_holy_seat_of_smyrnian
    }
   }
   OR = {
    piety = 2000
    trait = zealous
   }
  }
 }
}</v>
      </c>
      <c r="I384" s="5" t="str">
        <f t="shared" si="158"/>
        <v>smyrnian = {
  graphical_culture = byzantinegfx
icon = 16
color = { 0.2 0.6 0.4 }
crusade_name = CRUSADE
scripture_name = THE_LEGENDS</v>
      </c>
      <c r="J384" s="8" t="str">
        <f t="shared" si="159"/>
        <v>smyrnian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84" s="5" t="str">
        <f t="shared" si="146"/>
        <v>reformed_smyrnian</v>
      </c>
      <c r="L384" s="5" t="str">
        <f t="shared" si="147"/>
        <v>k_holy_seat_of_reformed_smyrnian</v>
      </c>
      <c r="M384" s="8" t="str">
        <f t="shared" si="148"/>
        <v>k_holy_seat_of_reformed_smyrnian= {
 color = { 0.35 0.50 0.01 }
 color2 = { 0.33 0.94 0.66 }
 capital = 1
 title = Immortalis
 foa = POPE_FOA
 short_name = yes
 location_ruler_title = yes
 controls_religion = reformed_smyrnian
 religion = reformed_smyrnian
 creation_requires_capital = no
 allow = {
  FROM = {
   religion = reformed_smyrnian
   NOT = { has_horde_culture = yes }
   is_theocracy = yes
   OR = {
    any_realm_province = {
     de_jure_liege = k_holy_seat_of_reformed_smyrnian
    }
   }
   OR = {
    piety = 2000
    trait = zealous
   }
  }
 }
}</v>
      </c>
      <c r="N384" s="5" t="str">
        <f t="shared" si="160"/>
        <v>reformed_smyrnian = {
  graphical_culture = byzantinegfx
icon = 16
color = { 0.2 0.6 0.4 }
crusade_name = CRUSADE
scripture_name = THE_LEGENDS</v>
      </c>
      <c r="O384" s="8" t="str">
        <f t="shared" si="161"/>
        <v>reformed_smyrnian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smyrnian }</v>
      </c>
      <c r="P384" s="5" t="str">
        <f t="shared" si="149"/>
        <v>orthodox_smyrnian</v>
      </c>
      <c r="Q384" s="5" t="str">
        <f t="shared" si="150"/>
        <v>k_holy_seat_of_orthodox_smyrnian</v>
      </c>
      <c r="R384" s="8" t="str">
        <f t="shared" si="151"/>
        <v>k_holy_seat_of_orthodox_smyrnian= {
 color = { 0.35 0.50 0.01 }
 color2 = { 0.33 0.94 0.66 }
 capital = 1
 title = Immortalis
 foa = POPE_FOA
 short_name = yes
 location_ruler_title = yes
 controls_religion = orthodox_smyrnian
 religion = orthodox_smyrnian
 creation_requires_capital = no
 allow = {
  FROM = {
   religion = orthodox_smyrnian
   NOT = { has_horde_culture = yes }
   is_theocracy = yes
   OR = {
    any_realm_province = {
     de_jure_liege = k_holy_seat_of_orthodox_smyrnian
    }
   }
   OR = {
    piety = 2000
    trait = zealous
   }
  }
 }
}</v>
      </c>
      <c r="S384" s="5" t="str">
        <f t="shared" si="162"/>
        <v>orthodox_smyrnian = {
  graphical_culture = byzantinegfx
icon = 16
color = { 0.2 0.6 0.4 }
crusade_name = CRUSADE
scripture_name = THE_LEGENDS</v>
      </c>
      <c r="T384" s="8" t="str">
        <f t="shared" si="163"/>
        <v>orthodox_smyrnian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smyrnian }</v>
      </c>
      <c r="U384" s="5" t="str">
        <f t="shared" si="152"/>
        <v>methodistic_smyrnian</v>
      </c>
      <c r="V384" s="5" t="str">
        <f t="shared" si="153"/>
        <v>k_holy_seat_of_methodistic_smyrnian</v>
      </c>
      <c r="W384" s="8" t="str">
        <f t="shared" si="154"/>
        <v>k_holy_seat_of_methodistic_smyrnian= {
 color = { 0.35 0.50 0.01 }
 color2 = { 0.33 0.94 0.66 }
 capital = 1
 title = Immortalis
 foa = POPE_FOA
 short_name = yes
 location_ruler_title = yes
 controls_religion = methodistic_smyrnian
 religion = methodistic_smyrnian
 creation_requires_capital = no
 allow = {
  FROM = {
   religion = methodistic_smyrnian
   NOT = { has_horde_culture = yes }
   is_theocracy = yes
   OR = {
    any_realm_province = {
     de_jure_liege = k_holy_seat_of_methodistic_smyrnian
    }
   }
   OR = {
    piety = 2000
    trait = zealous
   }
  }
 }
}</v>
      </c>
      <c r="X384" s="5" t="str">
        <f t="shared" si="164"/>
        <v>methodistic_smyrnian = {
  graphical_culture = byzantinegfx
icon = 16
color = { 0.2 0.6 0.4 }
crusade_name = CRUSADE
scripture_name = THE_LEGENDS</v>
      </c>
      <c r="Y384" s="8" t="str">
        <f t="shared" si="165"/>
        <v>methodistic_smyrnian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smyrnian }</v>
      </c>
      <c r="Z384" s="5" t="str">
        <f t="shared" si="155"/>
        <v>smyrnian_brethren</v>
      </c>
      <c r="AA384" s="5" t="str">
        <f t="shared" si="156"/>
        <v>k_holy_seat_of_smyrnian_brethren</v>
      </c>
      <c r="AB384" s="8" t="str">
        <f t="shared" si="157"/>
        <v>k_holy_seat_of_smyrnian_brethren= {
 color = { 0.35 0.50 0.01 }
 color2 = { 0.33 0.94 0.66 }
 capital = 1
 title = Immortalis
 foa = POPE_FOA
 short_name = yes
 location_ruler_title = yes
 controls_religion = smyrnian_brethren
 religion = smyrnian_brethren
 creation_requires_capital = no
 allow = {
  FROM = {
   religion = smyrnian_brethren
   NOT = { has_horde_culture = yes }
   is_theocracy = yes
   OR = {
    any_realm_province = {
     de_jure_liege = k_holy_seat_of_smyrnian_brethren
    }
   }
   OR = {
    piety = 2000
    trait = zealous
   }
  }
 }
}</v>
      </c>
      <c r="AC384" s="5" t="str">
        <f t="shared" si="166"/>
        <v>smyrnian_brethren = {
  graphical_culture = byzantinegfx
icon = 16
color = { 0.2 0.6 0.4 }
crusade_name = CRUSADE
scripture_name = THE_LEGENDS</v>
      </c>
      <c r="AD384" s="8" t="str">
        <f t="shared" si="167"/>
        <v>smyrnian_brethren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smyrnian }</v>
      </c>
      <c r="AE384" s="5">
        <v>3</v>
      </c>
      <c r="AG384" s="5" t="s">
        <v>1889</v>
      </c>
    </row>
    <row r="385" spans="1:33" s="5" customFormat="1">
      <c r="A385" s="5" t="str">
        <f t="shared" si="140"/>
        <v>kaliopolis</v>
      </c>
      <c r="B385" s="5" t="str">
        <f t="shared" si="141"/>
        <v>Kaliopolis</v>
      </c>
      <c r="C385" s="5" t="s">
        <v>175</v>
      </c>
      <c r="D385" s="5" t="str">
        <f t="shared" si="142"/>
        <v>c_kaliopolis</v>
      </c>
      <c r="E385" s="5" t="s">
        <v>176</v>
      </c>
      <c r="F385" s="5" t="str">
        <f t="shared" si="143"/>
        <v>kaliopolisian</v>
      </c>
      <c r="G385" s="5" t="str">
        <f t="shared" si="144"/>
        <v>k_holy_seat_of_kaliopolisian</v>
      </c>
      <c r="H385" s="8" t="str">
        <f t="shared" si="145"/>
        <v>k_holy_seat_of_kaliopolisian= {
 color = { 0.35 0.50 0.01 }
 color2 = { 0.33 0.94 0.66 }
 capital = 1
 title = Immortalis
 foa = POPE_FOA
 short_name = yes
 location_ruler_title = yes
 controls_religion = kaliopolisian
 religion = kaliopolisian
 creation_requires_capital = no
 allow = {
  FROM = {
   religion = kaliopolisian
   NOT = { has_horde_culture = yes }
   is_theocracy = yes
   OR = {
    any_realm_province = {
     de_jure_liege = k_holy_seat_of_kaliopolisian
    }
   }
   OR = {
    piety = 2000
    trait = zealous
   }
  }
 }
}</v>
      </c>
      <c r="I385" s="5" t="str">
        <f t="shared" si="158"/>
        <v>kaliopolisian = {
  graphical_culture = byzantinegfx
icon = 16
color = { 0.2 0.6 0.4 }
crusade_name = CRUSADE
scripture_name = THE_LEGENDS</v>
      </c>
      <c r="J385" s="8" t="str">
        <f t="shared" si="159"/>
        <v>kaliopolisian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85" s="5" t="str">
        <f t="shared" si="146"/>
        <v>reformed_kaliopolisian</v>
      </c>
      <c r="L385" s="5" t="str">
        <f t="shared" si="147"/>
        <v>k_holy_seat_of_reformed_kaliopolisian</v>
      </c>
      <c r="M385" s="8" t="str">
        <f t="shared" si="148"/>
        <v>k_holy_seat_of_reformed_kaliopolisian= {
 color = { 0.35 0.50 0.01 }
 color2 = { 0.33 0.94 0.66 }
 capital = 1
 title = Immortalis
 foa = POPE_FOA
 short_name = yes
 location_ruler_title = yes
 controls_religion = reformed_kaliopolisian
 religion = reformed_kaliopolisian
 creation_requires_capital = no
 allow = {
  FROM = {
   religion = reformed_kaliopolisian
   NOT = { has_horde_culture = yes }
   is_theocracy = yes
   OR = {
    any_realm_province = {
     de_jure_liege = k_holy_seat_of_reformed_kaliopolisian
    }
   }
   OR = {
    piety = 2000
    trait = zealous
   }
  }
 }
}</v>
      </c>
      <c r="N385" s="5" t="str">
        <f t="shared" si="160"/>
        <v>reformed_kaliopolisian = {
  graphical_culture = byzantinegfx
icon = 16
color = { 0.2 0.6 0.4 }
crusade_name = CRUSADE
scripture_name = THE_LEGENDS</v>
      </c>
      <c r="O385" s="8" t="str">
        <f t="shared" si="161"/>
        <v>reformed_kaliopolisian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kaliopolisian }</v>
      </c>
      <c r="P385" s="5" t="str">
        <f t="shared" si="149"/>
        <v>orthodox_kaliopolisian</v>
      </c>
      <c r="Q385" s="5" t="str">
        <f t="shared" si="150"/>
        <v>k_holy_seat_of_orthodox_kaliopolisian</v>
      </c>
      <c r="R385" s="8" t="str">
        <f t="shared" si="151"/>
        <v>k_holy_seat_of_orthodox_kaliopolisian= {
 color = { 0.35 0.50 0.01 }
 color2 = { 0.33 0.94 0.66 }
 capital = 1
 title = Immortalis
 foa = POPE_FOA
 short_name = yes
 location_ruler_title = yes
 controls_religion = orthodox_kaliopolisian
 religion = orthodox_kaliopolisian
 creation_requires_capital = no
 allow = {
  FROM = {
   religion = orthodox_kaliopolisian
   NOT = { has_horde_culture = yes }
   is_theocracy = yes
   OR = {
    any_realm_province = {
     de_jure_liege = k_holy_seat_of_orthodox_kaliopolisian
    }
   }
   OR = {
    piety = 2000
    trait = zealous
   }
  }
 }
}</v>
      </c>
      <c r="S385" s="5" t="str">
        <f t="shared" si="162"/>
        <v>orthodox_kaliopolisian = {
  graphical_culture = byzantinegfx
icon = 16
color = { 0.2 0.6 0.4 }
crusade_name = CRUSADE
scripture_name = THE_LEGENDS</v>
      </c>
      <c r="T385" s="8" t="str">
        <f t="shared" si="163"/>
        <v>orthodox_kaliopolisian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kaliopolisian }</v>
      </c>
      <c r="U385" s="5" t="str">
        <f t="shared" si="152"/>
        <v>methodistic_kaliopolisian</v>
      </c>
      <c r="V385" s="5" t="str">
        <f t="shared" si="153"/>
        <v>k_holy_seat_of_methodistic_kaliopolisian</v>
      </c>
      <c r="W385" s="8" t="str">
        <f t="shared" si="154"/>
        <v>k_holy_seat_of_methodistic_kaliopolisian= {
 color = { 0.35 0.50 0.01 }
 color2 = { 0.33 0.94 0.66 }
 capital = 1
 title = Immortalis
 foa = POPE_FOA
 short_name = yes
 location_ruler_title = yes
 controls_religion = methodistic_kaliopolisian
 religion = methodistic_kaliopolisian
 creation_requires_capital = no
 allow = {
  FROM = {
   religion = methodistic_kaliopolisian
   NOT = { has_horde_culture = yes }
   is_theocracy = yes
   OR = {
    any_realm_province = {
     de_jure_liege = k_holy_seat_of_methodistic_kaliopolisian
    }
   }
   OR = {
    piety = 2000
    trait = zealous
   }
  }
 }
}</v>
      </c>
      <c r="X385" s="5" t="str">
        <f t="shared" si="164"/>
        <v>methodistic_kaliopolisian = {
  graphical_culture = byzantinegfx
icon = 16
color = { 0.2 0.6 0.4 }
crusade_name = CRUSADE
scripture_name = THE_LEGENDS</v>
      </c>
      <c r="Y385" s="8" t="str">
        <f t="shared" si="165"/>
        <v>methodistic_kaliopolisian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kaliopolisian }</v>
      </c>
      <c r="Z385" s="5" t="str">
        <f t="shared" si="155"/>
        <v>kaliopolisian_brethren</v>
      </c>
      <c r="AA385" s="5" t="str">
        <f t="shared" si="156"/>
        <v>k_holy_seat_of_kaliopolisian_brethren</v>
      </c>
      <c r="AB385" s="8" t="str">
        <f t="shared" si="157"/>
        <v>k_holy_seat_of_kaliopolisian_brethren= {
 color = { 0.35 0.50 0.01 }
 color2 = { 0.33 0.94 0.66 }
 capital = 1
 title = Immortalis
 foa = POPE_FOA
 short_name = yes
 location_ruler_title = yes
 controls_religion = kaliopolisian_brethren
 religion = kaliopolisian_brethren
 creation_requires_capital = no
 allow = {
  FROM = {
   religion = kaliopolisian_brethren
   NOT = { has_horde_culture = yes }
   is_theocracy = yes
   OR = {
    any_realm_province = {
     de_jure_liege = k_holy_seat_of_kaliopolisian_brethren
    }
   }
   OR = {
    piety = 2000
    trait = zealous
   }
  }
 }
}</v>
      </c>
      <c r="AC385" s="5" t="str">
        <f t="shared" si="166"/>
        <v>kaliopolisian_brethren = {
  graphical_culture = byzantinegfx
icon = 16
color = { 0.2 0.6 0.4 }
crusade_name = CRUSADE
scripture_name = THE_LEGENDS</v>
      </c>
      <c r="AD385" s="8" t="str">
        <f t="shared" si="167"/>
        <v>kaliopolisian_brethren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kaliopolisian }</v>
      </c>
      <c r="AE385" s="5">
        <v>3</v>
      </c>
      <c r="AG385" s="5" t="s">
        <v>1889</v>
      </c>
    </row>
    <row r="386" spans="1:33" s="5" customFormat="1">
      <c r="A386" s="5" t="str">
        <f t="shared" si="140"/>
        <v>thessalia</v>
      </c>
      <c r="B386" s="5" t="str">
        <f t="shared" si="141"/>
        <v>Thessalia</v>
      </c>
      <c r="C386" s="5" t="s">
        <v>189</v>
      </c>
      <c r="D386" s="5" t="str">
        <f t="shared" si="142"/>
        <v>c_thessalia</v>
      </c>
      <c r="E386" s="5" t="s">
        <v>190</v>
      </c>
      <c r="F386" s="5" t="str">
        <f t="shared" si="143"/>
        <v>thessalian</v>
      </c>
      <c r="G386" s="5" t="str">
        <f t="shared" si="144"/>
        <v>k_holy_seat_of_thessalian</v>
      </c>
      <c r="H386" s="8" t="str">
        <f t="shared" si="145"/>
        <v>k_holy_seat_of_thessalian= {
 color = { 0.35 0.50 0.01 }
 color2 = { 0.33 0.94 0.66 }
 capital = 1
 title = Immortalis
 foa = POPE_FOA
 short_name = yes
 location_ruler_title = yes
 controls_religion = thessalian
 religion = thessalian
 creation_requires_capital = no
 allow = {
  FROM = {
   religion = thessalian
   NOT = { has_horde_culture = yes }
   is_theocracy = yes
   OR = {
    any_realm_province = {
     de_jure_liege = k_holy_seat_of_thessalian
    }
   }
   OR = {
    piety = 2000
    trait = zealous
   }
  }
 }
}</v>
      </c>
      <c r="I386" s="5" t="str">
        <f t="shared" si="158"/>
        <v>thessalian = {
  graphical_culture = byzantinegfx
icon = 16
color = { 0.2 0.6 0.4 }
crusade_name = CRUSADE
scripture_name = THE_LEGENDS</v>
      </c>
      <c r="J386" s="8" t="str">
        <f t="shared" si="159"/>
        <v>thessalian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86" s="5" t="str">
        <f t="shared" si="146"/>
        <v>reformed_thessalian</v>
      </c>
      <c r="L386" s="5" t="str">
        <f t="shared" si="147"/>
        <v>k_holy_seat_of_reformed_thessalian</v>
      </c>
      <c r="M386" s="8" t="str">
        <f t="shared" si="148"/>
        <v>k_holy_seat_of_reformed_thessalian= {
 color = { 0.35 0.50 0.01 }
 color2 = { 0.33 0.94 0.66 }
 capital = 1
 title = Immortalis
 foa = POPE_FOA
 short_name = yes
 location_ruler_title = yes
 controls_religion = reformed_thessalian
 religion = reformed_thessalian
 creation_requires_capital = no
 allow = {
  FROM = {
   religion = reformed_thessalian
   NOT = { has_horde_culture = yes }
   is_theocracy = yes
   OR = {
    any_realm_province = {
     de_jure_liege = k_holy_seat_of_reformed_thessalian
    }
   }
   OR = {
    piety = 2000
    trait = zealous
   }
  }
 }
}</v>
      </c>
      <c r="N386" s="5" t="str">
        <f t="shared" si="160"/>
        <v>reformed_thessalian = {
  graphical_culture = byzantinegfx
icon = 16
color = { 0.2 0.6 0.4 }
crusade_name = CRUSADE
scripture_name = THE_LEGENDS</v>
      </c>
      <c r="O386" s="8" t="str">
        <f t="shared" si="161"/>
        <v>reformed_thessalian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thessalian }</v>
      </c>
      <c r="P386" s="5" t="str">
        <f t="shared" si="149"/>
        <v>orthodox_thessalian</v>
      </c>
      <c r="Q386" s="5" t="str">
        <f t="shared" si="150"/>
        <v>k_holy_seat_of_orthodox_thessalian</v>
      </c>
      <c r="R386" s="8" t="str">
        <f t="shared" si="151"/>
        <v>k_holy_seat_of_orthodox_thessalian= {
 color = { 0.35 0.50 0.01 }
 color2 = { 0.33 0.94 0.66 }
 capital = 1
 title = Immortalis
 foa = POPE_FOA
 short_name = yes
 location_ruler_title = yes
 controls_religion = orthodox_thessalian
 religion = orthodox_thessalian
 creation_requires_capital = no
 allow = {
  FROM = {
   religion = orthodox_thessalian
   NOT = { has_horde_culture = yes }
   is_theocracy = yes
   OR = {
    any_realm_province = {
     de_jure_liege = k_holy_seat_of_orthodox_thessalian
    }
   }
   OR = {
    piety = 2000
    trait = zealous
   }
  }
 }
}</v>
      </c>
      <c r="S386" s="5" t="str">
        <f t="shared" si="162"/>
        <v>orthodox_thessalian = {
  graphical_culture = byzantinegfx
icon = 16
color = { 0.2 0.6 0.4 }
crusade_name = CRUSADE
scripture_name = THE_LEGENDS</v>
      </c>
      <c r="T386" s="8" t="str">
        <f t="shared" si="163"/>
        <v>orthodox_thessalian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thessalian }</v>
      </c>
      <c r="U386" s="5" t="str">
        <f t="shared" si="152"/>
        <v>methodistic_thessalian</v>
      </c>
      <c r="V386" s="5" t="str">
        <f t="shared" si="153"/>
        <v>k_holy_seat_of_methodistic_thessalian</v>
      </c>
      <c r="W386" s="8" t="str">
        <f t="shared" si="154"/>
        <v>k_holy_seat_of_methodistic_thessalian= {
 color = { 0.35 0.50 0.01 }
 color2 = { 0.33 0.94 0.66 }
 capital = 1
 title = Immortalis
 foa = POPE_FOA
 short_name = yes
 location_ruler_title = yes
 controls_religion = methodistic_thessalian
 religion = methodistic_thessalian
 creation_requires_capital = no
 allow = {
  FROM = {
   religion = methodistic_thessalian
   NOT = { has_horde_culture = yes }
   is_theocracy = yes
   OR = {
    any_realm_province = {
     de_jure_liege = k_holy_seat_of_methodistic_thessalian
    }
   }
   OR = {
    piety = 2000
    trait = zealous
   }
  }
 }
}</v>
      </c>
      <c r="X386" s="5" t="str">
        <f t="shared" si="164"/>
        <v>methodistic_thessalian = {
  graphical_culture = byzantinegfx
icon = 16
color = { 0.2 0.6 0.4 }
crusade_name = CRUSADE
scripture_name = THE_LEGENDS</v>
      </c>
      <c r="Y386" s="8" t="str">
        <f t="shared" si="165"/>
        <v>methodistic_thessalian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thessalian }</v>
      </c>
      <c r="Z386" s="5" t="str">
        <f t="shared" si="155"/>
        <v>thessalian_brethren</v>
      </c>
      <c r="AA386" s="5" t="str">
        <f t="shared" si="156"/>
        <v>k_holy_seat_of_thessalian_brethren</v>
      </c>
      <c r="AB386" s="8" t="str">
        <f t="shared" si="157"/>
        <v>k_holy_seat_of_thessalian_brethren= {
 color = { 0.35 0.50 0.01 }
 color2 = { 0.33 0.94 0.66 }
 capital = 1
 title = Immortalis
 foa = POPE_FOA
 short_name = yes
 location_ruler_title = yes
 controls_religion = thessalian_brethren
 religion = thessalian_brethren
 creation_requires_capital = no
 allow = {
  FROM = {
   religion = thessalian_brethren
   NOT = { has_horde_culture = yes }
   is_theocracy = yes
   OR = {
    any_realm_province = {
     de_jure_liege = k_holy_seat_of_thessalian_brethren
    }
   }
   OR = {
    piety = 2000
    trait = zealous
   }
  }
 }
}</v>
      </c>
      <c r="AC386" s="5" t="str">
        <f t="shared" si="166"/>
        <v>thessalian_brethren = {
  graphical_culture = byzantinegfx
icon = 16
color = { 0.2 0.6 0.4 }
crusade_name = CRUSADE
scripture_name = THE_LEGENDS</v>
      </c>
      <c r="AD386" s="8" t="str">
        <f t="shared" si="167"/>
        <v>thessalian_brethren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thessalian }</v>
      </c>
      <c r="AE386" s="5">
        <v>3</v>
      </c>
      <c r="AG386" s="5" t="s">
        <v>1889</v>
      </c>
    </row>
    <row r="387" spans="1:33" s="5" customFormat="1">
      <c r="A387" s="5" t="str">
        <f t="shared" ref="A387:A450" si="168">SUBSTITUTE(C387,"d_",,1)</f>
        <v>achaia</v>
      </c>
      <c r="B387" s="5" t="str">
        <f t="shared" ref="B387:B450" si="169">PROPER(A387)</f>
        <v>Achaia</v>
      </c>
      <c r="C387" s="5" t="s">
        <v>209</v>
      </c>
      <c r="D387" s="5" t="str">
        <f t="shared" ref="D387:D450" si="170">SUBSTITUTE(C387,"d_","c_",1)</f>
        <v>c_achaia</v>
      </c>
      <c r="E387" s="5" t="s">
        <v>210</v>
      </c>
      <c r="F387" s="5" t="str">
        <f t="shared" ref="F387:F450" si="171">CONCATENATE(E387,"ian")</f>
        <v>achaian</v>
      </c>
      <c r="G387" s="5" t="str">
        <f t="shared" ref="G387:G450" si="172">CONCATENATE("k_holy_seat_of_",F387)</f>
        <v>k_holy_seat_of_achaian</v>
      </c>
      <c r="H387" s="8" t="str">
        <f t="shared" ref="H387:H450" si="173">CONCATENATE("k_holy_seat_of_",F387,"= {
 color = { 0.35 0.50 0.01 }
 color2 = { 0.33 0.94 0.66 }
 capital = 1
 title = Immortalis
 foa = POPE_FOA
 short_name = yes
 location_ruler_title = yes
 controls_religion = ",F387,"
 religion = ",F387,"
 creation_requires_capital = no
 allow = {
  FROM = {
   religion = ",F387,"
   NOT = { has_horde_culture = yes }
   is_theocracy = yes
   OR = {
    any_realm_province = {
     de_jure_liege = ",G387,"
    }
   }
   OR = {
    piety = 2000
    trait = zealous
   }
  }
 }
}")</f>
        <v>k_holy_seat_of_achaian= {
 color = { 0.35 0.50 0.01 }
 color2 = { 0.33 0.94 0.66 }
 capital = 1
 title = Immortalis
 foa = POPE_FOA
 short_name = yes
 location_ruler_title = yes
 controls_religion = achaian
 religion = achaian
 creation_requires_capital = no
 allow = {
  FROM = {
   religion = achaian
   NOT = { has_horde_culture = yes }
   is_theocracy = yes
   OR = {
    any_realm_province = {
     de_jure_liege = k_holy_seat_of_achaian
    }
   }
   OR = {
    piety = 2000
    trait = zealous
   }
  }
 }
}</v>
      </c>
      <c r="I387" s="5" t="str">
        <f t="shared" si="158"/>
        <v>achaian = {
  graphical_culture = byzantinegfx
icon = 16
color = { 0.2 0.6 0.4 }
crusade_name = CRUSADE
scripture_name = THE_LEGENDS</v>
      </c>
      <c r="J387" s="8" t="str">
        <f t="shared" si="159"/>
        <v>achaian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87" s="5" t="str">
        <f t="shared" ref="K387:K450" si="174">CONCATENATE("reformed","_",F387)</f>
        <v>reformed_achaian</v>
      </c>
      <c r="L387" s="5" t="str">
        <f t="shared" ref="L387:L450" si="175">CONCATENATE("k_holy_seat_of_",K387)</f>
        <v>k_holy_seat_of_reformed_achaian</v>
      </c>
      <c r="M387" s="8" t="str">
        <f t="shared" ref="M387:M450" si="176">CONCATENATE("k_holy_seat_of_",K387,"= {
 color = { 0.35 0.50 0.01 }
 color2 = { 0.33 0.94 0.66 }
 capital = 1
 title = Immortalis
 foa = POPE_FOA
 short_name = yes
 location_ruler_title = yes
 controls_religion = ",K387,"
 religion = ",K387,"
 creation_requires_capital = no
 allow = {
  FROM = {
   religion = ",K387,"
   NOT = { has_horde_culture = yes }
   is_theocracy = yes
   OR = {
    any_realm_province = {
     de_jure_liege = ",L387,"
    }
   }
   OR = {
    piety = 2000
    trait = zealous
   }
  }
 }
}")</f>
        <v>k_holy_seat_of_reformed_achaian= {
 color = { 0.35 0.50 0.01 }
 color2 = { 0.33 0.94 0.66 }
 capital = 1
 title = Immortalis
 foa = POPE_FOA
 short_name = yes
 location_ruler_title = yes
 controls_religion = reformed_achaian
 religion = reformed_achaian
 creation_requires_capital = no
 allow = {
  FROM = {
   religion = reformed_achaian
   NOT = { has_horde_culture = yes }
   is_theocracy = yes
   OR = {
    any_realm_province = {
     de_jure_liege = k_holy_seat_of_reformed_achaian
    }
   }
   OR = {
    piety = 2000
    trait = zealous
   }
  }
 }
}</v>
      </c>
      <c r="N387" s="5" t="str">
        <f t="shared" si="160"/>
        <v>reformed_achaian = {
  graphical_culture = byzantinegfx
icon = 16
color = { 0.2 0.6 0.4 }
crusade_name = CRUSADE
scripture_name = THE_LEGENDS</v>
      </c>
      <c r="O387" s="8" t="str">
        <f t="shared" si="161"/>
        <v>reformed_achaian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achaian }</v>
      </c>
      <c r="P387" s="5" t="str">
        <f t="shared" ref="P387:P450" si="177">CONCATENATE("orthodox","_",F387)</f>
        <v>orthodox_achaian</v>
      </c>
      <c r="Q387" s="5" t="str">
        <f t="shared" ref="Q387:Q450" si="178">CONCATENATE("k_holy_seat_of_",P387)</f>
        <v>k_holy_seat_of_orthodox_achaian</v>
      </c>
      <c r="R387" s="8" t="str">
        <f t="shared" ref="R387:R450" si="179">CONCATENATE("k_holy_seat_of_",P387,"= {
 color = { 0.35 0.50 0.01 }
 color2 = { 0.33 0.94 0.66 }
 capital = 1
 title = Immortalis
 foa = POPE_FOA
 short_name = yes
 location_ruler_title = yes
 controls_religion = ",P387,"
 religion = ",P387,"
 creation_requires_capital = no
 allow = {
  FROM = {
   religion = ",P387,"
   NOT = { has_horde_culture = yes }
   is_theocracy = yes
   OR = {
    any_realm_province = {
     de_jure_liege = ",Q387,"
    }
   }
   OR = {
    piety = 2000
    trait = zealous
   }
  }
 }
}")</f>
        <v>k_holy_seat_of_orthodox_achaian= {
 color = { 0.35 0.50 0.01 }
 color2 = { 0.33 0.94 0.66 }
 capital = 1
 title = Immortalis
 foa = POPE_FOA
 short_name = yes
 location_ruler_title = yes
 controls_religion = orthodox_achaian
 religion = orthodox_achaian
 creation_requires_capital = no
 allow = {
  FROM = {
   religion = orthodox_achaian
   NOT = { has_horde_culture = yes }
   is_theocracy = yes
   OR = {
    any_realm_province = {
     de_jure_liege = k_holy_seat_of_orthodox_achaian
    }
   }
   OR = {
    piety = 2000
    trait = zealous
   }
  }
 }
}</v>
      </c>
      <c r="S387" s="5" t="str">
        <f t="shared" si="162"/>
        <v>orthodox_achaian = {
  graphical_culture = byzantinegfx
icon = 16
color = { 0.2 0.6 0.4 }
crusade_name = CRUSADE
scripture_name = THE_LEGENDS</v>
      </c>
      <c r="T387" s="8" t="str">
        <f t="shared" si="163"/>
        <v>orthodox_achaian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achaian }</v>
      </c>
      <c r="U387" s="5" t="str">
        <f t="shared" ref="U387:U450" si="180">CONCATENATE("methodistic","_",F387)</f>
        <v>methodistic_achaian</v>
      </c>
      <c r="V387" s="5" t="str">
        <f t="shared" ref="V387:V450" si="181">CONCATENATE("k_holy_seat_of_",U387)</f>
        <v>k_holy_seat_of_methodistic_achaian</v>
      </c>
      <c r="W387" s="8" t="str">
        <f t="shared" ref="W387:W450" si="182">CONCATENATE("k_holy_seat_of_",U387,"= {
 color = { 0.35 0.50 0.01 }
 color2 = { 0.33 0.94 0.66 }
 capital = 1
 title = Immortalis
 foa = POPE_FOA
 short_name = yes
 location_ruler_title = yes
 controls_religion = ",U387,"
 religion = ",U387,"
 creation_requires_capital = no
 allow = {
  FROM = {
   religion = ",U387,"
   NOT = { has_horde_culture = yes }
   is_theocracy = yes
   OR = {
    any_realm_province = {
     de_jure_liege = ",V387,"
    }
   }
   OR = {
    piety = 2000
    trait = zealous
   }
  }
 }
}")</f>
        <v>k_holy_seat_of_methodistic_achaian= {
 color = { 0.35 0.50 0.01 }
 color2 = { 0.33 0.94 0.66 }
 capital = 1
 title = Immortalis
 foa = POPE_FOA
 short_name = yes
 location_ruler_title = yes
 controls_religion = methodistic_achaian
 religion = methodistic_achaian
 creation_requires_capital = no
 allow = {
  FROM = {
   religion = methodistic_achaian
   NOT = { has_horde_culture = yes }
   is_theocracy = yes
   OR = {
    any_realm_province = {
     de_jure_liege = k_holy_seat_of_methodistic_achaian
    }
   }
   OR = {
    piety = 2000
    trait = zealous
   }
  }
 }
}</v>
      </c>
      <c r="X387" s="5" t="str">
        <f t="shared" si="164"/>
        <v>methodistic_achaian = {
  graphical_culture = byzantinegfx
icon = 16
color = { 0.2 0.6 0.4 }
crusade_name = CRUSADE
scripture_name = THE_LEGENDS</v>
      </c>
      <c r="Y387" s="8" t="str">
        <f t="shared" si="165"/>
        <v>methodistic_achaian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achaian }</v>
      </c>
      <c r="Z387" s="5" t="str">
        <f t="shared" ref="Z387:Z450" si="183">CONCATENATE(F387, "_","brethren")</f>
        <v>achaian_brethren</v>
      </c>
      <c r="AA387" s="5" t="str">
        <f t="shared" ref="AA387:AA450" si="184">CONCATENATE("k_holy_seat_of_",Z387)</f>
        <v>k_holy_seat_of_achaian_brethren</v>
      </c>
      <c r="AB387" s="8" t="str">
        <f t="shared" ref="AB387:AB450" si="185">CONCATENATE("k_holy_seat_of_",Z387,"= {
 color = { 0.35 0.50 0.01 }
 color2 = { 0.33 0.94 0.66 }
 capital = 1
 title = Immortalis
 foa = POPE_FOA
 short_name = yes
 location_ruler_title = yes
 controls_religion = ",Z387,"
 religion = ",Z387,"
 creation_requires_capital = no
 allow = {
  FROM = {
   religion = ",Z387,"
   NOT = { has_horde_culture = yes }
   is_theocracy = yes
   OR = {
    any_realm_province = {
     de_jure_liege = ",AA387,"
    }
   }
   OR = {
    piety = 2000
    trait = zealous
   }
  }
 }
}")</f>
        <v>k_holy_seat_of_achaian_brethren= {
 color = { 0.35 0.50 0.01 }
 color2 = { 0.33 0.94 0.66 }
 capital = 1
 title = Immortalis
 foa = POPE_FOA
 short_name = yes
 location_ruler_title = yes
 controls_religion = achaian_brethren
 religion = achaian_brethren
 creation_requires_capital = no
 allow = {
  FROM = {
   religion = achaian_brethren
   NOT = { has_horde_culture = yes }
   is_theocracy = yes
   OR = {
    any_realm_province = {
     de_jure_liege = k_holy_seat_of_achaian_brethren
    }
   }
   OR = {
    piety = 2000
    trait = zealous
   }
  }
 }
}</v>
      </c>
      <c r="AC387" s="5" t="str">
        <f t="shared" si="166"/>
        <v>achaian_brethren = {
  graphical_culture = byzantinegfx
icon = 16
color = { 0.2 0.6 0.4 }
crusade_name = CRUSADE
scripture_name = THE_LEGENDS</v>
      </c>
      <c r="AD387" s="8" t="str">
        <f t="shared" si="167"/>
        <v>achaian_brethren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achaian }</v>
      </c>
      <c r="AE387" s="5">
        <v>3</v>
      </c>
      <c r="AG387" s="5" t="s">
        <v>1889</v>
      </c>
    </row>
    <row r="388" spans="1:33" s="5" customFormat="1">
      <c r="A388" s="5" t="str">
        <f t="shared" si="168"/>
        <v>korinthos</v>
      </c>
      <c r="B388" s="5" t="str">
        <f t="shared" si="169"/>
        <v>Korinthos</v>
      </c>
      <c r="C388" s="5" t="s">
        <v>211</v>
      </c>
      <c r="D388" s="5" t="str">
        <f t="shared" si="170"/>
        <v>c_korinthos</v>
      </c>
      <c r="E388" s="5" t="s">
        <v>212</v>
      </c>
      <c r="F388" s="5" t="str">
        <f t="shared" si="171"/>
        <v>korinthosian</v>
      </c>
      <c r="G388" s="5" t="str">
        <f t="shared" si="172"/>
        <v>k_holy_seat_of_korinthosian</v>
      </c>
      <c r="H388" s="8" t="str">
        <f t="shared" si="173"/>
        <v>k_holy_seat_of_korinthosian= {
 color = { 0.35 0.50 0.01 }
 color2 = { 0.33 0.94 0.66 }
 capital = 1
 title = Immortalis
 foa = POPE_FOA
 short_name = yes
 location_ruler_title = yes
 controls_religion = korinthosian
 religion = korinthosian
 creation_requires_capital = no
 allow = {
  FROM = {
   religion = korinthosian
   NOT = { has_horde_culture = yes }
   is_theocracy = yes
   OR = {
    any_realm_province = {
     de_jure_liege = k_holy_seat_of_korinthosian
    }
   }
   OR = {
    piety = 2000
    trait = zealous
   }
  }
 }
}</v>
      </c>
      <c r="I388" s="5" t="str">
        <f t="shared" ref="I388:I451" si="186">CONCATENATE($F388," = {
  graphical_culture = ",$AG388,"
icon = 16
color = { 0.2 0.6 0.4 }
crusade_name = CRUSADE
scripture_name = THE_LEGENDS")</f>
        <v>korinthosian = {
  graphical_culture = byzantinegfx
icon = 16
color = { 0.2 0.6 0.4 }
crusade_name = CRUSADE
scripture_name = THE_LEGENDS</v>
      </c>
      <c r="J388" s="8" t="str">
        <f t="shared" ref="J388:J451" si="187">CONCATENATE($I388,"  god_names = {
 GOD_GABIJA GOD_PERKUNAS GOD_THE_GREAT_BEAR GOD_THE_ALLFATHER
}
investiture = yes
can_excommunicate = yes
can_grant_divorce = yes
can_grant_invasion_cb = invasion
can_grant_claim = yes
can_call_crusade = yes}")</f>
        <v>korinthosian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88" s="5" t="str">
        <f t="shared" si="174"/>
        <v>reformed_korinthosian</v>
      </c>
      <c r="L388" s="5" t="str">
        <f t="shared" si="175"/>
        <v>k_holy_seat_of_reformed_korinthosian</v>
      </c>
      <c r="M388" s="8" t="str">
        <f t="shared" si="176"/>
        <v>k_holy_seat_of_reformed_korinthosian= {
 color = { 0.35 0.50 0.01 }
 color2 = { 0.33 0.94 0.66 }
 capital = 1
 title = Immortalis
 foa = POPE_FOA
 short_name = yes
 location_ruler_title = yes
 controls_religion = reformed_korinthosian
 religion = reformed_korinthosian
 creation_requires_capital = no
 allow = {
  FROM = {
   religion = reformed_korinthosian
   NOT = { has_horde_culture = yes }
   is_theocracy = yes
   OR = {
    any_realm_province = {
     de_jure_liege = k_holy_seat_of_reformed_korinthosian
    }
   }
   OR = {
    piety = 2000
    trait = zealous
   }
  }
 }
}</v>
      </c>
      <c r="N388" s="5" t="str">
        <f t="shared" ref="N388:N451" si="188">CONCATENATE(K388," = {
  graphical_culture = ",$AG388,"
icon = 16
color = { 0.2 0.6 0.4 }
crusade_name = CRUSADE
scripture_name = THE_LEGENDS")</f>
        <v>reformed_korinthosian = {
  graphical_culture = byzantinegfx
icon = 16
color = { 0.2 0.6 0.4 }
crusade_name = CRUSADE
scripture_name = THE_LEGENDS</v>
      </c>
      <c r="O388" s="8" t="str">
        <f t="shared" ref="O388:O451" si="189">CONCATENATE(N388,"  god_names = {
 GOD_GABIJA GOD_PERKUNAS GOD_THE_GREAT_BEAR GOD_THE_ALLFATHER
}
investiture = yes
can_excommunicate = yes
can_grant_divorce = yes
can_grant_invasion_cb = invasion
can_grant_claim = yes
can_call_crusade = yes parent = ",F388," }")</f>
        <v>reformed_korinthosian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korinthosian }</v>
      </c>
      <c r="P388" s="5" t="str">
        <f t="shared" si="177"/>
        <v>orthodox_korinthosian</v>
      </c>
      <c r="Q388" s="5" t="str">
        <f t="shared" si="178"/>
        <v>k_holy_seat_of_orthodox_korinthosian</v>
      </c>
      <c r="R388" s="8" t="str">
        <f t="shared" si="179"/>
        <v>k_holy_seat_of_orthodox_korinthosian= {
 color = { 0.35 0.50 0.01 }
 color2 = { 0.33 0.94 0.66 }
 capital = 1
 title = Immortalis
 foa = POPE_FOA
 short_name = yes
 location_ruler_title = yes
 controls_religion = orthodox_korinthosian
 religion = orthodox_korinthosian
 creation_requires_capital = no
 allow = {
  FROM = {
   religion = orthodox_korinthosian
   NOT = { has_horde_culture = yes }
   is_theocracy = yes
   OR = {
    any_realm_province = {
     de_jure_liege = k_holy_seat_of_orthodox_korinthosian
    }
   }
   OR = {
    piety = 2000
    trait = zealous
   }
  }
 }
}</v>
      </c>
      <c r="S388" s="5" t="str">
        <f t="shared" ref="S388:S451" si="190">CONCATENATE(P388," = {
  graphical_culture = ",$AG388,"
icon = 16
color = { 0.2 0.6 0.4 }
crusade_name = CRUSADE
scripture_name = THE_LEGENDS")</f>
        <v>orthodox_korinthosian = {
  graphical_culture = byzantinegfx
icon = 16
color = { 0.2 0.6 0.4 }
crusade_name = CRUSADE
scripture_name = THE_LEGENDS</v>
      </c>
      <c r="T388" s="8" t="str">
        <f t="shared" ref="T388:T451" si="191">CONCATENATE(S388,"  god_names = {
 GOD_GABIJA GOD_PERKUNAS GOD_THE_GREAT_BEAR GOD_THE_ALLFATHER
}
investiture = yes
can_excommunicate = yes
can_grant_divorce = yes
can_grant_invasion_cb = invasion
can_grant_claim = yes
can_call_crusade = yes parent = ",$F388," }")</f>
        <v>orthodox_korinthosian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korinthosian }</v>
      </c>
      <c r="U388" s="5" t="str">
        <f t="shared" si="180"/>
        <v>methodistic_korinthosian</v>
      </c>
      <c r="V388" s="5" t="str">
        <f t="shared" si="181"/>
        <v>k_holy_seat_of_methodistic_korinthosian</v>
      </c>
      <c r="W388" s="8" t="str">
        <f t="shared" si="182"/>
        <v>k_holy_seat_of_methodistic_korinthosian= {
 color = { 0.35 0.50 0.01 }
 color2 = { 0.33 0.94 0.66 }
 capital = 1
 title = Immortalis
 foa = POPE_FOA
 short_name = yes
 location_ruler_title = yes
 controls_religion = methodistic_korinthosian
 religion = methodistic_korinthosian
 creation_requires_capital = no
 allow = {
  FROM = {
   religion = methodistic_korinthosian
   NOT = { has_horde_culture = yes }
   is_theocracy = yes
   OR = {
    any_realm_province = {
     de_jure_liege = k_holy_seat_of_methodistic_korinthosian
    }
   }
   OR = {
    piety = 2000
    trait = zealous
   }
  }
 }
}</v>
      </c>
      <c r="X388" s="5" t="str">
        <f t="shared" ref="X388:X451" si="192">CONCATENATE(U388," = {
  graphical_culture = ",$AG388,"
icon = 16
color = { 0.2 0.6 0.4 }
crusade_name = CRUSADE
scripture_name = THE_LEGENDS")</f>
        <v>methodistic_korinthosian = {
  graphical_culture = byzantinegfx
icon = 16
color = { 0.2 0.6 0.4 }
crusade_name = CRUSADE
scripture_name = THE_LEGENDS</v>
      </c>
      <c r="Y388" s="8" t="str">
        <f t="shared" ref="Y388:Y451" si="193">CONCATENATE(X388,"  god_names = {
 GOD_GABIJA GOD_PERKUNAS GOD_THE_GREAT_BEAR GOD_THE_ALLFATHER
}
investiture = yes
can_excommunicate = yes
can_grant_divorce = yes
can_grant_invasion_cb = invasion
can_grant_claim = yes
can_call_crusade = yes parent = ",$F388," }")</f>
        <v>methodistic_korinthosian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korinthosian }</v>
      </c>
      <c r="Z388" s="5" t="str">
        <f t="shared" si="183"/>
        <v>korinthosian_brethren</v>
      </c>
      <c r="AA388" s="5" t="str">
        <f t="shared" si="184"/>
        <v>k_holy_seat_of_korinthosian_brethren</v>
      </c>
      <c r="AB388" s="8" t="str">
        <f t="shared" si="185"/>
        <v>k_holy_seat_of_korinthosian_brethren= {
 color = { 0.35 0.50 0.01 }
 color2 = { 0.33 0.94 0.66 }
 capital = 1
 title = Immortalis
 foa = POPE_FOA
 short_name = yes
 location_ruler_title = yes
 controls_religion = korinthosian_brethren
 religion = korinthosian_brethren
 creation_requires_capital = no
 allow = {
  FROM = {
   religion = korinthosian_brethren
   NOT = { has_horde_culture = yes }
   is_theocracy = yes
   OR = {
    any_realm_province = {
     de_jure_liege = k_holy_seat_of_korinthosian_brethren
    }
   }
   OR = {
    piety = 2000
    trait = zealous
   }
  }
 }
}</v>
      </c>
      <c r="AC388" s="5" t="str">
        <f t="shared" ref="AC388:AC451" si="194">CONCATENATE(Z388," = {
  graphical_culture = ",$AG388,"
icon = 16
color = { 0.2 0.6 0.4 }
crusade_name = CRUSADE
scripture_name = THE_LEGENDS")</f>
        <v>korinthosian_brethren = {
  graphical_culture = byzantinegfx
icon = 16
color = { 0.2 0.6 0.4 }
crusade_name = CRUSADE
scripture_name = THE_LEGENDS</v>
      </c>
      <c r="AD388" s="8" t="str">
        <f t="shared" ref="AD388:AD451" si="195">CONCATENATE(AC388,"  god_names = {
 GOD_GABIJA GOD_PERKUNAS GOD_THE_GREAT_BEAR GOD_THE_ALLFATHER
}
investiture = yes
can_excommunicate = yes
can_grant_divorce = yes
can_grant_invasion_cb = invasion
can_grant_claim = yes
can_call_crusade = yes parent = ",$F388," }")</f>
        <v>korinthosian_brethren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korinthosian }</v>
      </c>
      <c r="AE388" s="5">
        <v>3</v>
      </c>
      <c r="AG388" s="5" t="s">
        <v>1889</v>
      </c>
    </row>
    <row r="389" spans="1:33" s="5" customFormat="1">
      <c r="A389" s="5" t="str">
        <f t="shared" si="168"/>
        <v>kaneia</v>
      </c>
      <c r="B389" s="5" t="str">
        <f t="shared" si="169"/>
        <v>Kaneia</v>
      </c>
      <c r="C389" s="5" t="s">
        <v>217</v>
      </c>
      <c r="D389" s="5" t="str">
        <f t="shared" si="170"/>
        <v>c_kaneia</v>
      </c>
      <c r="E389" s="5" t="s">
        <v>218</v>
      </c>
      <c r="F389" s="5" t="str">
        <f t="shared" si="171"/>
        <v>kaneian</v>
      </c>
      <c r="G389" s="5" t="str">
        <f t="shared" si="172"/>
        <v>k_holy_seat_of_kaneian</v>
      </c>
      <c r="H389" s="8" t="str">
        <f t="shared" si="173"/>
        <v>k_holy_seat_of_kaneian= {
 color = { 0.35 0.50 0.01 }
 color2 = { 0.33 0.94 0.66 }
 capital = 1
 title = Immortalis
 foa = POPE_FOA
 short_name = yes
 location_ruler_title = yes
 controls_religion = kaneian
 religion = kaneian
 creation_requires_capital = no
 allow = {
  FROM = {
   religion = kaneian
   NOT = { has_horde_culture = yes }
   is_theocracy = yes
   OR = {
    any_realm_province = {
     de_jure_liege = k_holy_seat_of_kaneian
    }
   }
   OR = {
    piety = 2000
    trait = zealous
   }
  }
 }
}</v>
      </c>
      <c r="I389" s="5" t="str">
        <f t="shared" si="186"/>
        <v>kaneian = {
  graphical_culture = byzantinegfx
icon = 16
color = { 0.2 0.6 0.4 }
crusade_name = CRUSADE
scripture_name = THE_LEGENDS</v>
      </c>
      <c r="J389" s="8" t="str">
        <f t="shared" si="187"/>
        <v>kaneian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89" s="5" t="str">
        <f t="shared" si="174"/>
        <v>reformed_kaneian</v>
      </c>
      <c r="L389" s="5" t="str">
        <f t="shared" si="175"/>
        <v>k_holy_seat_of_reformed_kaneian</v>
      </c>
      <c r="M389" s="8" t="str">
        <f t="shared" si="176"/>
        <v>k_holy_seat_of_reformed_kaneian= {
 color = { 0.35 0.50 0.01 }
 color2 = { 0.33 0.94 0.66 }
 capital = 1
 title = Immortalis
 foa = POPE_FOA
 short_name = yes
 location_ruler_title = yes
 controls_religion = reformed_kaneian
 religion = reformed_kaneian
 creation_requires_capital = no
 allow = {
  FROM = {
   religion = reformed_kaneian
   NOT = { has_horde_culture = yes }
   is_theocracy = yes
   OR = {
    any_realm_province = {
     de_jure_liege = k_holy_seat_of_reformed_kaneian
    }
   }
   OR = {
    piety = 2000
    trait = zealous
   }
  }
 }
}</v>
      </c>
      <c r="N389" s="5" t="str">
        <f t="shared" si="188"/>
        <v>reformed_kaneian = {
  graphical_culture = byzantinegfx
icon = 16
color = { 0.2 0.6 0.4 }
crusade_name = CRUSADE
scripture_name = THE_LEGENDS</v>
      </c>
      <c r="O389" s="8" t="str">
        <f t="shared" si="189"/>
        <v>reformed_kaneian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kaneian }</v>
      </c>
      <c r="P389" s="5" t="str">
        <f t="shared" si="177"/>
        <v>orthodox_kaneian</v>
      </c>
      <c r="Q389" s="5" t="str">
        <f t="shared" si="178"/>
        <v>k_holy_seat_of_orthodox_kaneian</v>
      </c>
      <c r="R389" s="8" t="str">
        <f t="shared" si="179"/>
        <v>k_holy_seat_of_orthodox_kaneian= {
 color = { 0.35 0.50 0.01 }
 color2 = { 0.33 0.94 0.66 }
 capital = 1
 title = Immortalis
 foa = POPE_FOA
 short_name = yes
 location_ruler_title = yes
 controls_religion = orthodox_kaneian
 religion = orthodox_kaneian
 creation_requires_capital = no
 allow = {
  FROM = {
   religion = orthodox_kaneian
   NOT = { has_horde_culture = yes }
   is_theocracy = yes
   OR = {
    any_realm_province = {
     de_jure_liege = k_holy_seat_of_orthodox_kaneian
    }
   }
   OR = {
    piety = 2000
    trait = zealous
   }
  }
 }
}</v>
      </c>
      <c r="S389" s="5" t="str">
        <f t="shared" si="190"/>
        <v>orthodox_kaneian = {
  graphical_culture = byzantinegfx
icon = 16
color = { 0.2 0.6 0.4 }
crusade_name = CRUSADE
scripture_name = THE_LEGENDS</v>
      </c>
      <c r="T389" s="8" t="str">
        <f t="shared" si="191"/>
        <v>orthodox_kaneian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kaneian }</v>
      </c>
      <c r="U389" s="5" t="str">
        <f t="shared" si="180"/>
        <v>methodistic_kaneian</v>
      </c>
      <c r="V389" s="5" t="str">
        <f t="shared" si="181"/>
        <v>k_holy_seat_of_methodistic_kaneian</v>
      </c>
      <c r="W389" s="8" t="str">
        <f t="shared" si="182"/>
        <v>k_holy_seat_of_methodistic_kaneian= {
 color = { 0.35 0.50 0.01 }
 color2 = { 0.33 0.94 0.66 }
 capital = 1
 title = Immortalis
 foa = POPE_FOA
 short_name = yes
 location_ruler_title = yes
 controls_religion = methodistic_kaneian
 religion = methodistic_kaneian
 creation_requires_capital = no
 allow = {
  FROM = {
   religion = methodistic_kaneian
   NOT = { has_horde_culture = yes }
   is_theocracy = yes
   OR = {
    any_realm_province = {
     de_jure_liege = k_holy_seat_of_methodistic_kaneian
    }
   }
   OR = {
    piety = 2000
    trait = zealous
   }
  }
 }
}</v>
      </c>
      <c r="X389" s="5" t="str">
        <f t="shared" si="192"/>
        <v>methodistic_kaneian = {
  graphical_culture = byzantinegfx
icon = 16
color = { 0.2 0.6 0.4 }
crusade_name = CRUSADE
scripture_name = THE_LEGENDS</v>
      </c>
      <c r="Y389" s="8" t="str">
        <f t="shared" si="193"/>
        <v>methodistic_kaneian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kaneian }</v>
      </c>
      <c r="Z389" s="5" t="str">
        <f t="shared" si="183"/>
        <v>kaneian_brethren</v>
      </c>
      <c r="AA389" s="5" t="str">
        <f t="shared" si="184"/>
        <v>k_holy_seat_of_kaneian_brethren</v>
      </c>
      <c r="AB389" s="8" t="str">
        <f t="shared" si="185"/>
        <v>k_holy_seat_of_kaneian_brethren= {
 color = { 0.35 0.50 0.01 }
 color2 = { 0.33 0.94 0.66 }
 capital = 1
 title = Immortalis
 foa = POPE_FOA
 short_name = yes
 location_ruler_title = yes
 controls_religion = kaneian_brethren
 religion = kaneian_brethren
 creation_requires_capital = no
 allow = {
  FROM = {
   religion = kaneian_brethren
   NOT = { has_horde_culture = yes }
   is_theocracy = yes
   OR = {
    any_realm_province = {
     de_jure_liege = k_holy_seat_of_kaneian_brethren
    }
   }
   OR = {
    piety = 2000
    trait = zealous
   }
  }
 }
}</v>
      </c>
      <c r="AC389" s="5" t="str">
        <f t="shared" si="194"/>
        <v>kaneian_brethren = {
  graphical_culture = byzantinegfx
icon = 16
color = { 0.2 0.6 0.4 }
crusade_name = CRUSADE
scripture_name = THE_LEGENDS</v>
      </c>
      <c r="AD389" s="8" t="str">
        <f t="shared" si="195"/>
        <v>kaneian_brethren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kaneian }</v>
      </c>
      <c r="AE389" s="5">
        <v>3</v>
      </c>
      <c r="AG389" s="5" t="s">
        <v>1889</v>
      </c>
    </row>
    <row r="390" spans="1:33" s="5" customFormat="1">
      <c r="A390" s="5" t="str">
        <f t="shared" si="168"/>
        <v>chandax</v>
      </c>
      <c r="B390" s="5" t="str">
        <f t="shared" si="169"/>
        <v>Chandax</v>
      </c>
      <c r="C390" s="5" t="s">
        <v>219</v>
      </c>
      <c r="D390" s="5" t="str">
        <f t="shared" si="170"/>
        <v>c_chandax</v>
      </c>
      <c r="E390" s="5" t="s">
        <v>220</v>
      </c>
      <c r="F390" s="5" t="str">
        <f t="shared" si="171"/>
        <v>chandaxian</v>
      </c>
      <c r="G390" s="5" t="str">
        <f t="shared" si="172"/>
        <v>k_holy_seat_of_chandaxian</v>
      </c>
      <c r="H390" s="8" t="str">
        <f t="shared" si="173"/>
        <v>k_holy_seat_of_chandaxian= {
 color = { 0.35 0.50 0.01 }
 color2 = { 0.33 0.94 0.66 }
 capital = 1
 title = Immortalis
 foa = POPE_FOA
 short_name = yes
 location_ruler_title = yes
 controls_religion = chandaxian
 religion = chandaxian
 creation_requires_capital = no
 allow = {
  FROM = {
   religion = chandaxian
   NOT = { has_horde_culture = yes }
   is_theocracy = yes
   OR = {
    any_realm_province = {
     de_jure_liege = k_holy_seat_of_chandaxian
    }
   }
   OR = {
    piety = 2000
    trait = zealous
   }
  }
 }
}</v>
      </c>
      <c r="I390" s="5" t="str">
        <f t="shared" si="186"/>
        <v>chandaxian = {
  graphical_culture = byzantinegfx
icon = 16
color = { 0.2 0.6 0.4 }
crusade_name = CRUSADE
scripture_name = THE_LEGENDS</v>
      </c>
      <c r="J390" s="8" t="str">
        <f t="shared" si="187"/>
        <v>chandaxian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90" s="5" t="str">
        <f t="shared" si="174"/>
        <v>reformed_chandaxian</v>
      </c>
      <c r="L390" s="5" t="str">
        <f t="shared" si="175"/>
        <v>k_holy_seat_of_reformed_chandaxian</v>
      </c>
      <c r="M390" s="8" t="str">
        <f t="shared" si="176"/>
        <v>k_holy_seat_of_reformed_chandaxian= {
 color = { 0.35 0.50 0.01 }
 color2 = { 0.33 0.94 0.66 }
 capital = 1
 title = Immortalis
 foa = POPE_FOA
 short_name = yes
 location_ruler_title = yes
 controls_religion = reformed_chandaxian
 religion = reformed_chandaxian
 creation_requires_capital = no
 allow = {
  FROM = {
   religion = reformed_chandaxian
   NOT = { has_horde_culture = yes }
   is_theocracy = yes
   OR = {
    any_realm_province = {
     de_jure_liege = k_holy_seat_of_reformed_chandaxian
    }
   }
   OR = {
    piety = 2000
    trait = zealous
   }
  }
 }
}</v>
      </c>
      <c r="N390" s="5" t="str">
        <f t="shared" si="188"/>
        <v>reformed_chandaxian = {
  graphical_culture = byzantinegfx
icon = 16
color = { 0.2 0.6 0.4 }
crusade_name = CRUSADE
scripture_name = THE_LEGENDS</v>
      </c>
      <c r="O390" s="8" t="str">
        <f t="shared" si="189"/>
        <v>reformed_chandaxian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chandaxian }</v>
      </c>
      <c r="P390" s="5" t="str">
        <f t="shared" si="177"/>
        <v>orthodox_chandaxian</v>
      </c>
      <c r="Q390" s="5" t="str">
        <f t="shared" si="178"/>
        <v>k_holy_seat_of_orthodox_chandaxian</v>
      </c>
      <c r="R390" s="8" t="str">
        <f t="shared" si="179"/>
        <v>k_holy_seat_of_orthodox_chandaxian= {
 color = { 0.35 0.50 0.01 }
 color2 = { 0.33 0.94 0.66 }
 capital = 1
 title = Immortalis
 foa = POPE_FOA
 short_name = yes
 location_ruler_title = yes
 controls_religion = orthodox_chandaxian
 religion = orthodox_chandaxian
 creation_requires_capital = no
 allow = {
  FROM = {
   religion = orthodox_chandaxian
   NOT = { has_horde_culture = yes }
   is_theocracy = yes
   OR = {
    any_realm_province = {
     de_jure_liege = k_holy_seat_of_orthodox_chandaxian
    }
   }
   OR = {
    piety = 2000
    trait = zealous
   }
  }
 }
}</v>
      </c>
      <c r="S390" s="5" t="str">
        <f t="shared" si="190"/>
        <v>orthodox_chandaxian = {
  graphical_culture = byzantinegfx
icon = 16
color = { 0.2 0.6 0.4 }
crusade_name = CRUSADE
scripture_name = THE_LEGENDS</v>
      </c>
      <c r="T390" s="8" t="str">
        <f t="shared" si="191"/>
        <v>orthodox_chandaxian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chandaxian }</v>
      </c>
      <c r="U390" s="5" t="str">
        <f t="shared" si="180"/>
        <v>methodistic_chandaxian</v>
      </c>
      <c r="V390" s="5" t="str">
        <f t="shared" si="181"/>
        <v>k_holy_seat_of_methodistic_chandaxian</v>
      </c>
      <c r="W390" s="8" t="str">
        <f t="shared" si="182"/>
        <v>k_holy_seat_of_methodistic_chandaxian= {
 color = { 0.35 0.50 0.01 }
 color2 = { 0.33 0.94 0.66 }
 capital = 1
 title = Immortalis
 foa = POPE_FOA
 short_name = yes
 location_ruler_title = yes
 controls_religion = methodistic_chandaxian
 religion = methodistic_chandaxian
 creation_requires_capital = no
 allow = {
  FROM = {
   religion = methodistic_chandaxian
   NOT = { has_horde_culture = yes }
   is_theocracy = yes
   OR = {
    any_realm_province = {
     de_jure_liege = k_holy_seat_of_methodistic_chandaxian
    }
   }
   OR = {
    piety = 2000
    trait = zealous
   }
  }
 }
}</v>
      </c>
      <c r="X390" s="5" t="str">
        <f t="shared" si="192"/>
        <v>methodistic_chandaxian = {
  graphical_culture = byzantinegfx
icon = 16
color = { 0.2 0.6 0.4 }
crusade_name = CRUSADE
scripture_name = THE_LEGENDS</v>
      </c>
      <c r="Y390" s="8" t="str">
        <f t="shared" si="193"/>
        <v>methodistic_chandaxian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chandaxian }</v>
      </c>
      <c r="Z390" s="5" t="str">
        <f t="shared" si="183"/>
        <v>chandaxian_brethren</v>
      </c>
      <c r="AA390" s="5" t="str">
        <f t="shared" si="184"/>
        <v>k_holy_seat_of_chandaxian_brethren</v>
      </c>
      <c r="AB390" s="8" t="str">
        <f t="shared" si="185"/>
        <v>k_holy_seat_of_chandaxian_brethren= {
 color = { 0.35 0.50 0.01 }
 color2 = { 0.33 0.94 0.66 }
 capital = 1
 title = Immortalis
 foa = POPE_FOA
 short_name = yes
 location_ruler_title = yes
 controls_religion = chandaxian_brethren
 religion = chandaxian_brethren
 creation_requires_capital = no
 allow = {
  FROM = {
   religion = chandaxian_brethren
   NOT = { has_horde_culture = yes }
   is_theocracy = yes
   OR = {
    any_realm_province = {
     de_jure_liege = k_holy_seat_of_chandaxian_brethren
    }
   }
   OR = {
    piety = 2000
    trait = zealous
   }
  }
 }
}</v>
      </c>
      <c r="AC390" s="5" t="str">
        <f t="shared" si="194"/>
        <v>chandaxian_brethren = {
  graphical_culture = byzantinegfx
icon = 16
color = { 0.2 0.6 0.4 }
crusade_name = CRUSADE
scripture_name = THE_LEGENDS</v>
      </c>
      <c r="AD390" s="8" t="str">
        <f t="shared" si="195"/>
        <v>chandaxian_brethren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chandaxian }</v>
      </c>
      <c r="AE390" s="5">
        <v>3</v>
      </c>
      <c r="AG390" s="5" t="s">
        <v>1889</v>
      </c>
    </row>
    <row r="391" spans="1:33" s="5" customFormat="1">
      <c r="A391" s="5" t="str">
        <f t="shared" si="168"/>
        <v>limisol</v>
      </c>
      <c r="B391" s="5" t="str">
        <f t="shared" si="169"/>
        <v>Limisol</v>
      </c>
      <c r="C391" s="5" t="s">
        <v>223</v>
      </c>
      <c r="D391" s="5" t="str">
        <f t="shared" si="170"/>
        <v>c_limisol</v>
      </c>
      <c r="E391" s="5" t="s">
        <v>224</v>
      </c>
      <c r="F391" s="5" t="str">
        <f t="shared" si="171"/>
        <v>limisolian</v>
      </c>
      <c r="G391" s="5" t="str">
        <f t="shared" si="172"/>
        <v>k_holy_seat_of_limisolian</v>
      </c>
      <c r="H391" s="8" t="str">
        <f t="shared" si="173"/>
        <v>k_holy_seat_of_limisolian= {
 color = { 0.35 0.50 0.01 }
 color2 = { 0.33 0.94 0.66 }
 capital = 1
 title = Immortalis
 foa = POPE_FOA
 short_name = yes
 location_ruler_title = yes
 controls_religion = limisolian
 religion = limisolian
 creation_requires_capital = no
 allow = {
  FROM = {
   religion = limisolian
   NOT = { has_horde_culture = yes }
   is_theocracy = yes
   OR = {
    any_realm_province = {
     de_jure_liege = k_holy_seat_of_limisolian
    }
   }
   OR = {
    piety = 2000
    trait = zealous
   }
  }
 }
}</v>
      </c>
      <c r="I391" s="5" t="str">
        <f t="shared" si="186"/>
        <v>limisolian = {
  graphical_culture = byzantinegfx
icon = 16
color = { 0.2 0.6 0.4 }
crusade_name = CRUSADE
scripture_name = THE_LEGENDS</v>
      </c>
      <c r="J391" s="8" t="str">
        <f t="shared" si="187"/>
        <v>limisolian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91" s="5" t="str">
        <f t="shared" si="174"/>
        <v>reformed_limisolian</v>
      </c>
      <c r="L391" s="5" t="str">
        <f t="shared" si="175"/>
        <v>k_holy_seat_of_reformed_limisolian</v>
      </c>
      <c r="M391" s="8" t="str">
        <f t="shared" si="176"/>
        <v>k_holy_seat_of_reformed_limisolian= {
 color = { 0.35 0.50 0.01 }
 color2 = { 0.33 0.94 0.66 }
 capital = 1
 title = Immortalis
 foa = POPE_FOA
 short_name = yes
 location_ruler_title = yes
 controls_religion = reformed_limisolian
 religion = reformed_limisolian
 creation_requires_capital = no
 allow = {
  FROM = {
   religion = reformed_limisolian
   NOT = { has_horde_culture = yes }
   is_theocracy = yes
   OR = {
    any_realm_province = {
     de_jure_liege = k_holy_seat_of_reformed_limisolian
    }
   }
   OR = {
    piety = 2000
    trait = zealous
   }
  }
 }
}</v>
      </c>
      <c r="N391" s="5" t="str">
        <f t="shared" si="188"/>
        <v>reformed_limisolian = {
  graphical_culture = byzantinegfx
icon = 16
color = { 0.2 0.6 0.4 }
crusade_name = CRUSADE
scripture_name = THE_LEGENDS</v>
      </c>
      <c r="O391" s="8" t="str">
        <f t="shared" si="189"/>
        <v>reformed_limisolian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limisolian }</v>
      </c>
      <c r="P391" s="5" t="str">
        <f t="shared" si="177"/>
        <v>orthodox_limisolian</v>
      </c>
      <c r="Q391" s="5" t="str">
        <f t="shared" si="178"/>
        <v>k_holy_seat_of_orthodox_limisolian</v>
      </c>
      <c r="R391" s="8" t="str">
        <f t="shared" si="179"/>
        <v>k_holy_seat_of_orthodox_limisolian= {
 color = { 0.35 0.50 0.01 }
 color2 = { 0.33 0.94 0.66 }
 capital = 1
 title = Immortalis
 foa = POPE_FOA
 short_name = yes
 location_ruler_title = yes
 controls_religion = orthodox_limisolian
 religion = orthodox_limisolian
 creation_requires_capital = no
 allow = {
  FROM = {
   religion = orthodox_limisolian
   NOT = { has_horde_culture = yes }
   is_theocracy = yes
   OR = {
    any_realm_province = {
     de_jure_liege = k_holy_seat_of_orthodox_limisolian
    }
   }
   OR = {
    piety = 2000
    trait = zealous
   }
  }
 }
}</v>
      </c>
      <c r="S391" s="5" t="str">
        <f t="shared" si="190"/>
        <v>orthodox_limisolian = {
  graphical_culture = byzantinegfx
icon = 16
color = { 0.2 0.6 0.4 }
crusade_name = CRUSADE
scripture_name = THE_LEGENDS</v>
      </c>
      <c r="T391" s="8" t="str">
        <f t="shared" si="191"/>
        <v>orthodox_limisolian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limisolian }</v>
      </c>
      <c r="U391" s="5" t="str">
        <f t="shared" si="180"/>
        <v>methodistic_limisolian</v>
      </c>
      <c r="V391" s="5" t="str">
        <f t="shared" si="181"/>
        <v>k_holy_seat_of_methodistic_limisolian</v>
      </c>
      <c r="W391" s="8" t="str">
        <f t="shared" si="182"/>
        <v>k_holy_seat_of_methodistic_limisolian= {
 color = { 0.35 0.50 0.01 }
 color2 = { 0.33 0.94 0.66 }
 capital = 1
 title = Immortalis
 foa = POPE_FOA
 short_name = yes
 location_ruler_title = yes
 controls_religion = methodistic_limisolian
 religion = methodistic_limisolian
 creation_requires_capital = no
 allow = {
  FROM = {
   religion = methodistic_limisolian
   NOT = { has_horde_culture = yes }
   is_theocracy = yes
   OR = {
    any_realm_province = {
     de_jure_liege = k_holy_seat_of_methodistic_limisolian
    }
   }
   OR = {
    piety = 2000
    trait = zealous
   }
  }
 }
}</v>
      </c>
      <c r="X391" s="5" t="str">
        <f t="shared" si="192"/>
        <v>methodistic_limisolian = {
  graphical_culture = byzantinegfx
icon = 16
color = { 0.2 0.6 0.4 }
crusade_name = CRUSADE
scripture_name = THE_LEGENDS</v>
      </c>
      <c r="Y391" s="8" t="str">
        <f t="shared" si="193"/>
        <v>methodistic_limisolian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limisolian }</v>
      </c>
      <c r="Z391" s="5" t="str">
        <f t="shared" si="183"/>
        <v>limisolian_brethren</v>
      </c>
      <c r="AA391" s="5" t="str">
        <f t="shared" si="184"/>
        <v>k_holy_seat_of_limisolian_brethren</v>
      </c>
      <c r="AB391" s="8" t="str">
        <f t="shared" si="185"/>
        <v>k_holy_seat_of_limisolian_brethren= {
 color = { 0.35 0.50 0.01 }
 color2 = { 0.33 0.94 0.66 }
 capital = 1
 title = Immortalis
 foa = POPE_FOA
 short_name = yes
 location_ruler_title = yes
 controls_religion = limisolian_brethren
 religion = limisolian_brethren
 creation_requires_capital = no
 allow = {
  FROM = {
   religion = limisolian_brethren
   NOT = { has_horde_culture = yes }
   is_theocracy = yes
   OR = {
    any_realm_province = {
     de_jure_liege = k_holy_seat_of_limisolian_brethren
    }
   }
   OR = {
    piety = 2000
    trait = zealous
   }
  }
 }
}</v>
      </c>
      <c r="AC391" s="5" t="str">
        <f t="shared" si="194"/>
        <v>limisolian_brethren = {
  graphical_culture = byzantinegfx
icon = 16
color = { 0.2 0.6 0.4 }
crusade_name = CRUSADE
scripture_name = THE_LEGENDS</v>
      </c>
      <c r="AD391" s="8" t="str">
        <f t="shared" si="195"/>
        <v>limisolian_brethren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limisolian }</v>
      </c>
      <c r="AE391" s="5">
        <v>3</v>
      </c>
      <c r="AG391" s="5" t="s">
        <v>1889</v>
      </c>
    </row>
    <row r="392" spans="1:33" s="5" customFormat="1">
      <c r="A392" s="5" t="str">
        <f t="shared" si="168"/>
        <v>dorylaion</v>
      </c>
      <c r="B392" s="5" t="str">
        <f t="shared" si="169"/>
        <v>Dorylaion</v>
      </c>
      <c r="C392" s="5" t="s">
        <v>231</v>
      </c>
      <c r="D392" s="5" t="str">
        <f t="shared" si="170"/>
        <v>c_dorylaion</v>
      </c>
      <c r="E392" s="5" t="s">
        <v>232</v>
      </c>
      <c r="F392" s="5" t="str">
        <f t="shared" si="171"/>
        <v>dorylaionian</v>
      </c>
      <c r="G392" s="5" t="str">
        <f t="shared" si="172"/>
        <v>k_holy_seat_of_dorylaionian</v>
      </c>
      <c r="H392" s="8" t="str">
        <f t="shared" si="173"/>
        <v>k_holy_seat_of_dorylaionian= {
 color = { 0.35 0.50 0.01 }
 color2 = { 0.33 0.94 0.66 }
 capital = 1
 title = Immortalis
 foa = POPE_FOA
 short_name = yes
 location_ruler_title = yes
 controls_religion = dorylaionian
 religion = dorylaionian
 creation_requires_capital = no
 allow = {
  FROM = {
   religion = dorylaionian
   NOT = { has_horde_culture = yes }
   is_theocracy = yes
   OR = {
    any_realm_province = {
     de_jure_liege = k_holy_seat_of_dorylaionian
    }
   }
   OR = {
    piety = 2000
    trait = zealous
   }
  }
 }
}</v>
      </c>
      <c r="I392" s="5" t="str">
        <f t="shared" si="186"/>
        <v>dorylaionian = {
  graphical_culture = byzantinegfx
icon = 16
color = { 0.2 0.6 0.4 }
crusade_name = CRUSADE
scripture_name = THE_LEGENDS</v>
      </c>
      <c r="J392" s="8" t="str">
        <f t="shared" si="187"/>
        <v>dorylaionian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92" s="5" t="str">
        <f t="shared" si="174"/>
        <v>reformed_dorylaionian</v>
      </c>
      <c r="L392" s="5" t="str">
        <f t="shared" si="175"/>
        <v>k_holy_seat_of_reformed_dorylaionian</v>
      </c>
      <c r="M392" s="8" t="str">
        <f t="shared" si="176"/>
        <v>k_holy_seat_of_reformed_dorylaionian= {
 color = { 0.35 0.50 0.01 }
 color2 = { 0.33 0.94 0.66 }
 capital = 1
 title = Immortalis
 foa = POPE_FOA
 short_name = yes
 location_ruler_title = yes
 controls_religion = reformed_dorylaionian
 religion = reformed_dorylaionian
 creation_requires_capital = no
 allow = {
  FROM = {
   religion = reformed_dorylaionian
   NOT = { has_horde_culture = yes }
   is_theocracy = yes
   OR = {
    any_realm_province = {
     de_jure_liege = k_holy_seat_of_reformed_dorylaionian
    }
   }
   OR = {
    piety = 2000
    trait = zealous
   }
  }
 }
}</v>
      </c>
      <c r="N392" s="5" t="str">
        <f t="shared" si="188"/>
        <v>reformed_dorylaionian = {
  graphical_culture = byzantinegfx
icon = 16
color = { 0.2 0.6 0.4 }
crusade_name = CRUSADE
scripture_name = THE_LEGENDS</v>
      </c>
      <c r="O392" s="8" t="str">
        <f t="shared" si="189"/>
        <v>reformed_dorylaionian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dorylaionian }</v>
      </c>
      <c r="P392" s="5" t="str">
        <f t="shared" si="177"/>
        <v>orthodox_dorylaionian</v>
      </c>
      <c r="Q392" s="5" t="str">
        <f t="shared" si="178"/>
        <v>k_holy_seat_of_orthodox_dorylaionian</v>
      </c>
      <c r="R392" s="8" t="str">
        <f t="shared" si="179"/>
        <v>k_holy_seat_of_orthodox_dorylaionian= {
 color = { 0.35 0.50 0.01 }
 color2 = { 0.33 0.94 0.66 }
 capital = 1
 title = Immortalis
 foa = POPE_FOA
 short_name = yes
 location_ruler_title = yes
 controls_religion = orthodox_dorylaionian
 religion = orthodox_dorylaionian
 creation_requires_capital = no
 allow = {
  FROM = {
   religion = orthodox_dorylaionian
   NOT = { has_horde_culture = yes }
   is_theocracy = yes
   OR = {
    any_realm_province = {
     de_jure_liege = k_holy_seat_of_orthodox_dorylaionian
    }
   }
   OR = {
    piety = 2000
    trait = zealous
   }
  }
 }
}</v>
      </c>
      <c r="S392" s="5" t="str">
        <f t="shared" si="190"/>
        <v>orthodox_dorylaionian = {
  graphical_culture = byzantinegfx
icon = 16
color = { 0.2 0.6 0.4 }
crusade_name = CRUSADE
scripture_name = THE_LEGENDS</v>
      </c>
      <c r="T392" s="8" t="str">
        <f t="shared" si="191"/>
        <v>orthodox_dorylaionian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dorylaionian }</v>
      </c>
      <c r="U392" s="5" t="str">
        <f t="shared" si="180"/>
        <v>methodistic_dorylaionian</v>
      </c>
      <c r="V392" s="5" t="str">
        <f t="shared" si="181"/>
        <v>k_holy_seat_of_methodistic_dorylaionian</v>
      </c>
      <c r="W392" s="8" t="str">
        <f t="shared" si="182"/>
        <v>k_holy_seat_of_methodistic_dorylaionian= {
 color = { 0.35 0.50 0.01 }
 color2 = { 0.33 0.94 0.66 }
 capital = 1
 title = Immortalis
 foa = POPE_FOA
 short_name = yes
 location_ruler_title = yes
 controls_religion = methodistic_dorylaionian
 religion = methodistic_dorylaionian
 creation_requires_capital = no
 allow = {
  FROM = {
   religion = methodistic_dorylaionian
   NOT = { has_horde_culture = yes }
   is_theocracy = yes
   OR = {
    any_realm_province = {
     de_jure_liege = k_holy_seat_of_methodistic_dorylaionian
    }
   }
   OR = {
    piety = 2000
    trait = zealous
   }
  }
 }
}</v>
      </c>
      <c r="X392" s="5" t="str">
        <f t="shared" si="192"/>
        <v>methodistic_dorylaionian = {
  graphical_culture = byzantinegfx
icon = 16
color = { 0.2 0.6 0.4 }
crusade_name = CRUSADE
scripture_name = THE_LEGENDS</v>
      </c>
      <c r="Y392" s="8" t="str">
        <f t="shared" si="193"/>
        <v>methodistic_dorylaionian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dorylaionian }</v>
      </c>
      <c r="Z392" s="5" t="str">
        <f t="shared" si="183"/>
        <v>dorylaionian_brethren</v>
      </c>
      <c r="AA392" s="5" t="str">
        <f t="shared" si="184"/>
        <v>k_holy_seat_of_dorylaionian_brethren</v>
      </c>
      <c r="AB392" s="8" t="str">
        <f t="shared" si="185"/>
        <v>k_holy_seat_of_dorylaionian_brethren= {
 color = { 0.35 0.50 0.01 }
 color2 = { 0.33 0.94 0.66 }
 capital = 1
 title = Immortalis
 foa = POPE_FOA
 short_name = yes
 location_ruler_title = yes
 controls_religion = dorylaionian_brethren
 religion = dorylaionian_brethren
 creation_requires_capital = no
 allow = {
  FROM = {
   religion = dorylaionian_brethren
   NOT = { has_horde_culture = yes }
   is_theocracy = yes
   OR = {
    any_realm_province = {
     de_jure_liege = k_holy_seat_of_dorylaionian_brethren
    }
   }
   OR = {
    piety = 2000
    trait = zealous
   }
  }
 }
}</v>
      </c>
      <c r="AC392" s="5" t="str">
        <f t="shared" si="194"/>
        <v>dorylaionian_brethren = {
  graphical_culture = byzantinegfx
icon = 16
color = { 0.2 0.6 0.4 }
crusade_name = CRUSADE
scripture_name = THE_LEGENDS</v>
      </c>
      <c r="AD392" s="8" t="str">
        <f t="shared" si="195"/>
        <v>dorylaionian_brethren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dorylaionian }</v>
      </c>
      <c r="AE392" s="5">
        <v>3</v>
      </c>
      <c r="AG392" s="5" t="s">
        <v>1889</v>
      </c>
    </row>
    <row r="393" spans="1:33" s="5" customFormat="1">
      <c r="A393" s="5" t="str">
        <f t="shared" si="168"/>
        <v>sozopolis</v>
      </c>
      <c r="B393" s="5" t="str">
        <f t="shared" si="169"/>
        <v>Sozopolis</v>
      </c>
      <c r="C393" s="5" t="s">
        <v>235</v>
      </c>
      <c r="D393" s="5" t="str">
        <f t="shared" si="170"/>
        <v>c_sozopolis</v>
      </c>
      <c r="E393" s="5" t="s">
        <v>236</v>
      </c>
      <c r="F393" s="5" t="str">
        <f t="shared" si="171"/>
        <v>sozopolisian</v>
      </c>
      <c r="G393" s="5" t="str">
        <f t="shared" si="172"/>
        <v>k_holy_seat_of_sozopolisian</v>
      </c>
      <c r="H393" s="8" t="str">
        <f t="shared" si="173"/>
        <v>k_holy_seat_of_sozopolisian= {
 color = { 0.35 0.50 0.01 }
 color2 = { 0.33 0.94 0.66 }
 capital = 1
 title = Immortalis
 foa = POPE_FOA
 short_name = yes
 location_ruler_title = yes
 controls_religion = sozopolisian
 religion = sozopolisian
 creation_requires_capital = no
 allow = {
  FROM = {
   religion = sozopolisian
   NOT = { has_horde_culture = yes }
   is_theocracy = yes
   OR = {
    any_realm_province = {
     de_jure_liege = k_holy_seat_of_sozopolisian
    }
   }
   OR = {
    piety = 2000
    trait = zealous
   }
  }
 }
}</v>
      </c>
      <c r="I393" s="5" t="str">
        <f t="shared" si="186"/>
        <v>sozopolisian = {
  graphical_culture = byzantinegfx
icon = 16
color = { 0.2 0.6 0.4 }
crusade_name = CRUSADE
scripture_name = THE_LEGENDS</v>
      </c>
      <c r="J393" s="8" t="str">
        <f t="shared" si="187"/>
        <v>sozopolisian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93" s="5" t="str">
        <f t="shared" si="174"/>
        <v>reformed_sozopolisian</v>
      </c>
      <c r="L393" s="5" t="str">
        <f t="shared" si="175"/>
        <v>k_holy_seat_of_reformed_sozopolisian</v>
      </c>
      <c r="M393" s="8" t="str">
        <f t="shared" si="176"/>
        <v>k_holy_seat_of_reformed_sozopolisian= {
 color = { 0.35 0.50 0.01 }
 color2 = { 0.33 0.94 0.66 }
 capital = 1
 title = Immortalis
 foa = POPE_FOA
 short_name = yes
 location_ruler_title = yes
 controls_religion = reformed_sozopolisian
 religion = reformed_sozopolisian
 creation_requires_capital = no
 allow = {
  FROM = {
   religion = reformed_sozopolisian
   NOT = { has_horde_culture = yes }
   is_theocracy = yes
   OR = {
    any_realm_province = {
     de_jure_liege = k_holy_seat_of_reformed_sozopolisian
    }
   }
   OR = {
    piety = 2000
    trait = zealous
   }
  }
 }
}</v>
      </c>
      <c r="N393" s="5" t="str">
        <f t="shared" si="188"/>
        <v>reformed_sozopolisian = {
  graphical_culture = byzantinegfx
icon = 16
color = { 0.2 0.6 0.4 }
crusade_name = CRUSADE
scripture_name = THE_LEGENDS</v>
      </c>
      <c r="O393" s="8" t="str">
        <f t="shared" si="189"/>
        <v>reformed_sozopolisian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sozopolisian }</v>
      </c>
      <c r="P393" s="5" t="str">
        <f t="shared" si="177"/>
        <v>orthodox_sozopolisian</v>
      </c>
      <c r="Q393" s="5" t="str">
        <f t="shared" si="178"/>
        <v>k_holy_seat_of_orthodox_sozopolisian</v>
      </c>
      <c r="R393" s="8" t="str">
        <f t="shared" si="179"/>
        <v>k_holy_seat_of_orthodox_sozopolisian= {
 color = { 0.35 0.50 0.01 }
 color2 = { 0.33 0.94 0.66 }
 capital = 1
 title = Immortalis
 foa = POPE_FOA
 short_name = yes
 location_ruler_title = yes
 controls_religion = orthodox_sozopolisian
 religion = orthodox_sozopolisian
 creation_requires_capital = no
 allow = {
  FROM = {
   religion = orthodox_sozopolisian
   NOT = { has_horde_culture = yes }
   is_theocracy = yes
   OR = {
    any_realm_province = {
     de_jure_liege = k_holy_seat_of_orthodox_sozopolisian
    }
   }
   OR = {
    piety = 2000
    trait = zealous
   }
  }
 }
}</v>
      </c>
      <c r="S393" s="5" t="str">
        <f t="shared" si="190"/>
        <v>orthodox_sozopolisian = {
  graphical_culture = byzantinegfx
icon = 16
color = { 0.2 0.6 0.4 }
crusade_name = CRUSADE
scripture_name = THE_LEGENDS</v>
      </c>
      <c r="T393" s="8" t="str">
        <f t="shared" si="191"/>
        <v>orthodox_sozopolisian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sozopolisian }</v>
      </c>
      <c r="U393" s="5" t="str">
        <f t="shared" si="180"/>
        <v>methodistic_sozopolisian</v>
      </c>
      <c r="V393" s="5" t="str">
        <f t="shared" si="181"/>
        <v>k_holy_seat_of_methodistic_sozopolisian</v>
      </c>
      <c r="W393" s="8" t="str">
        <f t="shared" si="182"/>
        <v>k_holy_seat_of_methodistic_sozopolisian= {
 color = { 0.35 0.50 0.01 }
 color2 = { 0.33 0.94 0.66 }
 capital = 1
 title = Immortalis
 foa = POPE_FOA
 short_name = yes
 location_ruler_title = yes
 controls_religion = methodistic_sozopolisian
 religion = methodistic_sozopolisian
 creation_requires_capital = no
 allow = {
  FROM = {
   religion = methodistic_sozopolisian
   NOT = { has_horde_culture = yes }
   is_theocracy = yes
   OR = {
    any_realm_province = {
     de_jure_liege = k_holy_seat_of_methodistic_sozopolisian
    }
   }
   OR = {
    piety = 2000
    trait = zealous
   }
  }
 }
}</v>
      </c>
      <c r="X393" s="5" t="str">
        <f t="shared" si="192"/>
        <v>methodistic_sozopolisian = {
  graphical_culture = byzantinegfx
icon = 16
color = { 0.2 0.6 0.4 }
crusade_name = CRUSADE
scripture_name = THE_LEGENDS</v>
      </c>
      <c r="Y393" s="8" t="str">
        <f t="shared" si="193"/>
        <v>methodistic_sozopolisian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sozopolisian }</v>
      </c>
      <c r="Z393" s="5" t="str">
        <f t="shared" si="183"/>
        <v>sozopolisian_brethren</v>
      </c>
      <c r="AA393" s="5" t="str">
        <f t="shared" si="184"/>
        <v>k_holy_seat_of_sozopolisian_brethren</v>
      </c>
      <c r="AB393" s="8" t="str">
        <f t="shared" si="185"/>
        <v>k_holy_seat_of_sozopolisian_brethren= {
 color = { 0.35 0.50 0.01 }
 color2 = { 0.33 0.94 0.66 }
 capital = 1
 title = Immortalis
 foa = POPE_FOA
 short_name = yes
 location_ruler_title = yes
 controls_religion = sozopolisian_brethren
 religion = sozopolisian_brethren
 creation_requires_capital = no
 allow = {
  FROM = {
   religion = sozopolisian_brethren
   NOT = { has_horde_culture = yes }
   is_theocracy = yes
   OR = {
    any_realm_province = {
     de_jure_liege = k_holy_seat_of_sozopolisian_brethren
    }
   }
   OR = {
    piety = 2000
    trait = zealous
   }
  }
 }
}</v>
      </c>
      <c r="AC393" s="5" t="str">
        <f t="shared" si="194"/>
        <v>sozopolisian_brethren = {
  graphical_culture = byzantinegfx
icon = 16
color = { 0.2 0.6 0.4 }
crusade_name = CRUSADE
scripture_name = THE_LEGENDS</v>
      </c>
      <c r="AD393" s="8" t="str">
        <f t="shared" si="195"/>
        <v>sozopolisian_brethren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sozopolisian }</v>
      </c>
      <c r="AE393" s="5">
        <v>3</v>
      </c>
      <c r="AG393" s="5" t="s">
        <v>1889</v>
      </c>
    </row>
    <row r="394" spans="1:33" s="5" customFormat="1">
      <c r="A394" s="5" t="str">
        <f t="shared" si="168"/>
        <v>laodikeia</v>
      </c>
      <c r="B394" s="5" t="str">
        <f t="shared" si="169"/>
        <v>Laodikeia</v>
      </c>
      <c r="C394" s="5" t="s">
        <v>237</v>
      </c>
      <c r="D394" s="5" t="str">
        <f t="shared" si="170"/>
        <v>c_laodikeia</v>
      </c>
      <c r="E394" s="5" t="s">
        <v>238</v>
      </c>
      <c r="F394" s="5" t="str">
        <f t="shared" si="171"/>
        <v>laodikeian</v>
      </c>
      <c r="G394" s="5" t="str">
        <f t="shared" si="172"/>
        <v>k_holy_seat_of_laodikeian</v>
      </c>
      <c r="H394" s="8" t="str">
        <f t="shared" si="173"/>
        <v>k_holy_seat_of_laodikeian= {
 color = { 0.35 0.50 0.01 }
 color2 = { 0.33 0.94 0.66 }
 capital = 1
 title = Immortalis
 foa = POPE_FOA
 short_name = yes
 location_ruler_title = yes
 controls_religion = laodikeian
 religion = laodikeian
 creation_requires_capital = no
 allow = {
  FROM = {
   religion = laodikeian
   NOT = { has_horde_culture = yes }
   is_theocracy = yes
   OR = {
    any_realm_province = {
     de_jure_liege = k_holy_seat_of_laodikeian
    }
   }
   OR = {
    piety = 2000
    trait = zealous
   }
  }
 }
}</v>
      </c>
      <c r="I394" s="5" t="str">
        <f t="shared" si="186"/>
        <v>laodikeian = {
  graphical_culture = byzantinegfx
icon = 16
color = { 0.2 0.6 0.4 }
crusade_name = CRUSADE
scripture_name = THE_LEGENDS</v>
      </c>
      <c r="J394" s="8" t="str">
        <f t="shared" si="187"/>
        <v>laodikeian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94" s="5" t="str">
        <f t="shared" si="174"/>
        <v>reformed_laodikeian</v>
      </c>
      <c r="L394" s="5" t="str">
        <f t="shared" si="175"/>
        <v>k_holy_seat_of_reformed_laodikeian</v>
      </c>
      <c r="M394" s="8" t="str">
        <f t="shared" si="176"/>
        <v>k_holy_seat_of_reformed_laodikeian= {
 color = { 0.35 0.50 0.01 }
 color2 = { 0.33 0.94 0.66 }
 capital = 1
 title = Immortalis
 foa = POPE_FOA
 short_name = yes
 location_ruler_title = yes
 controls_religion = reformed_laodikeian
 religion = reformed_laodikeian
 creation_requires_capital = no
 allow = {
  FROM = {
   religion = reformed_laodikeian
   NOT = { has_horde_culture = yes }
   is_theocracy = yes
   OR = {
    any_realm_province = {
     de_jure_liege = k_holy_seat_of_reformed_laodikeian
    }
   }
   OR = {
    piety = 2000
    trait = zealous
   }
  }
 }
}</v>
      </c>
      <c r="N394" s="5" t="str">
        <f t="shared" si="188"/>
        <v>reformed_laodikeian = {
  graphical_culture = byzantinegfx
icon = 16
color = { 0.2 0.6 0.4 }
crusade_name = CRUSADE
scripture_name = THE_LEGENDS</v>
      </c>
      <c r="O394" s="8" t="str">
        <f t="shared" si="189"/>
        <v>reformed_laodikeian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laodikeian }</v>
      </c>
      <c r="P394" s="5" t="str">
        <f t="shared" si="177"/>
        <v>orthodox_laodikeian</v>
      </c>
      <c r="Q394" s="5" t="str">
        <f t="shared" si="178"/>
        <v>k_holy_seat_of_orthodox_laodikeian</v>
      </c>
      <c r="R394" s="8" t="str">
        <f t="shared" si="179"/>
        <v>k_holy_seat_of_orthodox_laodikeian= {
 color = { 0.35 0.50 0.01 }
 color2 = { 0.33 0.94 0.66 }
 capital = 1
 title = Immortalis
 foa = POPE_FOA
 short_name = yes
 location_ruler_title = yes
 controls_religion = orthodox_laodikeian
 religion = orthodox_laodikeian
 creation_requires_capital = no
 allow = {
  FROM = {
   religion = orthodox_laodikeian
   NOT = { has_horde_culture = yes }
   is_theocracy = yes
   OR = {
    any_realm_province = {
     de_jure_liege = k_holy_seat_of_orthodox_laodikeian
    }
   }
   OR = {
    piety = 2000
    trait = zealous
   }
  }
 }
}</v>
      </c>
      <c r="S394" s="5" t="str">
        <f t="shared" si="190"/>
        <v>orthodox_laodikeian = {
  graphical_culture = byzantinegfx
icon = 16
color = { 0.2 0.6 0.4 }
crusade_name = CRUSADE
scripture_name = THE_LEGENDS</v>
      </c>
      <c r="T394" s="8" t="str">
        <f t="shared" si="191"/>
        <v>orthodox_laodikeian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laodikeian }</v>
      </c>
      <c r="U394" s="5" t="str">
        <f t="shared" si="180"/>
        <v>methodistic_laodikeian</v>
      </c>
      <c r="V394" s="5" t="str">
        <f t="shared" si="181"/>
        <v>k_holy_seat_of_methodistic_laodikeian</v>
      </c>
      <c r="W394" s="8" t="str">
        <f t="shared" si="182"/>
        <v>k_holy_seat_of_methodistic_laodikeian= {
 color = { 0.35 0.50 0.01 }
 color2 = { 0.33 0.94 0.66 }
 capital = 1
 title = Immortalis
 foa = POPE_FOA
 short_name = yes
 location_ruler_title = yes
 controls_religion = methodistic_laodikeian
 religion = methodistic_laodikeian
 creation_requires_capital = no
 allow = {
  FROM = {
   religion = methodistic_laodikeian
   NOT = { has_horde_culture = yes }
   is_theocracy = yes
   OR = {
    any_realm_province = {
     de_jure_liege = k_holy_seat_of_methodistic_laodikeian
    }
   }
   OR = {
    piety = 2000
    trait = zealous
   }
  }
 }
}</v>
      </c>
      <c r="X394" s="5" t="str">
        <f t="shared" si="192"/>
        <v>methodistic_laodikeian = {
  graphical_culture = byzantinegfx
icon = 16
color = { 0.2 0.6 0.4 }
crusade_name = CRUSADE
scripture_name = THE_LEGENDS</v>
      </c>
      <c r="Y394" s="8" t="str">
        <f t="shared" si="193"/>
        <v>methodistic_laodikeian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laodikeian }</v>
      </c>
      <c r="Z394" s="5" t="str">
        <f t="shared" si="183"/>
        <v>laodikeian_brethren</v>
      </c>
      <c r="AA394" s="5" t="str">
        <f t="shared" si="184"/>
        <v>k_holy_seat_of_laodikeian_brethren</v>
      </c>
      <c r="AB394" s="8" t="str">
        <f t="shared" si="185"/>
        <v>k_holy_seat_of_laodikeian_brethren= {
 color = { 0.35 0.50 0.01 }
 color2 = { 0.33 0.94 0.66 }
 capital = 1
 title = Immortalis
 foa = POPE_FOA
 short_name = yes
 location_ruler_title = yes
 controls_religion = laodikeian_brethren
 religion = laodikeian_brethren
 creation_requires_capital = no
 allow = {
  FROM = {
   religion = laodikeian_brethren
   NOT = { has_horde_culture = yes }
   is_theocracy = yes
   OR = {
    any_realm_province = {
     de_jure_liege = k_holy_seat_of_laodikeian_brethren
    }
   }
   OR = {
    piety = 2000
    trait = zealous
   }
  }
 }
}</v>
      </c>
      <c r="AC394" s="5" t="str">
        <f t="shared" si="194"/>
        <v>laodikeian_brethren = {
  graphical_culture = byzantinegfx
icon = 16
color = { 0.2 0.6 0.4 }
crusade_name = CRUSADE
scripture_name = THE_LEGENDS</v>
      </c>
      <c r="AD394" s="8" t="str">
        <f t="shared" si="195"/>
        <v>laodikeian_brethren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laodikeian }</v>
      </c>
      <c r="AE394" s="5">
        <v>3</v>
      </c>
      <c r="AG394" s="5" t="s">
        <v>1889</v>
      </c>
    </row>
    <row r="395" spans="1:33" s="5" customFormat="1">
      <c r="A395" s="5" t="str">
        <f t="shared" si="168"/>
        <v>galatia</v>
      </c>
      <c r="B395" s="5" t="str">
        <f t="shared" si="169"/>
        <v>Galatia</v>
      </c>
      <c r="C395" s="5" t="s">
        <v>241</v>
      </c>
      <c r="D395" s="5" t="str">
        <f t="shared" si="170"/>
        <v>c_galatia</v>
      </c>
      <c r="E395" s="5" t="s">
        <v>242</v>
      </c>
      <c r="F395" s="5" t="str">
        <f t="shared" si="171"/>
        <v>galatian</v>
      </c>
      <c r="G395" s="5" t="str">
        <f t="shared" si="172"/>
        <v>k_holy_seat_of_galatian</v>
      </c>
      <c r="H395" s="8" t="str">
        <f t="shared" si="173"/>
        <v>k_holy_seat_of_galatian= {
 color = { 0.35 0.50 0.01 }
 color2 = { 0.33 0.94 0.66 }
 capital = 1
 title = Immortalis
 foa = POPE_FOA
 short_name = yes
 location_ruler_title = yes
 controls_religion = galatian
 religion = galatian
 creation_requires_capital = no
 allow = {
  FROM = {
   religion = galatian
   NOT = { has_horde_culture = yes }
   is_theocracy = yes
   OR = {
    any_realm_province = {
     de_jure_liege = k_holy_seat_of_galatian
    }
   }
   OR = {
    piety = 2000
    trait = zealous
   }
  }
 }
}</v>
      </c>
      <c r="I395" s="5" t="str">
        <f t="shared" si="186"/>
        <v>galatian = {
  graphical_culture = byzantinegfx
icon = 16
color = { 0.2 0.6 0.4 }
crusade_name = CRUSADE
scripture_name = THE_LEGENDS</v>
      </c>
      <c r="J395" s="8" t="str">
        <f t="shared" si="187"/>
        <v>galatian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95" s="5" t="str">
        <f t="shared" si="174"/>
        <v>reformed_galatian</v>
      </c>
      <c r="L395" s="5" t="str">
        <f t="shared" si="175"/>
        <v>k_holy_seat_of_reformed_galatian</v>
      </c>
      <c r="M395" s="8" t="str">
        <f t="shared" si="176"/>
        <v>k_holy_seat_of_reformed_galatian= {
 color = { 0.35 0.50 0.01 }
 color2 = { 0.33 0.94 0.66 }
 capital = 1
 title = Immortalis
 foa = POPE_FOA
 short_name = yes
 location_ruler_title = yes
 controls_religion = reformed_galatian
 religion = reformed_galatian
 creation_requires_capital = no
 allow = {
  FROM = {
   religion = reformed_galatian
   NOT = { has_horde_culture = yes }
   is_theocracy = yes
   OR = {
    any_realm_province = {
     de_jure_liege = k_holy_seat_of_reformed_galatian
    }
   }
   OR = {
    piety = 2000
    trait = zealous
   }
  }
 }
}</v>
      </c>
      <c r="N395" s="5" t="str">
        <f t="shared" si="188"/>
        <v>reformed_galatian = {
  graphical_culture = byzantinegfx
icon = 16
color = { 0.2 0.6 0.4 }
crusade_name = CRUSADE
scripture_name = THE_LEGENDS</v>
      </c>
      <c r="O395" s="8" t="str">
        <f t="shared" si="189"/>
        <v>reformed_galatian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galatian }</v>
      </c>
      <c r="P395" s="5" t="str">
        <f t="shared" si="177"/>
        <v>orthodox_galatian</v>
      </c>
      <c r="Q395" s="5" t="str">
        <f t="shared" si="178"/>
        <v>k_holy_seat_of_orthodox_galatian</v>
      </c>
      <c r="R395" s="8" t="str">
        <f t="shared" si="179"/>
        <v>k_holy_seat_of_orthodox_galatian= {
 color = { 0.35 0.50 0.01 }
 color2 = { 0.33 0.94 0.66 }
 capital = 1
 title = Immortalis
 foa = POPE_FOA
 short_name = yes
 location_ruler_title = yes
 controls_religion = orthodox_galatian
 religion = orthodox_galatian
 creation_requires_capital = no
 allow = {
  FROM = {
   religion = orthodox_galatian
   NOT = { has_horde_culture = yes }
   is_theocracy = yes
   OR = {
    any_realm_province = {
     de_jure_liege = k_holy_seat_of_orthodox_galatian
    }
   }
   OR = {
    piety = 2000
    trait = zealous
   }
  }
 }
}</v>
      </c>
      <c r="S395" s="5" t="str">
        <f t="shared" si="190"/>
        <v>orthodox_galatian = {
  graphical_culture = byzantinegfx
icon = 16
color = { 0.2 0.6 0.4 }
crusade_name = CRUSADE
scripture_name = THE_LEGENDS</v>
      </c>
      <c r="T395" s="8" t="str">
        <f t="shared" si="191"/>
        <v>orthodox_galatian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galatian }</v>
      </c>
      <c r="U395" s="5" t="str">
        <f t="shared" si="180"/>
        <v>methodistic_galatian</v>
      </c>
      <c r="V395" s="5" t="str">
        <f t="shared" si="181"/>
        <v>k_holy_seat_of_methodistic_galatian</v>
      </c>
      <c r="W395" s="8" t="str">
        <f t="shared" si="182"/>
        <v>k_holy_seat_of_methodistic_galatian= {
 color = { 0.35 0.50 0.01 }
 color2 = { 0.33 0.94 0.66 }
 capital = 1
 title = Immortalis
 foa = POPE_FOA
 short_name = yes
 location_ruler_title = yes
 controls_religion = methodistic_galatian
 religion = methodistic_galatian
 creation_requires_capital = no
 allow = {
  FROM = {
   religion = methodistic_galatian
   NOT = { has_horde_culture = yes }
   is_theocracy = yes
   OR = {
    any_realm_province = {
     de_jure_liege = k_holy_seat_of_methodistic_galatian
    }
   }
   OR = {
    piety = 2000
    trait = zealous
   }
  }
 }
}</v>
      </c>
      <c r="X395" s="5" t="str">
        <f t="shared" si="192"/>
        <v>methodistic_galatian = {
  graphical_culture = byzantinegfx
icon = 16
color = { 0.2 0.6 0.4 }
crusade_name = CRUSADE
scripture_name = THE_LEGENDS</v>
      </c>
      <c r="Y395" s="8" t="str">
        <f t="shared" si="193"/>
        <v>methodistic_galatian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galatian }</v>
      </c>
      <c r="Z395" s="5" t="str">
        <f t="shared" si="183"/>
        <v>galatian_brethren</v>
      </c>
      <c r="AA395" s="5" t="str">
        <f t="shared" si="184"/>
        <v>k_holy_seat_of_galatian_brethren</v>
      </c>
      <c r="AB395" s="8" t="str">
        <f t="shared" si="185"/>
        <v>k_holy_seat_of_galatian_brethren= {
 color = { 0.35 0.50 0.01 }
 color2 = { 0.33 0.94 0.66 }
 capital = 1
 title = Immortalis
 foa = POPE_FOA
 short_name = yes
 location_ruler_title = yes
 controls_religion = galatian_brethren
 religion = galatian_brethren
 creation_requires_capital = no
 allow = {
  FROM = {
   religion = galatian_brethren
   NOT = { has_horde_culture = yes }
   is_theocracy = yes
   OR = {
    any_realm_province = {
     de_jure_liege = k_holy_seat_of_galatian_brethren
    }
   }
   OR = {
    piety = 2000
    trait = zealous
   }
  }
 }
}</v>
      </c>
      <c r="AC395" s="5" t="str">
        <f t="shared" si="194"/>
        <v>galatian_brethren = {
  graphical_culture = byzantinegfx
icon = 16
color = { 0.2 0.6 0.4 }
crusade_name = CRUSADE
scripture_name = THE_LEGENDS</v>
      </c>
      <c r="AD395" s="8" t="str">
        <f t="shared" si="195"/>
        <v>galatian_brethren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galatian }</v>
      </c>
      <c r="AE395" s="5">
        <v>3</v>
      </c>
      <c r="AG395" s="5" t="s">
        <v>1889</v>
      </c>
    </row>
    <row r="396" spans="1:33" s="5" customFormat="1">
      <c r="A396" s="5" t="str">
        <f t="shared" si="168"/>
        <v>tyana</v>
      </c>
      <c r="B396" s="5" t="str">
        <f t="shared" si="169"/>
        <v>Tyana</v>
      </c>
      <c r="C396" s="5" t="s">
        <v>243</v>
      </c>
      <c r="D396" s="5" t="str">
        <f t="shared" si="170"/>
        <v>c_tyana</v>
      </c>
      <c r="E396" s="5" t="s">
        <v>244</v>
      </c>
      <c r="F396" s="5" t="str">
        <f t="shared" si="171"/>
        <v>tyanian</v>
      </c>
      <c r="G396" s="5" t="str">
        <f t="shared" si="172"/>
        <v>k_holy_seat_of_tyanian</v>
      </c>
      <c r="H396" s="8" t="str">
        <f t="shared" si="173"/>
        <v>k_holy_seat_of_tyanian= {
 color = { 0.35 0.50 0.01 }
 color2 = { 0.33 0.94 0.66 }
 capital = 1
 title = Immortalis
 foa = POPE_FOA
 short_name = yes
 location_ruler_title = yes
 controls_religion = tyanian
 religion = tyanian
 creation_requires_capital = no
 allow = {
  FROM = {
   religion = tyanian
   NOT = { has_horde_culture = yes }
   is_theocracy = yes
   OR = {
    any_realm_province = {
     de_jure_liege = k_holy_seat_of_tyanian
    }
   }
   OR = {
    piety = 2000
    trait = zealous
   }
  }
 }
}</v>
      </c>
      <c r="I396" s="5" t="str">
        <f t="shared" si="186"/>
        <v>tyanian = {
  graphical_culture = byzantinegfx
icon = 16
color = { 0.2 0.6 0.4 }
crusade_name = CRUSADE
scripture_name = THE_LEGENDS</v>
      </c>
      <c r="J396" s="8" t="str">
        <f t="shared" si="187"/>
        <v>tyanian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96" s="5" t="str">
        <f t="shared" si="174"/>
        <v>reformed_tyanian</v>
      </c>
      <c r="L396" s="5" t="str">
        <f t="shared" si="175"/>
        <v>k_holy_seat_of_reformed_tyanian</v>
      </c>
      <c r="M396" s="8" t="str">
        <f t="shared" si="176"/>
        <v>k_holy_seat_of_reformed_tyanian= {
 color = { 0.35 0.50 0.01 }
 color2 = { 0.33 0.94 0.66 }
 capital = 1
 title = Immortalis
 foa = POPE_FOA
 short_name = yes
 location_ruler_title = yes
 controls_religion = reformed_tyanian
 religion = reformed_tyanian
 creation_requires_capital = no
 allow = {
  FROM = {
   religion = reformed_tyanian
   NOT = { has_horde_culture = yes }
   is_theocracy = yes
   OR = {
    any_realm_province = {
     de_jure_liege = k_holy_seat_of_reformed_tyanian
    }
   }
   OR = {
    piety = 2000
    trait = zealous
   }
  }
 }
}</v>
      </c>
      <c r="N396" s="5" t="str">
        <f t="shared" si="188"/>
        <v>reformed_tyanian = {
  graphical_culture = byzantinegfx
icon = 16
color = { 0.2 0.6 0.4 }
crusade_name = CRUSADE
scripture_name = THE_LEGENDS</v>
      </c>
      <c r="O396" s="8" t="str">
        <f t="shared" si="189"/>
        <v>reformed_tyanian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tyanian }</v>
      </c>
      <c r="P396" s="5" t="str">
        <f t="shared" si="177"/>
        <v>orthodox_tyanian</v>
      </c>
      <c r="Q396" s="5" t="str">
        <f t="shared" si="178"/>
        <v>k_holy_seat_of_orthodox_tyanian</v>
      </c>
      <c r="R396" s="8" t="str">
        <f t="shared" si="179"/>
        <v>k_holy_seat_of_orthodox_tyanian= {
 color = { 0.35 0.50 0.01 }
 color2 = { 0.33 0.94 0.66 }
 capital = 1
 title = Immortalis
 foa = POPE_FOA
 short_name = yes
 location_ruler_title = yes
 controls_religion = orthodox_tyanian
 religion = orthodox_tyanian
 creation_requires_capital = no
 allow = {
  FROM = {
   religion = orthodox_tyanian
   NOT = { has_horde_culture = yes }
   is_theocracy = yes
   OR = {
    any_realm_province = {
     de_jure_liege = k_holy_seat_of_orthodox_tyanian
    }
   }
   OR = {
    piety = 2000
    trait = zealous
   }
  }
 }
}</v>
      </c>
      <c r="S396" s="5" t="str">
        <f t="shared" si="190"/>
        <v>orthodox_tyanian = {
  graphical_culture = byzantinegfx
icon = 16
color = { 0.2 0.6 0.4 }
crusade_name = CRUSADE
scripture_name = THE_LEGENDS</v>
      </c>
      <c r="T396" s="8" t="str">
        <f t="shared" si="191"/>
        <v>orthodox_tyanian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tyanian }</v>
      </c>
      <c r="U396" s="5" t="str">
        <f t="shared" si="180"/>
        <v>methodistic_tyanian</v>
      </c>
      <c r="V396" s="5" t="str">
        <f t="shared" si="181"/>
        <v>k_holy_seat_of_methodistic_tyanian</v>
      </c>
      <c r="W396" s="8" t="str">
        <f t="shared" si="182"/>
        <v>k_holy_seat_of_methodistic_tyanian= {
 color = { 0.35 0.50 0.01 }
 color2 = { 0.33 0.94 0.66 }
 capital = 1
 title = Immortalis
 foa = POPE_FOA
 short_name = yes
 location_ruler_title = yes
 controls_religion = methodistic_tyanian
 religion = methodistic_tyanian
 creation_requires_capital = no
 allow = {
  FROM = {
   religion = methodistic_tyanian
   NOT = { has_horde_culture = yes }
   is_theocracy = yes
   OR = {
    any_realm_province = {
     de_jure_liege = k_holy_seat_of_methodistic_tyanian
    }
   }
   OR = {
    piety = 2000
    trait = zealous
   }
  }
 }
}</v>
      </c>
      <c r="X396" s="5" t="str">
        <f t="shared" si="192"/>
        <v>methodistic_tyanian = {
  graphical_culture = byzantinegfx
icon = 16
color = { 0.2 0.6 0.4 }
crusade_name = CRUSADE
scripture_name = THE_LEGENDS</v>
      </c>
      <c r="Y396" s="8" t="str">
        <f t="shared" si="193"/>
        <v>methodistic_tyanian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tyanian }</v>
      </c>
      <c r="Z396" s="5" t="str">
        <f t="shared" si="183"/>
        <v>tyanian_brethren</v>
      </c>
      <c r="AA396" s="5" t="str">
        <f t="shared" si="184"/>
        <v>k_holy_seat_of_tyanian_brethren</v>
      </c>
      <c r="AB396" s="8" t="str">
        <f t="shared" si="185"/>
        <v>k_holy_seat_of_tyanian_brethren= {
 color = { 0.35 0.50 0.01 }
 color2 = { 0.33 0.94 0.66 }
 capital = 1
 title = Immortalis
 foa = POPE_FOA
 short_name = yes
 location_ruler_title = yes
 controls_religion = tyanian_brethren
 religion = tyanian_brethren
 creation_requires_capital = no
 allow = {
  FROM = {
   religion = tyanian_brethren
   NOT = { has_horde_culture = yes }
   is_theocracy = yes
   OR = {
    any_realm_province = {
     de_jure_liege = k_holy_seat_of_tyanian_brethren
    }
   }
   OR = {
    piety = 2000
    trait = zealous
   }
  }
 }
}</v>
      </c>
      <c r="AC396" s="5" t="str">
        <f t="shared" si="194"/>
        <v>tyanian_brethren = {
  graphical_culture = byzantinegfx
icon = 16
color = { 0.2 0.6 0.4 }
crusade_name = CRUSADE
scripture_name = THE_LEGENDS</v>
      </c>
      <c r="AD396" s="8" t="str">
        <f t="shared" si="195"/>
        <v>tyanian_brethren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tyanian }</v>
      </c>
      <c r="AE396" s="5">
        <v>3</v>
      </c>
      <c r="AG396" s="5" t="s">
        <v>1889</v>
      </c>
    </row>
    <row r="397" spans="1:33" s="5" customFormat="1">
      <c r="A397" s="5" t="str">
        <f t="shared" si="168"/>
        <v>sinope</v>
      </c>
      <c r="B397" s="5" t="str">
        <f t="shared" si="169"/>
        <v>Sinope</v>
      </c>
      <c r="C397" s="5" t="s">
        <v>247</v>
      </c>
      <c r="D397" s="5" t="str">
        <f t="shared" si="170"/>
        <v>c_sinope</v>
      </c>
      <c r="E397" s="5" t="s">
        <v>248</v>
      </c>
      <c r="F397" s="5" t="str">
        <f t="shared" si="171"/>
        <v>sinopian</v>
      </c>
      <c r="G397" s="5" t="str">
        <f t="shared" si="172"/>
        <v>k_holy_seat_of_sinopian</v>
      </c>
      <c r="H397" s="8" t="str">
        <f t="shared" si="173"/>
        <v>k_holy_seat_of_sinopian= {
 color = { 0.35 0.50 0.01 }
 color2 = { 0.33 0.94 0.66 }
 capital = 1
 title = Immortalis
 foa = POPE_FOA
 short_name = yes
 location_ruler_title = yes
 controls_religion = sinopian
 religion = sinopian
 creation_requires_capital = no
 allow = {
  FROM = {
   religion = sinopian
   NOT = { has_horde_culture = yes }
   is_theocracy = yes
   OR = {
    any_realm_province = {
     de_jure_liege = k_holy_seat_of_sinopian
    }
   }
   OR = {
    piety = 2000
    trait = zealous
   }
  }
 }
}</v>
      </c>
      <c r="I397" s="5" t="str">
        <f t="shared" si="186"/>
        <v>sinopian = {
  graphical_culture = byzantinegfx
icon = 16
color = { 0.2 0.6 0.4 }
crusade_name = CRUSADE
scripture_name = THE_LEGENDS</v>
      </c>
      <c r="J397" s="8" t="str">
        <f t="shared" si="187"/>
        <v>sinopian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97" s="5" t="str">
        <f t="shared" si="174"/>
        <v>reformed_sinopian</v>
      </c>
      <c r="L397" s="5" t="str">
        <f t="shared" si="175"/>
        <v>k_holy_seat_of_reformed_sinopian</v>
      </c>
      <c r="M397" s="8" t="str">
        <f t="shared" si="176"/>
        <v>k_holy_seat_of_reformed_sinopian= {
 color = { 0.35 0.50 0.01 }
 color2 = { 0.33 0.94 0.66 }
 capital = 1
 title = Immortalis
 foa = POPE_FOA
 short_name = yes
 location_ruler_title = yes
 controls_religion = reformed_sinopian
 religion = reformed_sinopian
 creation_requires_capital = no
 allow = {
  FROM = {
   religion = reformed_sinopian
   NOT = { has_horde_culture = yes }
   is_theocracy = yes
   OR = {
    any_realm_province = {
     de_jure_liege = k_holy_seat_of_reformed_sinopian
    }
   }
   OR = {
    piety = 2000
    trait = zealous
   }
  }
 }
}</v>
      </c>
      <c r="N397" s="5" t="str">
        <f t="shared" si="188"/>
        <v>reformed_sinopian = {
  graphical_culture = byzantinegfx
icon = 16
color = { 0.2 0.6 0.4 }
crusade_name = CRUSADE
scripture_name = THE_LEGENDS</v>
      </c>
      <c r="O397" s="8" t="str">
        <f t="shared" si="189"/>
        <v>reformed_sinopian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sinopian }</v>
      </c>
      <c r="P397" s="5" t="str">
        <f t="shared" si="177"/>
        <v>orthodox_sinopian</v>
      </c>
      <c r="Q397" s="5" t="str">
        <f t="shared" si="178"/>
        <v>k_holy_seat_of_orthodox_sinopian</v>
      </c>
      <c r="R397" s="8" t="str">
        <f t="shared" si="179"/>
        <v>k_holy_seat_of_orthodox_sinopian= {
 color = { 0.35 0.50 0.01 }
 color2 = { 0.33 0.94 0.66 }
 capital = 1
 title = Immortalis
 foa = POPE_FOA
 short_name = yes
 location_ruler_title = yes
 controls_religion = orthodox_sinopian
 religion = orthodox_sinopian
 creation_requires_capital = no
 allow = {
  FROM = {
   religion = orthodox_sinopian
   NOT = { has_horde_culture = yes }
   is_theocracy = yes
   OR = {
    any_realm_province = {
     de_jure_liege = k_holy_seat_of_orthodox_sinopian
    }
   }
   OR = {
    piety = 2000
    trait = zealous
   }
  }
 }
}</v>
      </c>
      <c r="S397" s="5" t="str">
        <f t="shared" si="190"/>
        <v>orthodox_sinopian = {
  graphical_culture = byzantinegfx
icon = 16
color = { 0.2 0.6 0.4 }
crusade_name = CRUSADE
scripture_name = THE_LEGENDS</v>
      </c>
      <c r="T397" s="8" t="str">
        <f t="shared" si="191"/>
        <v>orthodox_sinopian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sinopian }</v>
      </c>
      <c r="U397" s="5" t="str">
        <f t="shared" si="180"/>
        <v>methodistic_sinopian</v>
      </c>
      <c r="V397" s="5" t="str">
        <f t="shared" si="181"/>
        <v>k_holy_seat_of_methodistic_sinopian</v>
      </c>
      <c r="W397" s="8" t="str">
        <f t="shared" si="182"/>
        <v>k_holy_seat_of_methodistic_sinopian= {
 color = { 0.35 0.50 0.01 }
 color2 = { 0.33 0.94 0.66 }
 capital = 1
 title = Immortalis
 foa = POPE_FOA
 short_name = yes
 location_ruler_title = yes
 controls_religion = methodistic_sinopian
 religion = methodistic_sinopian
 creation_requires_capital = no
 allow = {
  FROM = {
   religion = methodistic_sinopian
   NOT = { has_horde_culture = yes }
   is_theocracy = yes
   OR = {
    any_realm_province = {
     de_jure_liege = k_holy_seat_of_methodistic_sinopian
    }
   }
   OR = {
    piety = 2000
    trait = zealous
   }
  }
 }
}</v>
      </c>
      <c r="X397" s="5" t="str">
        <f t="shared" si="192"/>
        <v>methodistic_sinopian = {
  graphical_culture = byzantinegfx
icon = 16
color = { 0.2 0.6 0.4 }
crusade_name = CRUSADE
scripture_name = THE_LEGENDS</v>
      </c>
      <c r="Y397" s="8" t="str">
        <f t="shared" si="193"/>
        <v>methodistic_sinopian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sinopian }</v>
      </c>
      <c r="Z397" s="5" t="str">
        <f t="shared" si="183"/>
        <v>sinopian_brethren</v>
      </c>
      <c r="AA397" s="5" t="str">
        <f t="shared" si="184"/>
        <v>k_holy_seat_of_sinopian_brethren</v>
      </c>
      <c r="AB397" s="8" t="str">
        <f t="shared" si="185"/>
        <v>k_holy_seat_of_sinopian_brethren= {
 color = { 0.35 0.50 0.01 }
 color2 = { 0.33 0.94 0.66 }
 capital = 1
 title = Immortalis
 foa = POPE_FOA
 short_name = yes
 location_ruler_title = yes
 controls_religion = sinopian_brethren
 religion = sinopian_brethren
 creation_requires_capital = no
 allow = {
  FROM = {
   religion = sinopian_brethren
   NOT = { has_horde_culture = yes }
   is_theocracy = yes
   OR = {
    any_realm_province = {
     de_jure_liege = k_holy_seat_of_sinopian_brethren
    }
   }
   OR = {
    piety = 2000
    trait = zealous
   }
  }
 }
}</v>
      </c>
      <c r="AC397" s="5" t="str">
        <f t="shared" si="194"/>
        <v>sinopian_brethren = {
  graphical_culture = byzantinegfx
icon = 16
color = { 0.2 0.6 0.4 }
crusade_name = CRUSADE
scripture_name = THE_LEGENDS</v>
      </c>
      <c r="AD397" s="8" t="str">
        <f t="shared" si="195"/>
        <v>sinopian_brethren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sinopian }</v>
      </c>
      <c r="AE397" s="5">
        <v>3</v>
      </c>
      <c r="AG397" s="5" t="s">
        <v>1889</v>
      </c>
    </row>
    <row r="398" spans="1:33" s="5" customFormat="1">
      <c r="A398" s="5" t="str">
        <f t="shared" si="168"/>
        <v>trapezous</v>
      </c>
      <c r="B398" s="5" t="str">
        <f t="shared" si="169"/>
        <v>Trapezous</v>
      </c>
      <c r="C398" s="5" t="s">
        <v>257</v>
      </c>
      <c r="D398" s="5" t="str">
        <f t="shared" si="170"/>
        <v>c_trapezous</v>
      </c>
      <c r="E398" s="5" t="s">
        <v>258</v>
      </c>
      <c r="F398" s="5" t="str">
        <f t="shared" si="171"/>
        <v>trapezousian</v>
      </c>
      <c r="G398" s="5" t="str">
        <f t="shared" si="172"/>
        <v>k_holy_seat_of_trapezousian</v>
      </c>
      <c r="H398" s="8" t="str">
        <f t="shared" si="173"/>
        <v>k_holy_seat_of_trapezousian= {
 color = { 0.35 0.50 0.01 }
 color2 = { 0.33 0.94 0.66 }
 capital = 1
 title = Immortalis
 foa = POPE_FOA
 short_name = yes
 location_ruler_title = yes
 controls_religion = trapezousian
 religion = trapezousian
 creation_requires_capital = no
 allow = {
  FROM = {
   religion = trapezousian
   NOT = { has_horde_culture = yes }
   is_theocracy = yes
   OR = {
    any_realm_province = {
     de_jure_liege = k_holy_seat_of_trapezousian
    }
   }
   OR = {
    piety = 2000
    trait = zealous
   }
  }
 }
}</v>
      </c>
      <c r="I398" s="5" t="str">
        <f t="shared" si="186"/>
        <v>trapezousian = {
  graphical_culture = byzantinegfx
icon = 16
color = { 0.2 0.6 0.4 }
crusade_name = CRUSADE
scripture_name = THE_LEGENDS</v>
      </c>
      <c r="J398" s="8" t="str">
        <f t="shared" si="187"/>
        <v>trapezousian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98" s="5" t="str">
        <f t="shared" si="174"/>
        <v>reformed_trapezousian</v>
      </c>
      <c r="L398" s="5" t="str">
        <f t="shared" si="175"/>
        <v>k_holy_seat_of_reformed_trapezousian</v>
      </c>
      <c r="M398" s="8" t="str">
        <f t="shared" si="176"/>
        <v>k_holy_seat_of_reformed_trapezousian= {
 color = { 0.35 0.50 0.01 }
 color2 = { 0.33 0.94 0.66 }
 capital = 1
 title = Immortalis
 foa = POPE_FOA
 short_name = yes
 location_ruler_title = yes
 controls_religion = reformed_trapezousian
 religion = reformed_trapezousian
 creation_requires_capital = no
 allow = {
  FROM = {
   religion = reformed_trapezousian
   NOT = { has_horde_culture = yes }
   is_theocracy = yes
   OR = {
    any_realm_province = {
     de_jure_liege = k_holy_seat_of_reformed_trapezousian
    }
   }
   OR = {
    piety = 2000
    trait = zealous
   }
  }
 }
}</v>
      </c>
      <c r="N398" s="5" t="str">
        <f t="shared" si="188"/>
        <v>reformed_trapezousian = {
  graphical_culture = byzantinegfx
icon = 16
color = { 0.2 0.6 0.4 }
crusade_name = CRUSADE
scripture_name = THE_LEGENDS</v>
      </c>
      <c r="O398" s="8" t="str">
        <f t="shared" si="189"/>
        <v>reformed_trapezousian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trapezousian }</v>
      </c>
      <c r="P398" s="5" t="str">
        <f t="shared" si="177"/>
        <v>orthodox_trapezousian</v>
      </c>
      <c r="Q398" s="5" t="str">
        <f t="shared" si="178"/>
        <v>k_holy_seat_of_orthodox_trapezousian</v>
      </c>
      <c r="R398" s="8" t="str">
        <f t="shared" si="179"/>
        <v>k_holy_seat_of_orthodox_trapezousian= {
 color = { 0.35 0.50 0.01 }
 color2 = { 0.33 0.94 0.66 }
 capital = 1
 title = Immortalis
 foa = POPE_FOA
 short_name = yes
 location_ruler_title = yes
 controls_religion = orthodox_trapezousian
 religion = orthodox_trapezousian
 creation_requires_capital = no
 allow = {
  FROM = {
   religion = orthodox_trapezousian
   NOT = { has_horde_culture = yes }
   is_theocracy = yes
   OR = {
    any_realm_province = {
     de_jure_liege = k_holy_seat_of_orthodox_trapezousian
    }
   }
   OR = {
    piety = 2000
    trait = zealous
   }
  }
 }
}</v>
      </c>
      <c r="S398" s="5" t="str">
        <f t="shared" si="190"/>
        <v>orthodox_trapezousian = {
  graphical_culture = byzantinegfx
icon = 16
color = { 0.2 0.6 0.4 }
crusade_name = CRUSADE
scripture_name = THE_LEGENDS</v>
      </c>
      <c r="T398" s="8" t="str">
        <f t="shared" si="191"/>
        <v>orthodox_trapezousian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trapezousian }</v>
      </c>
      <c r="U398" s="5" t="str">
        <f t="shared" si="180"/>
        <v>methodistic_trapezousian</v>
      </c>
      <c r="V398" s="5" t="str">
        <f t="shared" si="181"/>
        <v>k_holy_seat_of_methodistic_trapezousian</v>
      </c>
      <c r="W398" s="8" t="str">
        <f t="shared" si="182"/>
        <v>k_holy_seat_of_methodistic_trapezousian= {
 color = { 0.35 0.50 0.01 }
 color2 = { 0.33 0.94 0.66 }
 capital = 1
 title = Immortalis
 foa = POPE_FOA
 short_name = yes
 location_ruler_title = yes
 controls_religion = methodistic_trapezousian
 religion = methodistic_trapezousian
 creation_requires_capital = no
 allow = {
  FROM = {
   religion = methodistic_trapezousian
   NOT = { has_horde_culture = yes }
   is_theocracy = yes
   OR = {
    any_realm_province = {
     de_jure_liege = k_holy_seat_of_methodistic_trapezousian
    }
   }
   OR = {
    piety = 2000
    trait = zealous
   }
  }
 }
}</v>
      </c>
      <c r="X398" s="5" t="str">
        <f t="shared" si="192"/>
        <v>methodistic_trapezousian = {
  graphical_culture = byzantinegfx
icon = 16
color = { 0.2 0.6 0.4 }
crusade_name = CRUSADE
scripture_name = THE_LEGENDS</v>
      </c>
      <c r="Y398" s="8" t="str">
        <f t="shared" si="193"/>
        <v>methodistic_trapezousian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trapezousian }</v>
      </c>
      <c r="Z398" s="5" t="str">
        <f t="shared" si="183"/>
        <v>trapezousian_brethren</v>
      </c>
      <c r="AA398" s="5" t="str">
        <f t="shared" si="184"/>
        <v>k_holy_seat_of_trapezousian_brethren</v>
      </c>
      <c r="AB398" s="8" t="str">
        <f t="shared" si="185"/>
        <v>k_holy_seat_of_trapezousian_brethren= {
 color = { 0.35 0.50 0.01 }
 color2 = { 0.33 0.94 0.66 }
 capital = 1
 title = Immortalis
 foa = POPE_FOA
 short_name = yes
 location_ruler_title = yes
 controls_religion = trapezousian_brethren
 religion = trapezousian_brethren
 creation_requires_capital = no
 allow = {
  FROM = {
   religion = trapezousian_brethren
   NOT = { has_horde_culture = yes }
   is_theocracy = yes
   OR = {
    any_realm_province = {
     de_jure_liege = k_holy_seat_of_trapezousian_brethren
    }
   }
   OR = {
    piety = 2000
    trait = zealous
   }
  }
 }
}</v>
      </c>
      <c r="AC398" s="5" t="str">
        <f t="shared" si="194"/>
        <v>trapezousian_brethren = {
  graphical_culture = byzantinegfx
icon = 16
color = { 0.2 0.6 0.4 }
crusade_name = CRUSADE
scripture_name = THE_LEGENDS</v>
      </c>
      <c r="AD398" s="8" t="str">
        <f t="shared" si="195"/>
        <v>trapezousian_brethren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trapezousian }</v>
      </c>
      <c r="AE398" s="5">
        <v>3</v>
      </c>
      <c r="AG398" s="5" t="s">
        <v>1889</v>
      </c>
    </row>
    <row r="399" spans="1:33" s="5" customFormat="1">
      <c r="A399" s="5" t="str">
        <f t="shared" si="168"/>
        <v>tarsos</v>
      </c>
      <c r="B399" s="5" t="str">
        <f t="shared" si="169"/>
        <v>Tarsos</v>
      </c>
      <c r="C399" s="5" t="s">
        <v>263</v>
      </c>
      <c r="D399" s="5" t="str">
        <f t="shared" si="170"/>
        <v>c_tarsos</v>
      </c>
      <c r="E399" s="5" t="s">
        <v>264</v>
      </c>
      <c r="F399" s="5" t="str">
        <f t="shared" si="171"/>
        <v>tarsosian</v>
      </c>
      <c r="G399" s="5" t="str">
        <f t="shared" si="172"/>
        <v>k_holy_seat_of_tarsosian</v>
      </c>
      <c r="H399" s="8" t="str">
        <f t="shared" si="173"/>
        <v>k_holy_seat_of_tarsosian= {
 color = { 0.35 0.50 0.01 }
 color2 = { 0.33 0.94 0.66 }
 capital = 1
 title = Immortalis
 foa = POPE_FOA
 short_name = yes
 location_ruler_title = yes
 controls_religion = tarsosian
 religion = tarsosian
 creation_requires_capital = no
 allow = {
  FROM = {
   religion = tarsosian
   NOT = { has_horde_culture = yes }
   is_theocracy = yes
   OR = {
    any_realm_province = {
     de_jure_liege = k_holy_seat_of_tarsosian
    }
   }
   OR = {
    piety = 2000
    trait = zealous
   }
  }
 }
}</v>
      </c>
      <c r="I399" s="5" t="str">
        <f t="shared" si="186"/>
        <v>tarsosian = {
  graphical_culture = byzantinegfx
icon = 16
color = { 0.2 0.6 0.4 }
crusade_name = CRUSADE
scripture_name = THE_LEGENDS</v>
      </c>
      <c r="J399" s="8" t="str">
        <f t="shared" si="187"/>
        <v>tarsosian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399" s="5" t="str">
        <f t="shared" si="174"/>
        <v>reformed_tarsosian</v>
      </c>
      <c r="L399" s="5" t="str">
        <f t="shared" si="175"/>
        <v>k_holy_seat_of_reformed_tarsosian</v>
      </c>
      <c r="M399" s="8" t="str">
        <f t="shared" si="176"/>
        <v>k_holy_seat_of_reformed_tarsosian= {
 color = { 0.35 0.50 0.01 }
 color2 = { 0.33 0.94 0.66 }
 capital = 1
 title = Immortalis
 foa = POPE_FOA
 short_name = yes
 location_ruler_title = yes
 controls_religion = reformed_tarsosian
 religion = reformed_tarsosian
 creation_requires_capital = no
 allow = {
  FROM = {
   religion = reformed_tarsosian
   NOT = { has_horde_culture = yes }
   is_theocracy = yes
   OR = {
    any_realm_province = {
     de_jure_liege = k_holy_seat_of_reformed_tarsosian
    }
   }
   OR = {
    piety = 2000
    trait = zealous
   }
  }
 }
}</v>
      </c>
      <c r="N399" s="5" t="str">
        <f t="shared" si="188"/>
        <v>reformed_tarsosian = {
  graphical_culture = byzantinegfx
icon = 16
color = { 0.2 0.6 0.4 }
crusade_name = CRUSADE
scripture_name = THE_LEGENDS</v>
      </c>
      <c r="O399" s="8" t="str">
        <f t="shared" si="189"/>
        <v>reformed_tarsosian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tarsosian }</v>
      </c>
      <c r="P399" s="5" t="str">
        <f t="shared" si="177"/>
        <v>orthodox_tarsosian</v>
      </c>
      <c r="Q399" s="5" t="str">
        <f t="shared" si="178"/>
        <v>k_holy_seat_of_orthodox_tarsosian</v>
      </c>
      <c r="R399" s="8" t="str">
        <f t="shared" si="179"/>
        <v>k_holy_seat_of_orthodox_tarsosian= {
 color = { 0.35 0.50 0.01 }
 color2 = { 0.33 0.94 0.66 }
 capital = 1
 title = Immortalis
 foa = POPE_FOA
 short_name = yes
 location_ruler_title = yes
 controls_religion = orthodox_tarsosian
 religion = orthodox_tarsosian
 creation_requires_capital = no
 allow = {
  FROM = {
   religion = orthodox_tarsosian
   NOT = { has_horde_culture = yes }
   is_theocracy = yes
   OR = {
    any_realm_province = {
     de_jure_liege = k_holy_seat_of_orthodox_tarsosian
    }
   }
   OR = {
    piety = 2000
    trait = zealous
   }
  }
 }
}</v>
      </c>
      <c r="S399" s="5" t="str">
        <f t="shared" si="190"/>
        <v>orthodox_tarsosian = {
  graphical_culture = byzantinegfx
icon = 16
color = { 0.2 0.6 0.4 }
crusade_name = CRUSADE
scripture_name = THE_LEGENDS</v>
      </c>
      <c r="T399" s="8" t="str">
        <f t="shared" si="191"/>
        <v>orthodox_tarsosian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tarsosian }</v>
      </c>
      <c r="U399" s="5" t="str">
        <f t="shared" si="180"/>
        <v>methodistic_tarsosian</v>
      </c>
      <c r="V399" s="5" t="str">
        <f t="shared" si="181"/>
        <v>k_holy_seat_of_methodistic_tarsosian</v>
      </c>
      <c r="W399" s="8" t="str">
        <f t="shared" si="182"/>
        <v>k_holy_seat_of_methodistic_tarsosian= {
 color = { 0.35 0.50 0.01 }
 color2 = { 0.33 0.94 0.66 }
 capital = 1
 title = Immortalis
 foa = POPE_FOA
 short_name = yes
 location_ruler_title = yes
 controls_religion = methodistic_tarsosian
 religion = methodistic_tarsosian
 creation_requires_capital = no
 allow = {
  FROM = {
   religion = methodistic_tarsosian
   NOT = { has_horde_culture = yes }
   is_theocracy = yes
   OR = {
    any_realm_province = {
     de_jure_liege = k_holy_seat_of_methodistic_tarsosian
    }
   }
   OR = {
    piety = 2000
    trait = zealous
   }
  }
 }
}</v>
      </c>
      <c r="X399" s="5" t="str">
        <f t="shared" si="192"/>
        <v>methodistic_tarsosian = {
  graphical_culture = byzantinegfx
icon = 16
color = { 0.2 0.6 0.4 }
crusade_name = CRUSADE
scripture_name = THE_LEGENDS</v>
      </c>
      <c r="Y399" s="8" t="str">
        <f t="shared" si="193"/>
        <v>methodistic_tarsosian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tarsosian }</v>
      </c>
      <c r="Z399" s="5" t="str">
        <f t="shared" si="183"/>
        <v>tarsosian_brethren</v>
      </c>
      <c r="AA399" s="5" t="str">
        <f t="shared" si="184"/>
        <v>k_holy_seat_of_tarsosian_brethren</v>
      </c>
      <c r="AB399" s="8" t="str">
        <f t="shared" si="185"/>
        <v>k_holy_seat_of_tarsosian_brethren= {
 color = { 0.35 0.50 0.01 }
 color2 = { 0.33 0.94 0.66 }
 capital = 1
 title = Immortalis
 foa = POPE_FOA
 short_name = yes
 location_ruler_title = yes
 controls_religion = tarsosian_brethren
 religion = tarsosian_brethren
 creation_requires_capital = no
 allow = {
  FROM = {
   religion = tarsosian_brethren
   NOT = { has_horde_culture = yes }
   is_theocracy = yes
   OR = {
    any_realm_province = {
     de_jure_liege = k_holy_seat_of_tarsosian_brethren
    }
   }
   OR = {
    piety = 2000
    trait = zealous
   }
  }
 }
}</v>
      </c>
      <c r="AC399" s="5" t="str">
        <f t="shared" si="194"/>
        <v>tarsosian_brethren = {
  graphical_culture = byzantinegfx
icon = 16
color = { 0.2 0.6 0.4 }
crusade_name = CRUSADE
scripture_name = THE_LEGENDS</v>
      </c>
      <c r="AD399" s="8" t="str">
        <f t="shared" si="195"/>
        <v>tarsosian_brethren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tarsosian }</v>
      </c>
      <c r="AE399" s="5">
        <v>3</v>
      </c>
      <c r="AG399" s="5" t="s">
        <v>1889</v>
      </c>
    </row>
    <row r="400" spans="1:33" s="5" customFormat="1">
      <c r="A400" s="5" t="str">
        <f t="shared" si="168"/>
        <v>vaspurakan</v>
      </c>
      <c r="B400" s="5" t="str">
        <f t="shared" si="169"/>
        <v>Vaspurakan</v>
      </c>
      <c r="C400" s="5" t="s">
        <v>271</v>
      </c>
      <c r="D400" s="5" t="str">
        <f t="shared" si="170"/>
        <v>c_vaspurakan</v>
      </c>
      <c r="E400" s="5" t="s">
        <v>272</v>
      </c>
      <c r="F400" s="5" t="str">
        <f t="shared" si="171"/>
        <v>vaspurakanian</v>
      </c>
      <c r="G400" s="5" t="str">
        <f t="shared" si="172"/>
        <v>k_holy_seat_of_vaspurakanian</v>
      </c>
      <c r="H400" s="8" t="str">
        <f t="shared" si="173"/>
        <v>k_holy_seat_of_vaspurakanian= {
 color = { 0.35 0.50 0.01 }
 color2 = { 0.33 0.94 0.66 }
 capital = 1
 title = Immortalis
 foa = POPE_FOA
 short_name = yes
 location_ruler_title = yes
 controls_religion = vaspurakanian
 religion = vaspurakanian
 creation_requires_capital = no
 allow = {
  FROM = {
   religion = vaspurakanian
   NOT = { has_horde_culture = yes }
   is_theocracy = yes
   OR = {
    any_realm_province = {
     de_jure_liege = k_holy_seat_of_vaspurakanian
    }
   }
   OR = {
    piety = 2000
    trait = zealous
   }
  }
 }
}</v>
      </c>
      <c r="I400" s="5" t="str">
        <f t="shared" si="186"/>
        <v>vaspurakanian = {
  graphical_culture = byzantinegfx
icon = 16
color = { 0.2 0.6 0.4 }
crusade_name = CRUSADE
scripture_name = THE_LEGENDS</v>
      </c>
      <c r="J400" s="8" t="str">
        <f t="shared" si="187"/>
        <v>vaspurakanian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00" s="5" t="str">
        <f t="shared" si="174"/>
        <v>reformed_vaspurakanian</v>
      </c>
      <c r="L400" s="5" t="str">
        <f t="shared" si="175"/>
        <v>k_holy_seat_of_reformed_vaspurakanian</v>
      </c>
      <c r="M400" s="8" t="str">
        <f t="shared" si="176"/>
        <v>k_holy_seat_of_reformed_vaspurakanian= {
 color = { 0.35 0.50 0.01 }
 color2 = { 0.33 0.94 0.66 }
 capital = 1
 title = Immortalis
 foa = POPE_FOA
 short_name = yes
 location_ruler_title = yes
 controls_religion = reformed_vaspurakanian
 religion = reformed_vaspurakanian
 creation_requires_capital = no
 allow = {
  FROM = {
   religion = reformed_vaspurakanian
   NOT = { has_horde_culture = yes }
   is_theocracy = yes
   OR = {
    any_realm_province = {
     de_jure_liege = k_holy_seat_of_reformed_vaspurakanian
    }
   }
   OR = {
    piety = 2000
    trait = zealous
   }
  }
 }
}</v>
      </c>
      <c r="N400" s="5" t="str">
        <f t="shared" si="188"/>
        <v>reformed_vaspurakanian = {
  graphical_culture = byzantinegfx
icon = 16
color = { 0.2 0.6 0.4 }
crusade_name = CRUSADE
scripture_name = THE_LEGENDS</v>
      </c>
      <c r="O400" s="8" t="str">
        <f t="shared" si="189"/>
        <v>reformed_vaspurakanian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vaspurakanian }</v>
      </c>
      <c r="P400" s="5" t="str">
        <f t="shared" si="177"/>
        <v>orthodox_vaspurakanian</v>
      </c>
      <c r="Q400" s="5" t="str">
        <f t="shared" si="178"/>
        <v>k_holy_seat_of_orthodox_vaspurakanian</v>
      </c>
      <c r="R400" s="8" t="str">
        <f t="shared" si="179"/>
        <v>k_holy_seat_of_orthodox_vaspurakanian= {
 color = { 0.35 0.50 0.01 }
 color2 = { 0.33 0.94 0.66 }
 capital = 1
 title = Immortalis
 foa = POPE_FOA
 short_name = yes
 location_ruler_title = yes
 controls_religion = orthodox_vaspurakanian
 religion = orthodox_vaspurakanian
 creation_requires_capital = no
 allow = {
  FROM = {
   religion = orthodox_vaspurakanian
   NOT = { has_horde_culture = yes }
   is_theocracy = yes
   OR = {
    any_realm_province = {
     de_jure_liege = k_holy_seat_of_orthodox_vaspurakanian
    }
   }
   OR = {
    piety = 2000
    trait = zealous
   }
  }
 }
}</v>
      </c>
      <c r="S400" s="5" t="str">
        <f t="shared" si="190"/>
        <v>orthodox_vaspurakanian = {
  graphical_culture = byzantinegfx
icon = 16
color = { 0.2 0.6 0.4 }
crusade_name = CRUSADE
scripture_name = THE_LEGENDS</v>
      </c>
      <c r="T400" s="8" t="str">
        <f t="shared" si="191"/>
        <v>orthodox_vaspurakanian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vaspurakanian }</v>
      </c>
      <c r="U400" s="5" t="str">
        <f t="shared" si="180"/>
        <v>methodistic_vaspurakanian</v>
      </c>
      <c r="V400" s="5" t="str">
        <f t="shared" si="181"/>
        <v>k_holy_seat_of_methodistic_vaspurakanian</v>
      </c>
      <c r="W400" s="8" t="str">
        <f t="shared" si="182"/>
        <v>k_holy_seat_of_methodistic_vaspurakanian= {
 color = { 0.35 0.50 0.01 }
 color2 = { 0.33 0.94 0.66 }
 capital = 1
 title = Immortalis
 foa = POPE_FOA
 short_name = yes
 location_ruler_title = yes
 controls_religion = methodistic_vaspurakanian
 religion = methodistic_vaspurakanian
 creation_requires_capital = no
 allow = {
  FROM = {
   religion = methodistic_vaspurakanian
   NOT = { has_horde_culture = yes }
   is_theocracy = yes
   OR = {
    any_realm_province = {
     de_jure_liege = k_holy_seat_of_methodistic_vaspurakanian
    }
   }
   OR = {
    piety = 2000
    trait = zealous
   }
  }
 }
}</v>
      </c>
      <c r="X400" s="5" t="str">
        <f t="shared" si="192"/>
        <v>methodistic_vaspurakanian = {
  graphical_culture = byzantinegfx
icon = 16
color = { 0.2 0.6 0.4 }
crusade_name = CRUSADE
scripture_name = THE_LEGENDS</v>
      </c>
      <c r="Y400" s="8" t="str">
        <f t="shared" si="193"/>
        <v>methodistic_vaspurakanian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vaspurakanian }</v>
      </c>
      <c r="Z400" s="5" t="str">
        <f t="shared" si="183"/>
        <v>vaspurakanian_brethren</v>
      </c>
      <c r="AA400" s="5" t="str">
        <f t="shared" si="184"/>
        <v>k_holy_seat_of_vaspurakanian_brethren</v>
      </c>
      <c r="AB400" s="8" t="str">
        <f t="shared" si="185"/>
        <v>k_holy_seat_of_vaspurakanian_brethren= {
 color = { 0.35 0.50 0.01 }
 color2 = { 0.33 0.94 0.66 }
 capital = 1
 title = Immortalis
 foa = POPE_FOA
 short_name = yes
 location_ruler_title = yes
 controls_religion = vaspurakanian_brethren
 religion = vaspurakanian_brethren
 creation_requires_capital = no
 allow = {
  FROM = {
   religion = vaspurakanian_brethren
   NOT = { has_horde_culture = yes }
   is_theocracy = yes
   OR = {
    any_realm_province = {
     de_jure_liege = k_holy_seat_of_vaspurakanian_brethren
    }
   }
   OR = {
    piety = 2000
    trait = zealous
   }
  }
 }
}</v>
      </c>
      <c r="AC400" s="5" t="str">
        <f t="shared" si="194"/>
        <v>vaspurakanian_brethren = {
  graphical_culture = byzantinegfx
icon = 16
color = { 0.2 0.6 0.4 }
crusade_name = CRUSADE
scripture_name = THE_LEGENDS</v>
      </c>
      <c r="AD400" s="8" t="str">
        <f t="shared" si="195"/>
        <v>vaspurakanian_brethren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vaspurakanian }</v>
      </c>
      <c r="AE400" s="5">
        <v>3</v>
      </c>
      <c r="AG400" s="5" t="s">
        <v>1889</v>
      </c>
    </row>
    <row r="401" spans="1:33" s="5" customFormat="1">
      <c r="A401" s="5" t="str">
        <f t="shared" si="168"/>
        <v>vidin</v>
      </c>
      <c r="B401" s="5" t="str">
        <f t="shared" si="169"/>
        <v>Vidin</v>
      </c>
      <c r="C401" s="5" t="s">
        <v>293</v>
      </c>
      <c r="D401" s="5" t="str">
        <f t="shared" si="170"/>
        <v>c_vidin</v>
      </c>
      <c r="E401" s="5" t="s">
        <v>294</v>
      </c>
      <c r="F401" s="5" t="str">
        <f t="shared" si="171"/>
        <v>vidinian</v>
      </c>
      <c r="G401" s="5" t="str">
        <f t="shared" si="172"/>
        <v>k_holy_seat_of_vidinian</v>
      </c>
      <c r="H401" s="8" t="str">
        <f t="shared" si="173"/>
        <v>k_holy_seat_of_vidinian= {
 color = { 0.35 0.50 0.01 }
 color2 = { 0.33 0.94 0.66 }
 capital = 1
 title = Immortalis
 foa = POPE_FOA
 short_name = yes
 location_ruler_title = yes
 controls_religion = vidinian
 religion = vidinian
 creation_requires_capital = no
 allow = {
  FROM = {
   religion = vidinian
   NOT = { has_horde_culture = yes }
   is_theocracy = yes
   OR = {
    any_realm_province = {
     de_jure_liege = k_holy_seat_of_vidinian
    }
   }
   OR = {
    piety = 2000
    trait = zealous
   }
  }
 }
}</v>
      </c>
      <c r="I401" s="5" t="str">
        <f t="shared" si="186"/>
        <v>vidinian = {
  graphical_culture = byzantinegfx
icon = 16
color = { 0.2 0.6 0.4 }
crusade_name = CRUSADE
scripture_name = THE_LEGENDS</v>
      </c>
      <c r="J401" s="8" t="str">
        <f t="shared" si="187"/>
        <v>vidinian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01" s="5" t="str">
        <f t="shared" si="174"/>
        <v>reformed_vidinian</v>
      </c>
      <c r="L401" s="5" t="str">
        <f t="shared" si="175"/>
        <v>k_holy_seat_of_reformed_vidinian</v>
      </c>
      <c r="M401" s="8" t="str">
        <f t="shared" si="176"/>
        <v>k_holy_seat_of_reformed_vidinian= {
 color = { 0.35 0.50 0.01 }
 color2 = { 0.33 0.94 0.66 }
 capital = 1
 title = Immortalis
 foa = POPE_FOA
 short_name = yes
 location_ruler_title = yes
 controls_religion = reformed_vidinian
 religion = reformed_vidinian
 creation_requires_capital = no
 allow = {
  FROM = {
   religion = reformed_vidinian
   NOT = { has_horde_culture = yes }
   is_theocracy = yes
   OR = {
    any_realm_province = {
     de_jure_liege = k_holy_seat_of_reformed_vidinian
    }
   }
   OR = {
    piety = 2000
    trait = zealous
   }
  }
 }
}</v>
      </c>
      <c r="N401" s="5" t="str">
        <f t="shared" si="188"/>
        <v>reformed_vidinian = {
  graphical_culture = byzantinegfx
icon = 16
color = { 0.2 0.6 0.4 }
crusade_name = CRUSADE
scripture_name = THE_LEGENDS</v>
      </c>
      <c r="O401" s="8" t="str">
        <f t="shared" si="189"/>
        <v>reformed_vidinian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vidinian }</v>
      </c>
      <c r="P401" s="5" t="str">
        <f t="shared" si="177"/>
        <v>orthodox_vidinian</v>
      </c>
      <c r="Q401" s="5" t="str">
        <f t="shared" si="178"/>
        <v>k_holy_seat_of_orthodox_vidinian</v>
      </c>
      <c r="R401" s="8" t="str">
        <f t="shared" si="179"/>
        <v>k_holy_seat_of_orthodox_vidinian= {
 color = { 0.35 0.50 0.01 }
 color2 = { 0.33 0.94 0.66 }
 capital = 1
 title = Immortalis
 foa = POPE_FOA
 short_name = yes
 location_ruler_title = yes
 controls_religion = orthodox_vidinian
 religion = orthodox_vidinian
 creation_requires_capital = no
 allow = {
  FROM = {
   religion = orthodox_vidinian
   NOT = { has_horde_culture = yes }
   is_theocracy = yes
   OR = {
    any_realm_province = {
     de_jure_liege = k_holy_seat_of_orthodox_vidinian
    }
   }
   OR = {
    piety = 2000
    trait = zealous
   }
  }
 }
}</v>
      </c>
      <c r="S401" s="5" t="str">
        <f t="shared" si="190"/>
        <v>orthodox_vidinian = {
  graphical_culture = byzantinegfx
icon = 16
color = { 0.2 0.6 0.4 }
crusade_name = CRUSADE
scripture_name = THE_LEGENDS</v>
      </c>
      <c r="T401" s="8" t="str">
        <f t="shared" si="191"/>
        <v>orthodox_vidinian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vidinian }</v>
      </c>
      <c r="U401" s="5" t="str">
        <f t="shared" si="180"/>
        <v>methodistic_vidinian</v>
      </c>
      <c r="V401" s="5" t="str">
        <f t="shared" si="181"/>
        <v>k_holy_seat_of_methodistic_vidinian</v>
      </c>
      <c r="W401" s="8" t="str">
        <f t="shared" si="182"/>
        <v>k_holy_seat_of_methodistic_vidinian= {
 color = { 0.35 0.50 0.01 }
 color2 = { 0.33 0.94 0.66 }
 capital = 1
 title = Immortalis
 foa = POPE_FOA
 short_name = yes
 location_ruler_title = yes
 controls_religion = methodistic_vidinian
 religion = methodistic_vidinian
 creation_requires_capital = no
 allow = {
  FROM = {
   religion = methodistic_vidinian
   NOT = { has_horde_culture = yes }
   is_theocracy = yes
   OR = {
    any_realm_province = {
     de_jure_liege = k_holy_seat_of_methodistic_vidinian
    }
   }
   OR = {
    piety = 2000
    trait = zealous
   }
  }
 }
}</v>
      </c>
      <c r="X401" s="5" t="str">
        <f t="shared" si="192"/>
        <v>methodistic_vidinian = {
  graphical_culture = byzantinegfx
icon = 16
color = { 0.2 0.6 0.4 }
crusade_name = CRUSADE
scripture_name = THE_LEGENDS</v>
      </c>
      <c r="Y401" s="8" t="str">
        <f t="shared" si="193"/>
        <v>methodistic_vidinian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vidinian }</v>
      </c>
      <c r="Z401" s="5" t="str">
        <f t="shared" si="183"/>
        <v>vidinian_brethren</v>
      </c>
      <c r="AA401" s="5" t="str">
        <f t="shared" si="184"/>
        <v>k_holy_seat_of_vidinian_brethren</v>
      </c>
      <c r="AB401" s="8" t="str">
        <f t="shared" si="185"/>
        <v>k_holy_seat_of_vidinian_brethren= {
 color = { 0.35 0.50 0.01 }
 color2 = { 0.33 0.94 0.66 }
 capital = 1
 title = Immortalis
 foa = POPE_FOA
 short_name = yes
 location_ruler_title = yes
 controls_religion = vidinian_brethren
 religion = vidinian_brethren
 creation_requires_capital = no
 allow = {
  FROM = {
   religion = vidinian_brethren
   NOT = { has_horde_culture = yes }
   is_theocracy = yes
   OR = {
    any_realm_province = {
     de_jure_liege = k_holy_seat_of_vidinian_brethren
    }
   }
   OR = {
    piety = 2000
    trait = zealous
   }
  }
 }
}</v>
      </c>
      <c r="AC401" s="5" t="str">
        <f t="shared" si="194"/>
        <v>vidinian_brethren = {
  graphical_culture = byzantinegfx
icon = 16
color = { 0.2 0.6 0.4 }
crusade_name = CRUSADE
scripture_name = THE_LEGENDS</v>
      </c>
      <c r="AD401" s="8" t="str">
        <f t="shared" si="195"/>
        <v>vidinian_brethren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vidinian }</v>
      </c>
      <c r="AE401" s="5">
        <v>3</v>
      </c>
      <c r="AG401" s="5" t="s">
        <v>1889</v>
      </c>
    </row>
    <row r="402" spans="1:33" s="5" customFormat="1">
      <c r="A402" s="5" t="str">
        <f t="shared" si="168"/>
        <v>tyrnovo</v>
      </c>
      <c r="B402" s="5" t="str">
        <f t="shared" si="169"/>
        <v>Tyrnovo</v>
      </c>
      <c r="C402" s="5" t="s">
        <v>297</v>
      </c>
      <c r="D402" s="5" t="str">
        <f t="shared" si="170"/>
        <v>c_tyrnovo</v>
      </c>
      <c r="E402" s="5" t="s">
        <v>298</v>
      </c>
      <c r="F402" s="5" t="str">
        <f t="shared" si="171"/>
        <v>tyrnovian</v>
      </c>
      <c r="G402" s="5" t="str">
        <f t="shared" si="172"/>
        <v>k_holy_seat_of_tyrnovian</v>
      </c>
      <c r="H402" s="8" t="str">
        <f t="shared" si="173"/>
        <v>k_holy_seat_of_tyrnovian= {
 color = { 0.35 0.50 0.01 }
 color2 = { 0.33 0.94 0.66 }
 capital = 1
 title = Immortalis
 foa = POPE_FOA
 short_name = yes
 location_ruler_title = yes
 controls_religion = tyrnovian
 religion = tyrnovian
 creation_requires_capital = no
 allow = {
  FROM = {
   religion = tyrnovian
   NOT = { has_horde_culture = yes }
   is_theocracy = yes
   OR = {
    any_realm_province = {
     de_jure_liege = k_holy_seat_of_tyrnovian
    }
   }
   OR = {
    piety = 2000
    trait = zealous
   }
  }
 }
}</v>
      </c>
      <c r="I402" s="5" t="str">
        <f t="shared" si="186"/>
        <v>tyrnovian = {
  graphical_culture = byzantinegfx
icon = 16
color = { 0.2 0.6 0.4 }
crusade_name = CRUSADE
scripture_name = THE_LEGENDS</v>
      </c>
      <c r="J402" s="8" t="str">
        <f t="shared" si="187"/>
        <v>tyrnovian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02" s="5" t="str">
        <f t="shared" si="174"/>
        <v>reformed_tyrnovian</v>
      </c>
      <c r="L402" s="5" t="str">
        <f t="shared" si="175"/>
        <v>k_holy_seat_of_reformed_tyrnovian</v>
      </c>
      <c r="M402" s="8" t="str">
        <f t="shared" si="176"/>
        <v>k_holy_seat_of_reformed_tyrnovian= {
 color = { 0.35 0.50 0.01 }
 color2 = { 0.33 0.94 0.66 }
 capital = 1
 title = Immortalis
 foa = POPE_FOA
 short_name = yes
 location_ruler_title = yes
 controls_religion = reformed_tyrnovian
 religion = reformed_tyrnovian
 creation_requires_capital = no
 allow = {
  FROM = {
   religion = reformed_tyrnovian
   NOT = { has_horde_culture = yes }
   is_theocracy = yes
   OR = {
    any_realm_province = {
     de_jure_liege = k_holy_seat_of_reformed_tyrnovian
    }
   }
   OR = {
    piety = 2000
    trait = zealous
   }
  }
 }
}</v>
      </c>
      <c r="N402" s="5" t="str">
        <f t="shared" si="188"/>
        <v>reformed_tyrnovian = {
  graphical_culture = byzantinegfx
icon = 16
color = { 0.2 0.6 0.4 }
crusade_name = CRUSADE
scripture_name = THE_LEGENDS</v>
      </c>
      <c r="O402" s="8" t="str">
        <f t="shared" si="189"/>
        <v>reformed_tyrnovian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tyrnovian }</v>
      </c>
      <c r="P402" s="5" t="str">
        <f t="shared" si="177"/>
        <v>orthodox_tyrnovian</v>
      </c>
      <c r="Q402" s="5" t="str">
        <f t="shared" si="178"/>
        <v>k_holy_seat_of_orthodox_tyrnovian</v>
      </c>
      <c r="R402" s="8" t="str">
        <f t="shared" si="179"/>
        <v>k_holy_seat_of_orthodox_tyrnovian= {
 color = { 0.35 0.50 0.01 }
 color2 = { 0.33 0.94 0.66 }
 capital = 1
 title = Immortalis
 foa = POPE_FOA
 short_name = yes
 location_ruler_title = yes
 controls_religion = orthodox_tyrnovian
 religion = orthodox_tyrnovian
 creation_requires_capital = no
 allow = {
  FROM = {
   religion = orthodox_tyrnovian
   NOT = { has_horde_culture = yes }
   is_theocracy = yes
   OR = {
    any_realm_province = {
     de_jure_liege = k_holy_seat_of_orthodox_tyrnovian
    }
   }
   OR = {
    piety = 2000
    trait = zealous
   }
  }
 }
}</v>
      </c>
      <c r="S402" s="5" t="str">
        <f t="shared" si="190"/>
        <v>orthodox_tyrnovian = {
  graphical_culture = byzantinegfx
icon = 16
color = { 0.2 0.6 0.4 }
crusade_name = CRUSADE
scripture_name = THE_LEGENDS</v>
      </c>
      <c r="T402" s="8" t="str">
        <f t="shared" si="191"/>
        <v>orthodox_tyrnovian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tyrnovian }</v>
      </c>
      <c r="U402" s="5" t="str">
        <f t="shared" si="180"/>
        <v>methodistic_tyrnovian</v>
      </c>
      <c r="V402" s="5" t="str">
        <f t="shared" si="181"/>
        <v>k_holy_seat_of_methodistic_tyrnovian</v>
      </c>
      <c r="W402" s="8" t="str">
        <f t="shared" si="182"/>
        <v>k_holy_seat_of_methodistic_tyrnovian= {
 color = { 0.35 0.50 0.01 }
 color2 = { 0.33 0.94 0.66 }
 capital = 1
 title = Immortalis
 foa = POPE_FOA
 short_name = yes
 location_ruler_title = yes
 controls_religion = methodistic_tyrnovian
 religion = methodistic_tyrnovian
 creation_requires_capital = no
 allow = {
  FROM = {
   religion = methodistic_tyrnovian
   NOT = { has_horde_culture = yes }
   is_theocracy = yes
   OR = {
    any_realm_province = {
     de_jure_liege = k_holy_seat_of_methodistic_tyrnovian
    }
   }
   OR = {
    piety = 2000
    trait = zealous
   }
  }
 }
}</v>
      </c>
      <c r="X402" s="5" t="str">
        <f t="shared" si="192"/>
        <v>methodistic_tyrnovian = {
  graphical_culture = byzantinegfx
icon = 16
color = { 0.2 0.6 0.4 }
crusade_name = CRUSADE
scripture_name = THE_LEGENDS</v>
      </c>
      <c r="Y402" s="8" t="str">
        <f t="shared" si="193"/>
        <v>methodistic_tyrnovian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tyrnovian }</v>
      </c>
      <c r="Z402" s="5" t="str">
        <f t="shared" si="183"/>
        <v>tyrnovian_brethren</v>
      </c>
      <c r="AA402" s="5" t="str">
        <f t="shared" si="184"/>
        <v>k_holy_seat_of_tyrnovian_brethren</v>
      </c>
      <c r="AB402" s="8" t="str">
        <f t="shared" si="185"/>
        <v>k_holy_seat_of_tyrnovian_brethren= {
 color = { 0.35 0.50 0.01 }
 color2 = { 0.33 0.94 0.66 }
 capital = 1
 title = Immortalis
 foa = POPE_FOA
 short_name = yes
 location_ruler_title = yes
 controls_religion = tyrnovian_brethren
 religion = tyrnovian_brethren
 creation_requires_capital = no
 allow = {
  FROM = {
   religion = tyrnovian_brethren
   NOT = { has_horde_culture = yes }
   is_theocracy = yes
   OR = {
    any_realm_province = {
     de_jure_liege = k_holy_seat_of_tyrnovian_brethren
    }
   }
   OR = {
    piety = 2000
    trait = zealous
   }
  }
 }
}</v>
      </c>
      <c r="AC402" s="5" t="str">
        <f t="shared" si="194"/>
        <v>tyrnovian_brethren = {
  graphical_culture = byzantinegfx
icon = 16
color = { 0.2 0.6 0.4 }
crusade_name = CRUSADE
scripture_name = THE_LEGENDS</v>
      </c>
      <c r="AD402" s="8" t="str">
        <f t="shared" si="195"/>
        <v>tyrnovian_brethren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tyrnovian }</v>
      </c>
      <c r="AE402" s="5">
        <v>3</v>
      </c>
      <c r="AG402" s="5" t="s">
        <v>1889</v>
      </c>
    </row>
    <row r="403" spans="1:33" s="5" customFormat="1">
      <c r="A403" s="5" t="str">
        <f t="shared" si="168"/>
        <v>nikopolis</v>
      </c>
      <c r="B403" s="5" t="str">
        <f t="shared" si="169"/>
        <v>Nikopolis</v>
      </c>
      <c r="C403" s="5" t="s">
        <v>301</v>
      </c>
      <c r="D403" s="5" t="str">
        <f t="shared" si="170"/>
        <v>c_nikopolis</v>
      </c>
      <c r="E403" s="5" t="s">
        <v>302</v>
      </c>
      <c r="F403" s="5" t="str">
        <f t="shared" si="171"/>
        <v>nikopolisian</v>
      </c>
      <c r="G403" s="5" t="str">
        <f t="shared" si="172"/>
        <v>k_holy_seat_of_nikopolisian</v>
      </c>
      <c r="H403" s="8" t="str">
        <f t="shared" si="173"/>
        <v>k_holy_seat_of_nikopolisian= {
 color = { 0.35 0.50 0.01 }
 color2 = { 0.33 0.94 0.66 }
 capital = 1
 title = Immortalis
 foa = POPE_FOA
 short_name = yes
 location_ruler_title = yes
 controls_religion = nikopolisian
 religion = nikopolisian
 creation_requires_capital = no
 allow = {
  FROM = {
   religion = nikopolisian
   NOT = { has_horde_culture = yes }
   is_theocracy = yes
   OR = {
    any_realm_province = {
     de_jure_liege = k_holy_seat_of_nikopolisian
    }
   }
   OR = {
    piety = 2000
    trait = zealous
   }
  }
 }
}</v>
      </c>
      <c r="I403" s="5" t="str">
        <f t="shared" si="186"/>
        <v>nikopolisian = {
  graphical_culture = byzantinegfx
icon = 16
color = { 0.2 0.6 0.4 }
crusade_name = CRUSADE
scripture_name = THE_LEGENDS</v>
      </c>
      <c r="J403" s="8" t="str">
        <f t="shared" si="187"/>
        <v>nikopolisian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03" s="5" t="str">
        <f t="shared" si="174"/>
        <v>reformed_nikopolisian</v>
      </c>
      <c r="L403" s="5" t="str">
        <f t="shared" si="175"/>
        <v>k_holy_seat_of_reformed_nikopolisian</v>
      </c>
      <c r="M403" s="8" t="str">
        <f t="shared" si="176"/>
        <v>k_holy_seat_of_reformed_nikopolisian= {
 color = { 0.35 0.50 0.01 }
 color2 = { 0.33 0.94 0.66 }
 capital = 1
 title = Immortalis
 foa = POPE_FOA
 short_name = yes
 location_ruler_title = yes
 controls_religion = reformed_nikopolisian
 religion = reformed_nikopolisian
 creation_requires_capital = no
 allow = {
  FROM = {
   religion = reformed_nikopolisian
   NOT = { has_horde_culture = yes }
   is_theocracy = yes
   OR = {
    any_realm_province = {
     de_jure_liege = k_holy_seat_of_reformed_nikopolisian
    }
   }
   OR = {
    piety = 2000
    trait = zealous
   }
  }
 }
}</v>
      </c>
      <c r="N403" s="5" t="str">
        <f t="shared" si="188"/>
        <v>reformed_nikopolisian = {
  graphical_culture = byzantinegfx
icon = 16
color = { 0.2 0.6 0.4 }
crusade_name = CRUSADE
scripture_name = THE_LEGENDS</v>
      </c>
      <c r="O403" s="8" t="str">
        <f t="shared" si="189"/>
        <v>reformed_nikopolisian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nikopolisian }</v>
      </c>
      <c r="P403" s="5" t="str">
        <f t="shared" si="177"/>
        <v>orthodox_nikopolisian</v>
      </c>
      <c r="Q403" s="5" t="str">
        <f t="shared" si="178"/>
        <v>k_holy_seat_of_orthodox_nikopolisian</v>
      </c>
      <c r="R403" s="8" t="str">
        <f t="shared" si="179"/>
        <v>k_holy_seat_of_orthodox_nikopolisian= {
 color = { 0.35 0.50 0.01 }
 color2 = { 0.33 0.94 0.66 }
 capital = 1
 title = Immortalis
 foa = POPE_FOA
 short_name = yes
 location_ruler_title = yes
 controls_religion = orthodox_nikopolisian
 religion = orthodox_nikopolisian
 creation_requires_capital = no
 allow = {
  FROM = {
   religion = orthodox_nikopolisian
   NOT = { has_horde_culture = yes }
   is_theocracy = yes
   OR = {
    any_realm_province = {
     de_jure_liege = k_holy_seat_of_orthodox_nikopolisian
    }
   }
   OR = {
    piety = 2000
    trait = zealous
   }
  }
 }
}</v>
      </c>
      <c r="S403" s="5" t="str">
        <f t="shared" si="190"/>
        <v>orthodox_nikopolisian = {
  graphical_culture = byzantinegfx
icon = 16
color = { 0.2 0.6 0.4 }
crusade_name = CRUSADE
scripture_name = THE_LEGENDS</v>
      </c>
      <c r="T403" s="8" t="str">
        <f t="shared" si="191"/>
        <v>orthodox_nikopolisian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nikopolisian }</v>
      </c>
      <c r="U403" s="5" t="str">
        <f t="shared" si="180"/>
        <v>methodistic_nikopolisian</v>
      </c>
      <c r="V403" s="5" t="str">
        <f t="shared" si="181"/>
        <v>k_holy_seat_of_methodistic_nikopolisian</v>
      </c>
      <c r="W403" s="8" t="str">
        <f t="shared" si="182"/>
        <v>k_holy_seat_of_methodistic_nikopolisian= {
 color = { 0.35 0.50 0.01 }
 color2 = { 0.33 0.94 0.66 }
 capital = 1
 title = Immortalis
 foa = POPE_FOA
 short_name = yes
 location_ruler_title = yes
 controls_religion = methodistic_nikopolisian
 religion = methodistic_nikopolisian
 creation_requires_capital = no
 allow = {
  FROM = {
   religion = methodistic_nikopolisian
   NOT = { has_horde_culture = yes }
   is_theocracy = yes
   OR = {
    any_realm_province = {
     de_jure_liege = k_holy_seat_of_methodistic_nikopolisian
    }
   }
   OR = {
    piety = 2000
    trait = zealous
   }
  }
 }
}</v>
      </c>
      <c r="X403" s="5" t="str">
        <f t="shared" si="192"/>
        <v>methodistic_nikopolisian = {
  graphical_culture = byzantinegfx
icon = 16
color = { 0.2 0.6 0.4 }
crusade_name = CRUSADE
scripture_name = THE_LEGENDS</v>
      </c>
      <c r="Y403" s="8" t="str">
        <f t="shared" si="193"/>
        <v>methodistic_nikopolisian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nikopolisian }</v>
      </c>
      <c r="Z403" s="5" t="str">
        <f t="shared" si="183"/>
        <v>nikopolisian_brethren</v>
      </c>
      <c r="AA403" s="5" t="str">
        <f t="shared" si="184"/>
        <v>k_holy_seat_of_nikopolisian_brethren</v>
      </c>
      <c r="AB403" s="8" t="str">
        <f t="shared" si="185"/>
        <v>k_holy_seat_of_nikopolisian_brethren= {
 color = { 0.35 0.50 0.01 }
 color2 = { 0.33 0.94 0.66 }
 capital = 1
 title = Immortalis
 foa = POPE_FOA
 short_name = yes
 location_ruler_title = yes
 controls_religion = nikopolisian_brethren
 religion = nikopolisian_brethren
 creation_requires_capital = no
 allow = {
  FROM = {
   religion = nikopolisian_brethren
   NOT = { has_horde_culture = yes }
   is_theocracy = yes
   OR = {
    any_realm_province = {
     de_jure_liege = k_holy_seat_of_nikopolisian_brethren
    }
   }
   OR = {
    piety = 2000
    trait = zealous
   }
  }
 }
}</v>
      </c>
      <c r="AC403" s="5" t="str">
        <f t="shared" si="194"/>
        <v>nikopolisian_brethren = {
  graphical_culture = byzantinegfx
icon = 16
color = { 0.2 0.6 0.4 }
crusade_name = CRUSADE
scripture_name = THE_LEGENDS</v>
      </c>
      <c r="AD403" s="8" t="str">
        <f t="shared" si="195"/>
        <v>nikopolisian_brethren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nikopolisian }</v>
      </c>
      <c r="AE403" s="5">
        <v>3</v>
      </c>
      <c r="AG403" s="5" t="s">
        <v>1889</v>
      </c>
    </row>
    <row r="404" spans="1:33" s="5" customFormat="1">
      <c r="A404" s="5" t="str">
        <f t="shared" si="168"/>
        <v>rashka</v>
      </c>
      <c r="B404" s="5" t="str">
        <f t="shared" si="169"/>
        <v>Rashka</v>
      </c>
      <c r="C404" s="5" t="s">
        <v>311</v>
      </c>
      <c r="D404" s="5" t="str">
        <f t="shared" si="170"/>
        <v>c_rashka</v>
      </c>
      <c r="E404" s="5" t="s">
        <v>312</v>
      </c>
      <c r="F404" s="5" t="str">
        <f t="shared" si="171"/>
        <v>rashkian</v>
      </c>
      <c r="G404" s="5" t="str">
        <f t="shared" si="172"/>
        <v>k_holy_seat_of_rashkian</v>
      </c>
      <c r="H404" s="8" t="str">
        <f t="shared" si="173"/>
        <v>k_holy_seat_of_rashkian= {
 color = { 0.35 0.50 0.01 }
 color2 = { 0.33 0.94 0.66 }
 capital = 1
 title = Immortalis
 foa = POPE_FOA
 short_name = yes
 location_ruler_title = yes
 controls_religion = rashkian
 religion = rashkian
 creation_requires_capital = no
 allow = {
  FROM = {
   religion = rashkian
   NOT = { has_horde_culture = yes }
   is_theocracy = yes
   OR = {
    any_realm_province = {
     de_jure_liege = k_holy_seat_of_rashkian
    }
   }
   OR = {
    piety = 2000
    trait = zealous
   }
  }
 }
}</v>
      </c>
      <c r="I404" s="5" t="str">
        <f t="shared" si="186"/>
        <v>rashkian = {
  graphical_culture = byzantinegfx
icon = 16
color = { 0.2 0.6 0.4 }
crusade_name = CRUSADE
scripture_name = THE_LEGENDS</v>
      </c>
      <c r="J404" s="8" t="str">
        <f t="shared" si="187"/>
        <v>rashkian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04" s="5" t="str">
        <f t="shared" si="174"/>
        <v>reformed_rashkian</v>
      </c>
      <c r="L404" s="5" t="str">
        <f t="shared" si="175"/>
        <v>k_holy_seat_of_reformed_rashkian</v>
      </c>
      <c r="M404" s="8" t="str">
        <f t="shared" si="176"/>
        <v>k_holy_seat_of_reformed_rashkian= {
 color = { 0.35 0.50 0.01 }
 color2 = { 0.33 0.94 0.66 }
 capital = 1
 title = Immortalis
 foa = POPE_FOA
 short_name = yes
 location_ruler_title = yes
 controls_religion = reformed_rashkian
 religion = reformed_rashkian
 creation_requires_capital = no
 allow = {
  FROM = {
   religion = reformed_rashkian
   NOT = { has_horde_culture = yes }
   is_theocracy = yes
   OR = {
    any_realm_province = {
     de_jure_liege = k_holy_seat_of_reformed_rashkian
    }
   }
   OR = {
    piety = 2000
    trait = zealous
   }
  }
 }
}</v>
      </c>
      <c r="N404" s="5" t="str">
        <f t="shared" si="188"/>
        <v>reformed_rashkian = {
  graphical_culture = byzantinegfx
icon = 16
color = { 0.2 0.6 0.4 }
crusade_name = CRUSADE
scripture_name = THE_LEGENDS</v>
      </c>
      <c r="O404" s="8" t="str">
        <f t="shared" si="189"/>
        <v>reformed_rashkian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rashkian }</v>
      </c>
      <c r="P404" s="5" t="str">
        <f t="shared" si="177"/>
        <v>orthodox_rashkian</v>
      </c>
      <c r="Q404" s="5" t="str">
        <f t="shared" si="178"/>
        <v>k_holy_seat_of_orthodox_rashkian</v>
      </c>
      <c r="R404" s="8" t="str">
        <f t="shared" si="179"/>
        <v>k_holy_seat_of_orthodox_rashkian= {
 color = { 0.35 0.50 0.01 }
 color2 = { 0.33 0.94 0.66 }
 capital = 1
 title = Immortalis
 foa = POPE_FOA
 short_name = yes
 location_ruler_title = yes
 controls_religion = orthodox_rashkian
 religion = orthodox_rashkian
 creation_requires_capital = no
 allow = {
  FROM = {
   religion = orthodox_rashkian
   NOT = { has_horde_culture = yes }
   is_theocracy = yes
   OR = {
    any_realm_province = {
     de_jure_liege = k_holy_seat_of_orthodox_rashkian
    }
   }
   OR = {
    piety = 2000
    trait = zealous
   }
  }
 }
}</v>
      </c>
      <c r="S404" s="5" t="str">
        <f t="shared" si="190"/>
        <v>orthodox_rashkian = {
  graphical_culture = byzantinegfx
icon = 16
color = { 0.2 0.6 0.4 }
crusade_name = CRUSADE
scripture_name = THE_LEGENDS</v>
      </c>
      <c r="T404" s="8" t="str">
        <f t="shared" si="191"/>
        <v>orthodox_rashkian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rashkian }</v>
      </c>
      <c r="U404" s="5" t="str">
        <f t="shared" si="180"/>
        <v>methodistic_rashkian</v>
      </c>
      <c r="V404" s="5" t="str">
        <f t="shared" si="181"/>
        <v>k_holy_seat_of_methodistic_rashkian</v>
      </c>
      <c r="W404" s="8" t="str">
        <f t="shared" si="182"/>
        <v>k_holy_seat_of_methodistic_rashkian= {
 color = { 0.35 0.50 0.01 }
 color2 = { 0.33 0.94 0.66 }
 capital = 1
 title = Immortalis
 foa = POPE_FOA
 short_name = yes
 location_ruler_title = yes
 controls_religion = methodistic_rashkian
 religion = methodistic_rashkian
 creation_requires_capital = no
 allow = {
  FROM = {
   religion = methodistic_rashkian
   NOT = { has_horde_culture = yes }
   is_theocracy = yes
   OR = {
    any_realm_province = {
     de_jure_liege = k_holy_seat_of_methodistic_rashkian
    }
   }
   OR = {
    piety = 2000
    trait = zealous
   }
  }
 }
}</v>
      </c>
      <c r="X404" s="5" t="str">
        <f t="shared" si="192"/>
        <v>methodistic_rashkian = {
  graphical_culture = byzantinegfx
icon = 16
color = { 0.2 0.6 0.4 }
crusade_name = CRUSADE
scripture_name = THE_LEGENDS</v>
      </c>
      <c r="Y404" s="8" t="str">
        <f t="shared" si="193"/>
        <v>methodistic_rashkian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rashkian }</v>
      </c>
      <c r="Z404" s="5" t="str">
        <f t="shared" si="183"/>
        <v>rashkian_brethren</v>
      </c>
      <c r="AA404" s="5" t="str">
        <f t="shared" si="184"/>
        <v>k_holy_seat_of_rashkian_brethren</v>
      </c>
      <c r="AB404" s="8" t="str">
        <f t="shared" si="185"/>
        <v>k_holy_seat_of_rashkian_brethren= {
 color = { 0.35 0.50 0.01 }
 color2 = { 0.33 0.94 0.66 }
 capital = 1
 title = Immortalis
 foa = POPE_FOA
 short_name = yes
 location_ruler_title = yes
 controls_religion = rashkian_brethren
 religion = rashkian_brethren
 creation_requires_capital = no
 allow = {
  FROM = {
   religion = rashkian_brethren
   NOT = { has_horde_culture = yes }
   is_theocracy = yes
   OR = {
    any_realm_province = {
     de_jure_liege = k_holy_seat_of_rashkian_brethren
    }
   }
   OR = {
    piety = 2000
    trait = zealous
   }
  }
 }
}</v>
      </c>
      <c r="AC404" s="5" t="str">
        <f t="shared" si="194"/>
        <v>rashkian_brethren = {
  graphical_culture = byzantinegfx
icon = 16
color = { 0.2 0.6 0.4 }
crusade_name = CRUSADE
scripture_name = THE_LEGENDS</v>
      </c>
      <c r="AD404" s="8" t="str">
        <f t="shared" si="195"/>
        <v>rashkian_brethren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rashkian }</v>
      </c>
      <c r="AE404" s="5">
        <v>3</v>
      </c>
      <c r="AG404" s="5" t="s">
        <v>1889</v>
      </c>
    </row>
    <row r="405" spans="1:33" s="5" customFormat="1">
      <c r="A405" s="5" t="str">
        <f t="shared" si="168"/>
        <v xml:space="preserve">hum </v>
      </c>
      <c r="B405" s="5" t="str">
        <f t="shared" si="169"/>
        <v xml:space="preserve">Hum </v>
      </c>
      <c r="C405" s="5" t="s">
        <v>313</v>
      </c>
      <c r="D405" s="5" t="str">
        <f t="shared" si="170"/>
        <v xml:space="preserve">c_hum </v>
      </c>
      <c r="E405" s="5" t="s">
        <v>314</v>
      </c>
      <c r="F405" s="5" t="str">
        <f t="shared" si="171"/>
        <v>humian</v>
      </c>
      <c r="G405" s="5" t="str">
        <f t="shared" si="172"/>
        <v>k_holy_seat_of_humian</v>
      </c>
      <c r="H405" s="8" t="str">
        <f t="shared" si="173"/>
        <v>k_holy_seat_of_humian= {
 color = { 0.35 0.50 0.01 }
 color2 = { 0.33 0.94 0.66 }
 capital = 1
 title = Immortalis
 foa = POPE_FOA
 short_name = yes
 location_ruler_title = yes
 controls_religion = humian
 religion = humian
 creation_requires_capital = no
 allow = {
  FROM = {
   religion = humian
   NOT = { has_horde_culture = yes }
   is_theocracy = yes
   OR = {
    any_realm_province = {
     de_jure_liege = k_holy_seat_of_humian
    }
   }
   OR = {
    piety = 2000
    trait = zealous
   }
  }
 }
}</v>
      </c>
      <c r="I405" s="5" t="str">
        <f t="shared" si="186"/>
        <v>humian = {
  graphical_culture = byzantinegfx
icon = 16
color = { 0.2 0.6 0.4 }
crusade_name = CRUSADE
scripture_name = THE_LEGENDS</v>
      </c>
      <c r="J405" s="8" t="str">
        <f t="shared" si="187"/>
        <v>humian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05" s="5" t="str">
        <f t="shared" si="174"/>
        <v>reformed_humian</v>
      </c>
      <c r="L405" s="5" t="str">
        <f t="shared" si="175"/>
        <v>k_holy_seat_of_reformed_humian</v>
      </c>
      <c r="M405" s="8" t="str">
        <f t="shared" si="176"/>
        <v>k_holy_seat_of_reformed_humian= {
 color = { 0.35 0.50 0.01 }
 color2 = { 0.33 0.94 0.66 }
 capital = 1
 title = Immortalis
 foa = POPE_FOA
 short_name = yes
 location_ruler_title = yes
 controls_religion = reformed_humian
 religion = reformed_humian
 creation_requires_capital = no
 allow = {
  FROM = {
   religion = reformed_humian
   NOT = { has_horde_culture = yes }
   is_theocracy = yes
   OR = {
    any_realm_province = {
     de_jure_liege = k_holy_seat_of_reformed_humian
    }
   }
   OR = {
    piety = 2000
    trait = zealous
   }
  }
 }
}</v>
      </c>
      <c r="N405" s="5" t="str">
        <f t="shared" si="188"/>
        <v>reformed_humian = {
  graphical_culture = byzantinegfx
icon = 16
color = { 0.2 0.6 0.4 }
crusade_name = CRUSADE
scripture_name = THE_LEGENDS</v>
      </c>
      <c r="O405" s="8" t="str">
        <f t="shared" si="189"/>
        <v>reformed_humian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humian }</v>
      </c>
      <c r="P405" s="5" t="str">
        <f t="shared" si="177"/>
        <v>orthodox_humian</v>
      </c>
      <c r="Q405" s="5" t="str">
        <f t="shared" si="178"/>
        <v>k_holy_seat_of_orthodox_humian</v>
      </c>
      <c r="R405" s="8" t="str">
        <f t="shared" si="179"/>
        <v>k_holy_seat_of_orthodox_humian= {
 color = { 0.35 0.50 0.01 }
 color2 = { 0.33 0.94 0.66 }
 capital = 1
 title = Immortalis
 foa = POPE_FOA
 short_name = yes
 location_ruler_title = yes
 controls_religion = orthodox_humian
 religion = orthodox_humian
 creation_requires_capital = no
 allow = {
  FROM = {
   religion = orthodox_humian
   NOT = { has_horde_culture = yes }
   is_theocracy = yes
   OR = {
    any_realm_province = {
     de_jure_liege = k_holy_seat_of_orthodox_humian
    }
   }
   OR = {
    piety = 2000
    trait = zealous
   }
  }
 }
}</v>
      </c>
      <c r="S405" s="5" t="str">
        <f t="shared" si="190"/>
        <v>orthodox_humian = {
  graphical_culture = byzantinegfx
icon = 16
color = { 0.2 0.6 0.4 }
crusade_name = CRUSADE
scripture_name = THE_LEGENDS</v>
      </c>
      <c r="T405" s="8" t="str">
        <f t="shared" si="191"/>
        <v>orthodox_humian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humian }</v>
      </c>
      <c r="U405" s="5" t="str">
        <f t="shared" si="180"/>
        <v>methodistic_humian</v>
      </c>
      <c r="V405" s="5" t="str">
        <f t="shared" si="181"/>
        <v>k_holy_seat_of_methodistic_humian</v>
      </c>
      <c r="W405" s="8" t="str">
        <f t="shared" si="182"/>
        <v>k_holy_seat_of_methodistic_humian= {
 color = { 0.35 0.50 0.01 }
 color2 = { 0.33 0.94 0.66 }
 capital = 1
 title = Immortalis
 foa = POPE_FOA
 short_name = yes
 location_ruler_title = yes
 controls_religion = methodistic_humian
 religion = methodistic_humian
 creation_requires_capital = no
 allow = {
  FROM = {
   religion = methodistic_humian
   NOT = { has_horde_culture = yes }
   is_theocracy = yes
   OR = {
    any_realm_province = {
     de_jure_liege = k_holy_seat_of_methodistic_humian
    }
   }
   OR = {
    piety = 2000
    trait = zealous
   }
  }
 }
}</v>
      </c>
      <c r="X405" s="5" t="str">
        <f t="shared" si="192"/>
        <v>methodistic_humian = {
  graphical_culture = byzantinegfx
icon = 16
color = { 0.2 0.6 0.4 }
crusade_name = CRUSADE
scripture_name = THE_LEGENDS</v>
      </c>
      <c r="Y405" s="8" t="str">
        <f t="shared" si="193"/>
        <v>methodistic_humian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humian }</v>
      </c>
      <c r="Z405" s="5" t="str">
        <f t="shared" si="183"/>
        <v>humian_brethren</v>
      </c>
      <c r="AA405" s="5" t="str">
        <f t="shared" si="184"/>
        <v>k_holy_seat_of_humian_brethren</v>
      </c>
      <c r="AB405" s="8" t="str">
        <f t="shared" si="185"/>
        <v>k_holy_seat_of_humian_brethren= {
 color = { 0.35 0.50 0.01 }
 color2 = { 0.33 0.94 0.66 }
 capital = 1
 title = Immortalis
 foa = POPE_FOA
 short_name = yes
 location_ruler_title = yes
 controls_religion = humian_brethren
 religion = humian_brethren
 creation_requires_capital = no
 allow = {
  FROM = {
   religion = humian_brethren
   NOT = { has_horde_culture = yes }
   is_theocracy = yes
   OR = {
    any_realm_province = {
     de_jure_liege = k_holy_seat_of_humian_brethren
    }
   }
   OR = {
    piety = 2000
    trait = zealous
   }
  }
 }
}</v>
      </c>
      <c r="AC405" s="5" t="str">
        <f t="shared" si="194"/>
        <v>humian_brethren = {
  graphical_culture = byzantinegfx
icon = 16
color = { 0.2 0.6 0.4 }
crusade_name = CRUSADE
scripture_name = THE_LEGENDS</v>
      </c>
      <c r="AD405" s="8" t="str">
        <f t="shared" si="195"/>
        <v>humian_brethren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humian }</v>
      </c>
      <c r="AE405" s="5">
        <v>3</v>
      </c>
      <c r="AG405" s="5" t="s">
        <v>1889</v>
      </c>
    </row>
    <row r="406" spans="1:33" s="5" customFormat="1">
      <c r="A406" s="5" t="str">
        <f t="shared" si="168"/>
        <v>krizevci</v>
      </c>
      <c r="B406" s="5" t="str">
        <f t="shared" si="169"/>
        <v>Krizevci</v>
      </c>
      <c r="C406" s="5" t="s">
        <v>321</v>
      </c>
      <c r="D406" s="5" t="str">
        <f t="shared" si="170"/>
        <v>c_krizevci</v>
      </c>
      <c r="E406" s="5" t="s">
        <v>322</v>
      </c>
      <c r="F406" s="5" t="str">
        <f t="shared" si="171"/>
        <v>krizevian</v>
      </c>
      <c r="G406" s="5" t="str">
        <f t="shared" si="172"/>
        <v>k_holy_seat_of_krizevian</v>
      </c>
      <c r="H406" s="8" t="str">
        <f t="shared" si="173"/>
        <v>k_holy_seat_of_krizevian= {
 color = { 0.35 0.50 0.01 }
 color2 = { 0.33 0.94 0.66 }
 capital = 1
 title = Immortalis
 foa = POPE_FOA
 short_name = yes
 location_ruler_title = yes
 controls_religion = krizevian
 religion = krizevian
 creation_requires_capital = no
 allow = {
  FROM = {
   religion = krizevian
   NOT = { has_horde_culture = yes }
   is_theocracy = yes
   OR = {
    any_realm_province = {
     de_jure_liege = k_holy_seat_of_krizevian
    }
   }
   OR = {
    piety = 2000
    trait = zealous
   }
  }
 }
}</v>
      </c>
      <c r="I406" s="5" t="str">
        <f t="shared" si="186"/>
        <v>krizevian = {
  graphical_culture = byzantinegfx
icon = 16
color = { 0.2 0.6 0.4 }
crusade_name = CRUSADE
scripture_name = THE_LEGENDS</v>
      </c>
      <c r="J406" s="8" t="str">
        <f t="shared" si="187"/>
        <v>krizevian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06" s="5" t="str">
        <f t="shared" si="174"/>
        <v>reformed_krizevian</v>
      </c>
      <c r="L406" s="5" t="str">
        <f t="shared" si="175"/>
        <v>k_holy_seat_of_reformed_krizevian</v>
      </c>
      <c r="M406" s="8" t="str">
        <f t="shared" si="176"/>
        <v>k_holy_seat_of_reformed_krizevian= {
 color = { 0.35 0.50 0.01 }
 color2 = { 0.33 0.94 0.66 }
 capital = 1
 title = Immortalis
 foa = POPE_FOA
 short_name = yes
 location_ruler_title = yes
 controls_religion = reformed_krizevian
 religion = reformed_krizevian
 creation_requires_capital = no
 allow = {
  FROM = {
   religion = reformed_krizevian
   NOT = { has_horde_culture = yes }
   is_theocracy = yes
   OR = {
    any_realm_province = {
     de_jure_liege = k_holy_seat_of_reformed_krizevian
    }
   }
   OR = {
    piety = 2000
    trait = zealous
   }
  }
 }
}</v>
      </c>
      <c r="N406" s="5" t="str">
        <f t="shared" si="188"/>
        <v>reformed_krizevian = {
  graphical_culture = byzantinegfx
icon = 16
color = { 0.2 0.6 0.4 }
crusade_name = CRUSADE
scripture_name = THE_LEGENDS</v>
      </c>
      <c r="O406" s="8" t="str">
        <f t="shared" si="189"/>
        <v>reformed_krizevian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krizevian }</v>
      </c>
      <c r="P406" s="5" t="str">
        <f t="shared" si="177"/>
        <v>orthodox_krizevian</v>
      </c>
      <c r="Q406" s="5" t="str">
        <f t="shared" si="178"/>
        <v>k_holy_seat_of_orthodox_krizevian</v>
      </c>
      <c r="R406" s="8" t="str">
        <f t="shared" si="179"/>
        <v>k_holy_seat_of_orthodox_krizevian= {
 color = { 0.35 0.50 0.01 }
 color2 = { 0.33 0.94 0.66 }
 capital = 1
 title = Immortalis
 foa = POPE_FOA
 short_name = yes
 location_ruler_title = yes
 controls_religion = orthodox_krizevian
 religion = orthodox_krizevian
 creation_requires_capital = no
 allow = {
  FROM = {
   religion = orthodox_krizevian
   NOT = { has_horde_culture = yes }
   is_theocracy = yes
   OR = {
    any_realm_province = {
     de_jure_liege = k_holy_seat_of_orthodox_krizevian
    }
   }
   OR = {
    piety = 2000
    trait = zealous
   }
  }
 }
}</v>
      </c>
      <c r="S406" s="5" t="str">
        <f t="shared" si="190"/>
        <v>orthodox_krizevian = {
  graphical_culture = byzantinegfx
icon = 16
color = { 0.2 0.6 0.4 }
crusade_name = CRUSADE
scripture_name = THE_LEGENDS</v>
      </c>
      <c r="T406" s="8" t="str">
        <f t="shared" si="191"/>
        <v>orthodox_krizevian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krizevian }</v>
      </c>
      <c r="U406" s="5" t="str">
        <f t="shared" si="180"/>
        <v>methodistic_krizevian</v>
      </c>
      <c r="V406" s="5" t="str">
        <f t="shared" si="181"/>
        <v>k_holy_seat_of_methodistic_krizevian</v>
      </c>
      <c r="W406" s="8" t="str">
        <f t="shared" si="182"/>
        <v>k_holy_seat_of_methodistic_krizevian= {
 color = { 0.35 0.50 0.01 }
 color2 = { 0.33 0.94 0.66 }
 capital = 1
 title = Immortalis
 foa = POPE_FOA
 short_name = yes
 location_ruler_title = yes
 controls_religion = methodistic_krizevian
 religion = methodistic_krizevian
 creation_requires_capital = no
 allow = {
  FROM = {
   religion = methodistic_krizevian
   NOT = { has_horde_culture = yes }
   is_theocracy = yes
   OR = {
    any_realm_province = {
     de_jure_liege = k_holy_seat_of_methodistic_krizevian
    }
   }
   OR = {
    piety = 2000
    trait = zealous
   }
  }
 }
}</v>
      </c>
      <c r="X406" s="5" t="str">
        <f t="shared" si="192"/>
        <v>methodistic_krizevian = {
  graphical_culture = byzantinegfx
icon = 16
color = { 0.2 0.6 0.4 }
crusade_name = CRUSADE
scripture_name = THE_LEGENDS</v>
      </c>
      <c r="Y406" s="8" t="str">
        <f t="shared" si="193"/>
        <v>methodistic_krizevian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krizevian }</v>
      </c>
      <c r="Z406" s="5" t="str">
        <f t="shared" si="183"/>
        <v>krizevian_brethren</v>
      </c>
      <c r="AA406" s="5" t="str">
        <f t="shared" si="184"/>
        <v>k_holy_seat_of_krizevian_brethren</v>
      </c>
      <c r="AB406" s="8" t="str">
        <f t="shared" si="185"/>
        <v>k_holy_seat_of_krizevian_brethren= {
 color = { 0.35 0.50 0.01 }
 color2 = { 0.33 0.94 0.66 }
 capital = 1
 title = Immortalis
 foa = POPE_FOA
 short_name = yes
 location_ruler_title = yes
 controls_religion = krizevian_brethren
 religion = krizevian_brethren
 creation_requires_capital = no
 allow = {
  FROM = {
   religion = krizevian_brethren
   NOT = { has_horde_culture = yes }
   is_theocracy = yes
   OR = {
    any_realm_province = {
     de_jure_liege = k_holy_seat_of_krizevian_brethren
    }
   }
   OR = {
    piety = 2000
    trait = zealous
   }
  }
 }
}</v>
      </c>
      <c r="AC406" s="5" t="str">
        <f t="shared" si="194"/>
        <v>krizevian_brethren = {
  graphical_culture = byzantinegfx
icon = 16
color = { 0.2 0.6 0.4 }
crusade_name = CRUSADE
scripture_name = THE_LEGENDS</v>
      </c>
      <c r="AD406" s="8" t="str">
        <f t="shared" si="195"/>
        <v>krizevian_brethren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krizevian }</v>
      </c>
      <c r="AE406" s="5">
        <v>3</v>
      </c>
      <c r="AG406" s="5" t="s">
        <v>1889</v>
      </c>
    </row>
    <row r="407" spans="1:33" s="5" customFormat="1">
      <c r="A407" s="5" t="str">
        <f t="shared" si="168"/>
        <v>rama</v>
      </c>
      <c r="B407" s="5" t="str">
        <f t="shared" si="169"/>
        <v>Rama</v>
      </c>
      <c r="C407" s="5" t="s">
        <v>327</v>
      </c>
      <c r="D407" s="5" t="str">
        <f t="shared" si="170"/>
        <v>c_rama</v>
      </c>
      <c r="E407" s="5" t="s">
        <v>328</v>
      </c>
      <c r="F407" s="5" t="str">
        <f t="shared" si="171"/>
        <v>ramaian</v>
      </c>
      <c r="G407" s="5" t="str">
        <f t="shared" si="172"/>
        <v>k_holy_seat_of_ramaian</v>
      </c>
      <c r="H407" s="8" t="str">
        <f t="shared" si="173"/>
        <v>k_holy_seat_of_ramaian= {
 color = { 0.35 0.50 0.01 }
 color2 = { 0.33 0.94 0.66 }
 capital = 1
 title = Immortalis
 foa = POPE_FOA
 short_name = yes
 location_ruler_title = yes
 controls_religion = ramaian
 religion = ramaian
 creation_requires_capital = no
 allow = {
  FROM = {
   religion = ramaian
   NOT = { has_horde_culture = yes }
   is_theocracy = yes
   OR = {
    any_realm_province = {
     de_jure_liege = k_holy_seat_of_ramaian
    }
   }
   OR = {
    piety = 2000
    trait = zealous
   }
  }
 }
}</v>
      </c>
      <c r="I407" s="5" t="str">
        <f t="shared" si="186"/>
        <v>ramaian = {
  graphical_culture = byzantinegfx
icon = 16
color = { 0.2 0.6 0.4 }
crusade_name = CRUSADE
scripture_name = THE_LEGENDS</v>
      </c>
      <c r="J407" s="8" t="str">
        <f t="shared" si="187"/>
        <v>ramaian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07" s="5" t="str">
        <f t="shared" si="174"/>
        <v>reformed_ramaian</v>
      </c>
      <c r="L407" s="5" t="str">
        <f t="shared" si="175"/>
        <v>k_holy_seat_of_reformed_ramaian</v>
      </c>
      <c r="M407" s="8" t="str">
        <f t="shared" si="176"/>
        <v>k_holy_seat_of_reformed_ramaian= {
 color = { 0.35 0.50 0.01 }
 color2 = { 0.33 0.94 0.66 }
 capital = 1
 title = Immortalis
 foa = POPE_FOA
 short_name = yes
 location_ruler_title = yes
 controls_religion = reformed_ramaian
 religion = reformed_ramaian
 creation_requires_capital = no
 allow = {
  FROM = {
   religion = reformed_ramaian
   NOT = { has_horde_culture = yes }
   is_theocracy = yes
   OR = {
    any_realm_province = {
     de_jure_liege = k_holy_seat_of_reformed_ramaian
    }
   }
   OR = {
    piety = 2000
    trait = zealous
   }
  }
 }
}</v>
      </c>
      <c r="N407" s="5" t="str">
        <f t="shared" si="188"/>
        <v>reformed_ramaian = {
  graphical_culture = byzantinegfx
icon = 16
color = { 0.2 0.6 0.4 }
crusade_name = CRUSADE
scripture_name = THE_LEGENDS</v>
      </c>
      <c r="O407" s="8" t="str">
        <f t="shared" si="189"/>
        <v>reformed_ramaian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ramaian }</v>
      </c>
      <c r="P407" s="5" t="str">
        <f t="shared" si="177"/>
        <v>orthodox_ramaian</v>
      </c>
      <c r="Q407" s="5" t="str">
        <f t="shared" si="178"/>
        <v>k_holy_seat_of_orthodox_ramaian</v>
      </c>
      <c r="R407" s="8" t="str">
        <f t="shared" si="179"/>
        <v>k_holy_seat_of_orthodox_ramaian= {
 color = { 0.35 0.50 0.01 }
 color2 = { 0.33 0.94 0.66 }
 capital = 1
 title = Immortalis
 foa = POPE_FOA
 short_name = yes
 location_ruler_title = yes
 controls_religion = orthodox_ramaian
 religion = orthodox_ramaian
 creation_requires_capital = no
 allow = {
  FROM = {
   religion = orthodox_ramaian
   NOT = { has_horde_culture = yes }
   is_theocracy = yes
   OR = {
    any_realm_province = {
     de_jure_liege = k_holy_seat_of_orthodox_ramaian
    }
   }
   OR = {
    piety = 2000
    trait = zealous
   }
  }
 }
}</v>
      </c>
      <c r="S407" s="5" t="str">
        <f t="shared" si="190"/>
        <v>orthodox_ramaian = {
  graphical_culture = byzantinegfx
icon = 16
color = { 0.2 0.6 0.4 }
crusade_name = CRUSADE
scripture_name = THE_LEGENDS</v>
      </c>
      <c r="T407" s="8" t="str">
        <f t="shared" si="191"/>
        <v>orthodox_ramaian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ramaian }</v>
      </c>
      <c r="U407" s="5" t="str">
        <f t="shared" si="180"/>
        <v>methodistic_ramaian</v>
      </c>
      <c r="V407" s="5" t="str">
        <f t="shared" si="181"/>
        <v>k_holy_seat_of_methodistic_ramaian</v>
      </c>
      <c r="W407" s="8" t="str">
        <f t="shared" si="182"/>
        <v>k_holy_seat_of_methodistic_ramaian= {
 color = { 0.35 0.50 0.01 }
 color2 = { 0.33 0.94 0.66 }
 capital = 1
 title = Immortalis
 foa = POPE_FOA
 short_name = yes
 location_ruler_title = yes
 controls_religion = methodistic_ramaian
 religion = methodistic_ramaian
 creation_requires_capital = no
 allow = {
  FROM = {
   religion = methodistic_ramaian
   NOT = { has_horde_culture = yes }
   is_theocracy = yes
   OR = {
    any_realm_province = {
     de_jure_liege = k_holy_seat_of_methodistic_ramaian
    }
   }
   OR = {
    piety = 2000
    trait = zealous
   }
  }
 }
}</v>
      </c>
      <c r="X407" s="5" t="str">
        <f t="shared" si="192"/>
        <v>methodistic_ramaian = {
  graphical_culture = byzantinegfx
icon = 16
color = { 0.2 0.6 0.4 }
crusade_name = CRUSADE
scripture_name = THE_LEGENDS</v>
      </c>
      <c r="Y407" s="8" t="str">
        <f t="shared" si="193"/>
        <v>methodistic_ramaian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ramaian }</v>
      </c>
      <c r="Z407" s="5" t="str">
        <f t="shared" si="183"/>
        <v>ramaian_brethren</v>
      </c>
      <c r="AA407" s="5" t="str">
        <f t="shared" si="184"/>
        <v>k_holy_seat_of_ramaian_brethren</v>
      </c>
      <c r="AB407" s="8" t="str">
        <f t="shared" si="185"/>
        <v>k_holy_seat_of_ramaian_brethren= {
 color = { 0.35 0.50 0.01 }
 color2 = { 0.33 0.94 0.66 }
 capital = 1
 title = Immortalis
 foa = POPE_FOA
 short_name = yes
 location_ruler_title = yes
 controls_religion = ramaian_brethren
 religion = ramaian_brethren
 creation_requires_capital = no
 allow = {
  FROM = {
   religion = ramaian_brethren
   NOT = { has_horde_culture = yes }
   is_theocracy = yes
   OR = {
    any_realm_province = {
     de_jure_liege = k_holy_seat_of_ramaian_brethren
    }
   }
   OR = {
    piety = 2000
    trait = zealous
   }
  }
 }
}</v>
      </c>
      <c r="AC407" s="5" t="str">
        <f t="shared" si="194"/>
        <v>ramaian_brethren = {
  graphical_culture = byzantinegfx
icon = 16
color = { 0.2 0.6 0.4 }
crusade_name = CRUSADE
scripture_name = THE_LEGENDS</v>
      </c>
      <c r="AD407" s="8" t="str">
        <f t="shared" si="195"/>
        <v>ramaian_brethren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ramaian }</v>
      </c>
      <c r="AE407" s="5">
        <v>3</v>
      </c>
      <c r="AG407" s="5" t="s">
        <v>1889</v>
      </c>
    </row>
    <row r="408" spans="1:33" s="5" customFormat="1">
      <c r="A408" s="5" t="str">
        <f t="shared" si="168"/>
        <v>lecce</v>
      </c>
      <c r="B408" s="5" t="str">
        <f t="shared" si="169"/>
        <v>Lecce</v>
      </c>
      <c r="C408" s="5" t="s">
        <v>352</v>
      </c>
      <c r="D408" s="5" t="str">
        <f t="shared" si="170"/>
        <v>c_lecce</v>
      </c>
      <c r="E408" s="5" t="s">
        <v>353</v>
      </c>
      <c r="F408" s="5" t="str">
        <f t="shared" si="171"/>
        <v>leccian</v>
      </c>
      <c r="G408" s="5" t="str">
        <f t="shared" si="172"/>
        <v>k_holy_seat_of_leccian</v>
      </c>
      <c r="H408" s="8" t="str">
        <f t="shared" si="173"/>
        <v>k_holy_seat_of_leccian= {
 color = { 0.35 0.50 0.01 }
 color2 = { 0.33 0.94 0.66 }
 capital = 1
 title = Immortalis
 foa = POPE_FOA
 short_name = yes
 location_ruler_title = yes
 controls_religion = leccian
 religion = leccian
 creation_requires_capital = no
 allow = {
  FROM = {
   religion = leccian
   NOT = { has_horde_culture = yes }
   is_theocracy = yes
   OR = {
    any_realm_province = {
     de_jure_liege = k_holy_seat_of_leccian
    }
   }
   OR = {
    piety = 2000
    trait = zealous
   }
  }
 }
}</v>
      </c>
      <c r="I408" s="5" t="str">
        <f t="shared" si="186"/>
        <v>leccian = {
  graphical_culture = byzantinegfx
icon = 16
color = { 0.2 0.6 0.4 }
crusade_name = CRUSADE
scripture_name = THE_LEGENDS</v>
      </c>
      <c r="J408" s="8" t="str">
        <f t="shared" si="187"/>
        <v>leccian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08" s="5" t="str">
        <f t="shared" si="174"/>
        <v>reformed_leccian</v>
      </c>
      <c r="L408" s="5" t="str">
        <f t="shared" si="175"/>
        <v>k_holy_seat_of_reformed_leccian</v>
      </c>
      <c r="M408" s="8" t="str">
        <f t="shared" si="176"/>
        <v>k_holy_seat_of_reformed_leccian= {
 color = { 0.35 0.50 0.01 }
 color2 = { 0.33 0.94 0.66 }
 capital = 1
 title = Immortalis
 foa = POPE_FOA
 short_name = yes
 location_ruler_title = yes
 controls_religion = reformed_leccian
 religion = reformed_leccian
 creation_requires_capital = no
 allow = {
  FROM = {
   religion = reformed_leccian
   NOT = { has_horde_culture = yes }
   is_theocracy = yes
   OR = {
    any_realm_province = {
     de_jure_liege = k_holy_seat_of_reformed_leccian
    }
   }
   OR = {
    piety = 2000
    trait = zealous
   }
  }
 }
}</v>
      </c>
      <c r="N408" s="5" t="str">
        <f t="shared" si="188"/>
        <v>reformed_leccian = {
  graphical_culture = byzantinegfx
icon = 16
color = { 0.2 0.6 0.4 }
crusade_name = CRUSADE
scripture_name = THE_LEGENDS</v>
      </c>
      <c r="O408" s="8" t="str">
        <f t="shared" si="189"/>
        <v>reformed_leccian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leccian }</v>
      </c>
      <c r="P408" s="5" t="str">
        <f t="shared" si="177"/>
        <v>orthodox_leccian</v>
      </c>
      <c r="Q408" s="5" t="str">
        <f t="shared" si="178"/>
        <v>k_holy_seat_of_orthodox_leccian</v>
      </c>
      <c r="R408" s="8" t="str">
        <f t="shared" si="179"/>
        <v>k_holy_seat_of_orthodox_leccian= {
 color = { 0.35 0.50 0.01 }
 color2 = { 0.33 0.94 0.66 }
 capital = 1
 title = Immortalis
 foa = POPE_FOA
 short_name = yes
 location_ruler_title = yes
 controls_religion = orthodox_leccian
 religion = orthodox_leccian
 creation_requires_capital = no
 allow = {
  FROM = {
   religion = orthodox_leccian
   NOT = { has_horde_culture = yes }
   is_theocracy = yes
   OR = {
    any_realm_province = {
     de_jure_liege = k_holy_seat_of_orthodox_leccian
    }
   }
   OR = {
    piety = 2000
    trait = zealous
   }
  }
 }
}</v>
      </c>
      <c r="S408" s="5" t="str">
        <f t="shared" si="190"/>
        <v>orthodox_leccian = {
  graphical_culture = byzantinegfx
icon = 16
color = { 0.2 0.6 0.4 }
crusade_name = CRUSADE
scripture_name = THE_LEGENDS</v>
      </c>
      <c r="T408" s="8" t="str">
        <f t="shared" si="191"/>
        <v>orthodox_leccian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leccian }</v>
      </c>
      <c r="U408" s="5" t="str">
        <f t="shared" si="180"/>
        <v>methodistic_leccian</v>
      </c>
      <c r="V408" s="5" t="str">
        <f t="shared" si="181"/>
        <v>k_holy_seat_of_methodistic_leccian</v>
      </c>
      <c r="W408" s="8" t="str">
        <f t="shared" si="182"/>
        <v>k_holy_seat_of_methodistic_leccian= {
 color = { 0.35 0.50 0.01 }
 color2 = { 0.33 0.94 0.66 }
 capital = 1
 title = Immortalis
 foa = POPE_FOA
 short_name = yes
 location_ruler_title = yes
 controls_religion = methodistic_leccian
 religion = methodistic_leccian
 creation_requires_capital = no
 allow = {
  FROM = {
   religion = methodistic_leccian
   NOT = { has_horde_culture = yes }
   is_theocracy = yes
   OR = {
    any_realm_province = {
     de_jure_liege = k_holy_seat_of_methodistic_leccian
    }
   }
   OR = {
    piety = 2000
    trait = zealous
   }
  }
 }
}</v>
      </c>
      <c r="X408" s="5" t="str">
        <f t="shared" si="192"/>
        <v>methodistic_leccian = {
  graphical_culture = byzantinegfx
icon = 16
color = { 0.2 0.6 0.4 }
crusade_name = CRUSADE
scripture_name = THE_LEGENDS</v>
      </c>
      <c r="Y408" s="8" t="str">
        <f t="shared" si="193"/>
        <v>methodistic_leccian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leccian }</v>
      </c>
      <c r="Z408" s="5" t="str">
        <f t="shared" si="183"/>
        <v>leccian_brethren</v>
      </c>
      <c r="AA408" s="5" t="str">
        <f t="shared" si="184"/>
        <v>k_holy_seat_of_leccian_brethren</v>
      </c>
      <c r="AB408" s="8" t="str">
        <f t="shared" si="185"/>
        <v>k_holy_seat_of_leccian_brethren= {
 color = { 0.35 0.50 0.01 }
 color2 = { 0.33 0.94 0.66 }
 capital = 1
 title = Immortalis
 foa = POPE_FOA
 short_name = yes
 location_ruler_title = yes
 controls_religion = leccian_brethren
 religion = leccian_brethren
 creation_requires_capital = no
 allow = {
  FROM = {
   religion = leccian_brethren
   NOT = { has_horde_culture = yes }
   is_theocracy = yes
   OR = {
    any_realm_province = {
     de_jure_liege = k_holy_seat_of_leccian_brethren
    }
   }
   OR = {
    piety = 2000
    trait = zealous
   }
  }
 }
}</v>
      </c>
      <c r="AC408" s="5" t="str">
        <f t="shared" si="194"/>
        <v>leccian_brethren = {
  graphical_culture = byzantinegfx
icon = 16
color = { 0.2 0.6 0.4 }
crusade_name = CRUSADE
scripture_name = THE_LEGENDS</v>
      </c>
      <c r="AD408" s="8" t="str">
        <f t="shared" si="195"/>
        <v>leccian_brethren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leccian }</v>
      </c>
      <c r="AE408" s="5">
        <v>3</v>
      </c>
      <c r="AG408" s="5" t="s">
        <v>1889</v>
      </c>
    </row>
    <row r="409" spans="1:33" s="5" customFormat="1">
      <c r="A409" s="5" t="str">
        <f t="shared" si="168"/>
        <v>consenza</v>
      </c>
      <c r="B409" s="5" t="str">
        <f t="shared" si="169"/>
        <v>Consenza</v>
      </c>
      <c r="C409" s="5" t="s">
        <v>360</v>
      </c>
      <c r="D409" s="5" t="str">
        <f t="shared" si="170"/>
        <v>c_consenza</v>
      </c>
      <c r="E409" s="5" t="s">
        <v>361</v>
      </c>
      <c r="F409" s="5" t="str">
        <f t="shared" si="171"/>
        <v>consenzian</v>
      </c>
      <c r="G409" s="5" t="str">
        <f t="shared" si="172"/>
        <v>k_holy_seat_of_consenzian</v>
      </c>
      <c r="H409" s="8" t="str">
        <f t="shared" si="173"/>
        <v>k_holy_seat_of_consenzian= {
 color = { 0.35 0.50 0.01 }
 color2 = { 0.33 0.94 0.66 }
 capital = 1
 title = Immortalis
 foa = POPE_FOA
 short_name = yes
 location_ruler_title = yes
 controls_religion = consenzian
 religion = consenzian
 creation_requires_capital = no
 allow = {
  FROM = {
   religion = consenzian
   NOT = { has_horde_culture = yes }
   is_theocracy = yes
   OR = {
    any_realm_province = {
     de_jure_liege = k_holy_seat_of_consenzian
    }
   }
   OR = {
    piety = 2000
    trait = zealous
   }
  }
 }
}</v>
      </c>
      <c r="I409" s="5" t="str">
        <f t="shared" si="186"/>
        <v>consenzian = {
  graphical_culture = byzantinegfx
icon = 16
color = { 0.2 0.6 0.4 }
crusade_name = CRUSADE
scripture_name = THE_LEGENDS</v>
      </c>
      <c r="J409" s="8" t="str">
        <f t="shared" si="187"/>
        <v>consenzian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09" s="5" t="str">
        <f t="shared" si="174"/>
        <v>reformed_consenzian</v>
      </c>
      <c r="L409" s="5" t="str">
        <f t="shared" si="175"/>
        <v>k_holy_seat_of_reformed_consenzian</v>
      </c>
      <c r="M409" s="8" t="str">
        <f t="shared" si="176"/>
        <v>k_holy_seat_of_reformed_consenzian= {
 color = { 0.35 0.50 0.01 }
 color2 = { 0.33 0.94 0.66 }
 capital = 1
 title = Immortalis
 foa = POPE_FOA
 short_name = yes
 location_ruler_title = yes
 controls_religion = reformed_consenzian
 religion = reformed_consenzian
 creation_requires_capital = no
 allow = {
  FROM = {
   religion = reformed_consenzian
   NOT = { has_horde_culture = yes }
   is_theocracy = yes
   OR = {
    any_realm_province = {
     de_jure_liege = k_holy_seat_of_reformed_consenzian
    }
   }
   OR = {
    piety = 2000
    trait = zealous
   }
  }
 }
}</v>
      </c>
      <c r="N409" s="5" t="str">
        <f t="shared" si="188"/>
        <v>reformed_consenzian = {
  graphical_culture = byzantinegfx
icon = 16
color = { 0.2 0.6 0.4 }
crusade_name = CRUSADE
scripture_name = THE_LEGENDS</v>
      </c>
      <c r="O409" s="8" t="str">
        <f t="shared" si="189"/>
        <v>reformed_consenzian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consenzian }</v>
      </c>
      <c r="P409" s="5" t="str">
        <f t="shared" si="177"/>
        <v>orthodox_consenzian</v>
      </c>
      <c r="Q409" s="5" t="str">
        <f t="shared" si="178"/>
        <v>k_holy_seat_of_orthodox_consenzian</v>
      </c>
      <c r="R409" s="8" t="str">
        <f t="shared" si="179"/>
        <v>k_holy_seat_of_orthodox_consenzian= {
 color = { 0.35 0.50 0.01 }
 color2 = { 0.33 0.94 0.66 }
 capital = 1
 title = Immortalis
 foa = POPE_FOA
 short_name = yes
 location_ruler_title = yes
 controls_religion = orthodox_consenzian
 religion = orthodox_consenzian
 creation_requires_capital = no
 allow = {
  FROM = {
   religion = orthodox_consenzian
   NOT = { has_horde_culture = yes }
   is_theocracy = yes
   OR = {
    any_realm_province = {
     de_jure_liege = k_holy_seat_of_orthodox_consenzian
    }
   }
   OR = {
    piety = 2000
    trait = zealous
   }
  }
 }
}</v>
      </c>
      <c r="S409" s="5" t="str">
        <f t="shared" si="190"/>
        <v>orthodox_consenzian = {
  graphical_culture = byzantinegfx
icon = 16
color = { 0.2 0.6 0.4 }
crusade_name = CRUSADE
scripture_name = THE_LEGENDS</v>
      </c>
      <c r="T409" s="8" t="str">
        <f t="shared" si="191"/>
        <v>orthodox_consenzian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consenzian }</v>
      </c>
      <c r="U409" s="5" t="str">
        <f t="shared" si="180"/>
        <v>methodistic_consenzian</v>
      </c>
      <c r="V409" s="5" t="str">
        <f t="shared" si="181"/>
        <v>k_holy_seat_of_methodistic_consenzian</v>
      </c>
      <c r="W409" s="8" t="str">
        <f t="shared" si="182"/>
        <v>k_holy_seat_of_methodistic_consenzian= {
 color = { 0.35 0.50 0.01 }
 color2 = { 0.33 0.94 0.66 }
 capital = 1
 title = Immortalis
 foa = POPE_FOA
 short_name = yes
 location_ruler_title = yes
 controls_religion = methodistic_consenzian
 religion = methodistic_consenzian
 creation_requires_capital = no
 allow = {
  FROM = {
   religion = methodistic_consenzian
   NOT = { has_horde_culture = yes }
   is_theocracy = yes
   OR = {
    any_realm_province = {
     de_jure_liege = k_holy_seat_of_methodistic_consenzian
    }
   }
   OR = {
    piety = 2000
    trait = zealous
   }
  }
 }
}</v>
      </c>
      <c r="X409" s="5" t="str">
        <f t="shared" si="192"/>
        <v>methodistic_consenzian = {
  graphical_culture = byzantinegfx
icon = 16
color = { 0.2 0.6 0.4 }
crusade_name = CRUSADE
scripture_name = THE_LEGENDS</v>
      </c>
      <c r="Y409" s="8" t="str">
        <f t="shared" si="193"/>
        <v>methodistic_consenzian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consenzian }</v>
      </c>
      <c r="Z409" s="5" t="str">
        <f t="shared" si="183"/>
        <v>consenzian_brethren</v>
      </c>
      <c r="AA409" s="5" t="str">
        <f t="shared" si="184"/>
        <v>k_holy_seat_of_consenzian_brethren</v>
      </c>
      <c r="AB409" s="8" t="str">
        <f t="shared" si="185"/>
        <v>k_holy_seat_of_consenzian_brethren= {
 color = { 0.35 0.50 0.01 }
 color2 = { 0.33 0.94 0.66 }
 capital = 1
 title = Immortalis
 foa = POPE_FOA
 short_name = yes
 location_ruler_title = yes
 controls_religion = consenzian_brethren
 religion = consenzian_brethren
 creation_requires_capital = no
 allow = {
  FROM = {
   religion = consenzian_brethren
   NOT = { has_horde_culture = yes }
   is_theocracy = yes
   OR = {
    any_realm_province = {
     de_jure_liege = k_holy_seat_of_consenzian_brethren
    }
   }
   OR = {
    piety = 2000
    trait = zealous
   }
  }
 }
}</v>
      </c>
      <c r="AC409" s="5" t="str">
        <f t="shared" si="194"/>
        <v>consenzian_brethren = {
  graphical_culture = byzantinegfx
icon = 16
color = { 0.2 0.6 0.4 }
crusade_name = CRUSADE
scripture_name = THE_LEGENDS</v>
      </c>
      <c r="AD409" s="8" t="str">
        <f t="shared" si="195"/>
        <v>consenzian_brethren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consenzian }</v>
      </c>
      <c r="AE409" s="5">
        <v>3</v>
      </c>
      <c r="AG409" s="5" t="s">
        <v>1889</v>
      </c>
    </row>
    <row r="410" spans="1:33" s="5" customFormat="1">
      <c r="A410" s="5" t="str">
        <f t="shared" si="168"/>
        <v>reggio</v>
      </c>
      <c r="B410" s="5" t="str">
        <f t="shared" si="169"/>
        <v>Reggio</v>
      </c>
      <c r="C410" s="5" t="s">
        <v>362</v>
      </c>
      <c r="D410" s="5" t="str">
        <f t="shared" si="170"/>
        <v>c_reggio</v>
      </c>
      <c r="E410" s="5" t="s">
        <v>363</v>
      </c>
      <c r="F410" s="5" t="str">
        <f t="shared" si="171"/>
        <v>reggian</v>
      </c>
      <c r="G410" s="5" t="str">
        <f t="shared" si="172"/>
        <v>k_holy_seat_of_reggian</v>
      </c>
      <c r="H410" s="8" t="str">
        <f t="shared" si="173"/>
        <v>k_holy_seat_of_reggian= {
 color = { 0.35 0.50 0.01 }
 color2 = { 0.33 0.94 0.66 }
 capital = 1
 title = Immortalis
 foa = POPE_FOA
 short_name = yes
 location_ruler_title = yes
 controls_religion = reggian
 religion = reggian
 creation_requires_capital = no
 allow = {
  FROM = {
   religion = reggian
   NOT = { has_horde_culture = yes }
   is_theocracy = yes
   OR = {
    any_realm_province = {
     de_jure_liege = k_holy_seat_of_reggian
    }
   }
   OR = {
    piety = 2000
    trait = zealous
   }
  }
 }
}</v>
      </c>
      <c r="I410" s="5" t="str">
        <f t="shared" si="186"/>
        <v>reggian = {
  graphical_culture = byzantinegfx
icon = 16
color = { 0.2 0.6 0.4 }
crusade_name = CRUSADE
scripture_name = THE_LEGENDS</v>
      </c>
      <c r="J410" s="8" t="str">
        <f t="shared" si="187"/>
        <v>reggian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10" s="5" t="str">
        <f t="shared" si="174"/>
        <v>reformed_reggian</v>
      </c>
      <c r="L410" s="5" t="str">
        <f t="shared" si="175"/>
        <v>k_holy_seat_of_reformed_reggian</v>
      </c>
      <c r="M410" s="8" t="str">
        <f t="shared" si="176"/>
        <v>k_holy_seat_of_reformed_reggian= {
 color = { 0.35 0.50 0.01 }
 color2 = { 0.33 0.94 0.66 }
 capital = 1
 title = Immortalis
 foa = POPE_FOA
 short_name = yes
 location_ruler_title = yes
 controls_religion = reformed_reggian
 religion = reformed_reggian
 creation_requires_capital = no
 allow = {
  FROM = {
   religion = reformed_reggian
   NOT = { has_horde_culture = yes }
   is_theocracy = yes
   OR = {
    any_realm_province = {
     de_jure_liege = k_holy_seat_of_reformed_reggian
    }
   }
   OR = {
    piety = 2000
    trait = zealous
   }
  }
 }
}</v>
      </c>
      <c r="N410" s="5" t="str">
        <f t="shared" si="188"/>
        <v>reformed_reggian = {
  graphical_culture = byzantinegfx
icon = 16
color = { 0.2 0.6 0.4 }
crusade_name = CRUSADE
scripture_name = THE_LEGENDS</v>
      </c>
      <c r="O410" s="8" t="str">
        <f t="shared" si="189"/>
        <v>reformed_reggian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reggian }</v>
      </c>
      <c r="P410" s="5" t="str">
        <f t="shared" si="177"/>
        <v>orthodox_reggian</v>
      </c>
      <c r="Q410" s="5" t="str">
        <f t="shared" si="178"/>
        <v>k_holy_seat_of_orthodox_reggian</v>
      </c>
      <c r="R410" s="8" t="str">
        <f t="shared" si="179"/>
        <v>k_holy_seat_of_orthodox_reggian= {
 color = { 0.35 0.50 0.01 }
 color2 = { 0.33 0.94 0.66 }
 capital = 1
 title = Immortalis
 foa = POPE_FOA
 short_name = yes
 location_ruler_title = yes
 controls_religion = orthodox_reggian
 religion = orthodox_reggian
 creation_requires_capital = no
 allow = {
  FROM = {
   religion = orthodox_reggian
   NOT = { has_horde_culture = yes }
   is_theocracy = yes
   OR = {
    any_realm_province = {
     de_jure_liege = k_holy_seat_of_orthodox_reggian
    }
   }
   OR = {
    piety = 2000
    trait = zealous
   }
  }
 }
}</v>
      </c>
      <c r="S410" s="5" t="str">
        <f t="shared" si="190"/>
        <v>orthodox_reggian = {
  graphical_culture = byzantinegfx
icon = 16
color = { 0.2 0.6 0.4 }
crusade_name = CRUSADE
scripture_name = THE_LEGENDS</v>
      </c>
      <c r="T410" s="8" t="str">
        <f t="shared" si="191"/>
        <v>orthodox_reggian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reggian }</v>
      </c>
      <c r="U410" s="5" t="str">
        <f t="shared" si="180"/>
        <v>methodistic_reggian</v>
      </c>
      <c r="V410" s="5" t="str">
        <f t="shared" si="181"/>
        <v>k_holy_seat_of_methodistic_reggian</v>
      </c>
      <c r="W410" s="8" t="str">
        <f t="shared" si="182"/>
        <v>k_holy_seat_of_methodistic_reggian= {
 color = { 0.35 0.50 0.01 }
 color2 = { 0.33 0.94 0.66 }
 capital = 1
 title = Immortalis
 foa = POPE_FOA
 short_name = yes
 location_ruler_title = yes
 controls_religion = methodistic_reggian
 religion = methodistic_reggian
 creation_requires_capital = no
 allow = {
  FROM = {
   religion = methodistic_reggian
   NOT = { has_horde_culture = yes }
   is_theocracy = yes
   OR = {
    any_realm_province = {
     de_jure_liege = k_holy_seat_of_methodistic_reggian
    }
   }
   OR = {
    piety = 2000
    trait = zealous
   }
  }
 }
}</v>
      </c>
      <c r="X410" s="5" t="str">
        <f t="shared" si="192"/>
        <v>methodistic_reggian = {
  graphical_culture = byzantinegfx
icon = 16
color = { 0.2 0.6 0.4 }
crusade_name = CRUSADE
scripture_name = THE_LEGENDS</v>
      </c>
      <c r="Y410" s="8" t="str">
        <f t="shared" si="193"/>
        <v>methodistic_reggian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reggian }</v>
      </c>
      <c r="Z410" s="5" t="str">
        <f t="shared" si="183"/>
        <v>reggian_brethren</v>
      </c>
      <c r="AA410" s="5" t="str">
        <f t="shared" si="184"/>
        <v>k_holy_seat_of_reggian_brethren</v>
      </c>
      <c r="AB410" s="8" t="str">
        <f t="shared" si="185"/>
        <v>k_holy_seat_of_reggian_brethren= {
 color = { 0.35 0.50 0.01 }
 color2 = { 0.33 0.94 0.66 }
 capital = 1
 title = Immortalis
 foa = POPE_FOA
 short_name = yes
 location_ruler_title = yes
 controls_religion = reggian_brethren
 religion = reggian_brethren
 creation_requires_capital = no
 allow = {
  FROM = {
   religion = reggian_brethren
   NOT = { has_horde_culture = yes }
   is_theocracy = yes
   OR = {
    any_realm_province = {
     de_jure_liege = k_holy_seat_of_reggian_brethren
    }
   }
   OR = {
    piety = 2000
    trait = zealous
   }
  }
 }
}</v>
      </c>
      <c r="AC410" s="5" t="str">
        <f t="shared" si="194"/>
        <v>reggian_brethren = {
  graphical_culture = byzantinegfx
icon = 16
color = { 0.2 0.6 0.4 }
crusade_name = CRUSADE
scripture_name = THE_LEGENDS</v>
      </c>
      <c r="AD410" s="8" t="str">
        <f t="shared" si="195"/>
        <v>reggian_brethren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reggian }</v>
      </c>
      <c r="AE410" s="5">
        <v>3</v>
      </c>
      <c r="AG410" s="5" t="s">
        <v>1889</v>
      </c>
    </row>
    <row r="411" spans="1:33" s="5" customFormat="1">
      <c r="A411" s="5" t="str">
        <f t="shared" si="168"/>
        <v>trapani</v>
      </c>
      <c r="B411" s="5" t="str">
        <f t="shared" si="169"/>
        <v>Trapani</v>
      </c>
      <c r="C411" s="5" t="s">
        <v>372</v>
      </c>
      <c r="D411" s="5" t="str">
        <f t="shared" si="170"/>
        <v>c_trapani</v>
      </c>
      <c r="E411" s="5" t="s">
        <v>373</v>
      </c>
      <c r="F411" s="5" t="str">
        <f t="shared" si="171"/>
        <v>trapanian</v>
      </c>
      <c r="G411" s="5" t="str">
        <f t="shared" si="172"/>
        <v>k_holy_seat_of_trapanian</v>
      </c>
      <c r="H411" s="8" t="str">
        <f t="shared" si="173"/>
        <v>k_holy_seat_of_trapanian= {
 color = { 0.35 0.50 0.01 }
 color2 = { 0.33 0.94 0.66 }
 capital = 1
 title = Immortalis
 foa = POPE_FOA
 short_name = yes
 location_ruler_title = yes
 controls_religion = trapanian
 religion = trapanian
 creation_requires_capital = no
 allow = {
  FROM = {
   religion = trapanian
   NOT = { has_horde_culture = yes }
   is_theocracy = yes
   OR = {
    any_realm_province = {
     de_jure_liege = k_holy_seat_of_trapanian
    }
   }
   OR = {
    piety = 2000
    trait = zealous
   }
  }
 }
}</v>
      </c>
      <c r="I411" s="5" t="str">
        <f t="shared" si="186"/>
        <v>trapanian = {
  graphical_culture = byzantinegfx
icon = 16
color = { 0.2 0.6 0.4 }
crusade_name = CRUSADE
scripture_name = THE_LEGENDS</v>
      </c>
      <c r="J411" s="8" t="str">
        <f t="shared" si="187"/>
        <v>trapanian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11" s="5" t="str">
        <f t="shared" si="174"/>
        <v>reformed_trapanian</v>
      </c>
      <c r="L411" s="5" t="str">
        <f t="shared" si="175"/>
        <v>k_holy_seat_of_reformed_trapanian</v>
      </c>
      <c r="M411" s="8" t="str">
        <f t="shared" si="176"/>
        <v>k_holy_seat_of_reformed_trapanian= {
 color = { 0.35 0.50 0.01 }
 color2 = { 0.33 0.94 0.66 }
 capital = 1
 title = Immortalis
 foa = POPE_FOA
 short_name = yes
 location_ruler_title = yes
 controls_religion = reformed_trapanian
 religion = reformed_trapanian
 creation_requires_capital = no
 allow = {
  FROM = {
   religion = reformed_trapanian
   NOT = { has_horde_culture = yes }
   is_theocracy = yes
   OR = {
    any_realm_province = {
     de_jure_liege = k_holy_seat_of_reformed_trapanian
    }
   }
   OR = {
    piety = 2000
    trait = zealous
   }
  }
 }
}</v>
      </c>
      <c r="N411" s="5" t="str">
        <f t="shared" si="188"/>
        <v>reformed_trapanian = {
  graphical_culture = byzantinegfx
icon = 16
color = { 0.2 0.6 0.4 }
crusade_name = CRUSADE
scripture_name = THE_LEGENDS</v>
      </c>
      <c r="O411" s="8" t="str">
        <f t="shared" si="189"/>
        <v>reformed_trapanian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trapanian }</v>
      </c>
      <c r="P411" s="5" t="str">
        <f t="shared" si="177"/>
        <v>orthodox_trapanian</v>
      </c>
      <c r="Q411" s="5" t="str">
        <f t="shared" si="178"/>
        <v>k_holy_seat_of_orthodox_trapanian</v>
      </c>
      <c r="R411" s="8" t="str">
        <f t="shared" si="179"/>
        <v>k_holy_seat_of_orthodox_trapanian= {
 color = { 0.35 0.50 0.01 }
 color2 = { 0.33 0.94 0.66 }
 capital = 1
 title = Immortalis
 foa = POPE_FOA
 short_name = yes
 location_ruler_title = yes
 controls_religion = orthodox_trapanian
 religion = orthodox_trapanian
 creation_requires_capital = no
 allow = {
  FROM = {
   religion = orthodox_trapanian
   NOT = { has_horde_culture = yes }
   is_theocracy = yes
   OR = {
    any_realm_province = {
     de_jure_liege = k_holy_seat_of_orthodox_trapanian
    }
   }
   OR = {
    piety = 2000
    trait = zealous
   }
  }
 }
}</v>
      </c>
      <c r="S411" s="5" t="str">
        <f t="shared" si="190"/>
        <v>orthodox_trapanian = {
  graphical_culture = byzantinegfx
icon = 16
color = { 0.2 0.6 0.4 }
crusade_name = CRUSADE
scripture_name = THE_LEGENDS</v>
      </c>
      <c r="T411" s="8" t="str">
        <f t="shared" si="191"/>
        <v>orthodox_trapanian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trapanian }</v>
      </c>
      <c r="U411" s="5" t="str">
        <f t="shared" si="180"/>
        <v>methodistic_trapanian</v>
      </c>
      <c r="V411" s="5" t="str">
        <f t="shared" si="181"/>
        <v>k_holy_seat_of_methodistic_trapanian</v>
      </c>
      <c r="W411" s="8" t="str">
        <f t="shared" si="182"/>
        <v>k_holy_seat_of_methodistic_trapanian= {
 color = { 0.35 0.50 0.01 }
 color2 = { 0.33 0.94 0.66 }
 capital = 1
 title = Immortalis
 foa = POPE_FOA
 short_name = yes
 location_ruler_title = yes
 controls_religion = methodistic_trapanian
 religion = methodistic_trapanian
 creation_requires_capital = no
 allow = {
  FROM = {
   religion = methodistic_trapanian
   NOT = { has_horde_culture = yes }
   is_theocracy = yes
   OR = {
    any_realm_province = {
     de_jure_liege = k_holy_seat_of_methodistic_trapanian
    }
   }
   OR = {
    piety = 2000
    trait = zealous
   }
  }
 }
}</v>
      </c>
      <c r="X411" s="5" t="str">
        <f t="shared" si="192"/>
        <v>methodistic_trapanian = {
  graphical_culture = byzantinegfx
icon = 16
color = { 0.2 0.6 0.4 }
crusade_name = CRUSADE
scripture_name = THE_LEGENDS</v>
      </c>
      <c r="Y411" s="8" t="str">
        <f t="shared" si="193"/>
        <v>methodistic_trapanian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trapanian }</v>
      </c>
      <c r="Z411" s="5" t="str">
        <f t="shared" si="183"/>
        <v>trapanian_brethren</v>
      </c>
      <c r="AA411" s="5" t="str">
        <f t="shared" si="184"/>
        <v>k_holy_seat_of_trapanian_brethren</v>
      </c>
      <c r="AB411" s="8" t="str">
        <f t="shared" si="185"/>
        <v>k_holy_seat_of_trapanian_brethren= {
 color = { 0.35 0.50 0.01 }
 color2 = { 0.33 0.94 0.66 }
 capital = 1
 title = Immortalis
 foa = POPE_FOA
 short_name = yes
 location_ruler_title = yes
 controls_religion = trapanian_brethren
 religion = trapanian_brethren
 creation_requires_capital = no
 allow = {
  FROM = {
   religion = trapanian_brethren
   NOT = { has_horde_culture = yes }
   is_theocracy = yes
   OR = {
    any_realm_province = {
     de_jure_liege = k_holy_seat_of_trapanian_brethren
    }
   }
   OR = {
    piety = 2000
    trait = zealous
   }
  }
 }
}</v>
      </c>
      <c r="AC411" s="5" t="str">
        <f t="shared" si="194"/>
        <v>trapanian_brethren = {
  graphical_culture = byzantinegfx
icon = 16
color = { 0.2 0.6 0.4 }
crusade_name = CRUSADE
scripture_name = THE_LEGENDS</v>
      </c>
      <c r="AD411" s="8" t="str">
        <f t="shared" si="195"/>
        <v>trapanian_brethren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trapanian }</v>
      </c>
      <c r="AE411" s="5">
        <v>3</v>
      </c>
      <c r="AG411" s="5" t="s">
        <v>1889</v>
      </c>
    </row>
    <row r="412" spans="1:33" s="5" customFormat="1">
      <c r="A412" s="5" t="str">
        <f t="shared" si="168"/>
        <v>guria</v>
      </c>
      <c r="B412" s="5" t="str">
        <f t="shared" si="169"/>
        <v>Guria</v>
      </c>
      <c r="C412" s="5" t="s">
        <v>380</v>
      </c>
      <c r="D412" s="5" t="str">
        <f t="shared" si="170"/>
        <v>c_guria</v>
      </c>
      <c r="E412" s="5" t="s">
        <v>381</v>
      </c>
      <c r="F412" s="5" t="str">
        <f t="shared" si="171"/>
        <v>gurian</v>
      </c>
      <c r="G412" s="5" t="str">
        <f t="shared" si="172"/>
        <v>k_holy_seat_of_gurian</v>
      </c>
      <c r="H412" s="8" t="str">
        <f t="shared" si="173"/>
        <v>k_holy_seat_of_gurian= {
 color = { 0.35 0.50 0.01 }
 color2 = { 0.33 0.94 0.66 }
 capital = 1
 title = Immortalis
 foa = POPE_FOA
 short_name = yes
 location_ruler_title = yes
 controls_religion = gurian
 religion = gurian
 creation_requires_capital = no
 allow = {
  FROM = {
   religion = gurian
   NOT = { has_horde_culture = yes }
   is_theocracy = yes
   OR = {
    any_realm_province = {
     de_jure_liege = k_holy_seat_of_gurian
    }
   }
   OR = {
    piety = 2000
    trait = zealous
   }
  }
 }
}</v>
      </c>
      <c r="I412" s="5" t="str">
        <f t="shared" si="186"/>
        <v>gurian = {
  graphical_culture = byzantinegfx
icon = 16
color = { 0.2 0.6 0.4 }
crusade_name = CRUSADE
scripture_name = THE_LEGENDS</v>
      </c>
      <c r="J412" s="8" t="str">
        <f t="shared" si="187"/>
        <v>gurian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12" s="5" t="str">
        <f t="shared" si="174"/>
        <v>reformed_gurian</v>
      </c>
      <c r="L412" s="5" t="str">
        <f t="shared" si="175"/>
        <v>k_holy_seat_of_reformed_gurian</v>
      </c>
      <c r="M412" s="8" t="str">
        <f t="shared" si="176"/>
        <v>k_holy_seat_of_reformed_gurian= {
 color = { 0.35 0.50 0.01 }
 color2 = { 0.33 0.94 0.66 }
 capital = 1
 title = Immortalis
 foa = POPE_FOA
 short_name = yes
 location_ruler_title = yes
 controls_religion = reformed_gurian
 religion = reformed_gurian
 creation_requires_capital = no
 allow = {
  FROM = {
   religion = reformed_gurian
   NOT = { has_horde_culture = yes }
   is_theocracy = yes
   OR = {
    any_realm_province = {
     de_jure_liege = k_holy_seat_of_reformed_gurian
    }
   }
   OR = {
    piety = 2000
    trait = zealous
   }
  }
 }
}</v>
      </c>
      <c r="N412" s="5" t="str">
        <f t="shared" si="188"/>
        <v>reformed_gurian = {
  graphical_culture = byzantinegfx
icon = 16
color = { 0.2 0.6 0.4 }
crusade_name = CRUSADE
scripture_name = THE_LEGENDS</v>
      </c>
      <c r="O412" s="8" t="str">
        <f t="shared" si="189"/>
        <v>reformed_gurian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gurian }</v>
      </c>
      <c r="P412" s="5" t="str">
        <f t="shared" si="177"/>
        <v>orthodox_gurian</v>
      </c>
      <c r="Q412" s="5" t="str">
        <f t="shared" si="178"/>
        <v>k_holy_seat_of_orthodox_gurian</v>
      </c>
      <c r="R412" s="8" t="str">
        <f t="shared" si="179"/>
        <v>k_holy_seat_of_orthodox_gurian= {
 color = { 0.35 0.50 0.01 }
 color2 = { 0.33 0.94 0.66 }
 capital = 1
 title = Immortalis
 foa = POPE_FOA
 short_name = yes
 location_ruler_title = yes
 controls_religion = orthodox_gurian
 religion = orthodox_gurian
 creation_requires_capital = no
 allow = {
  FROM = {
   religion = orthodox_gurian
   NOT = { has_horde_culture = yes }
   is_theocracy = yes
   OR = {
    any_realm_province = {
     de_jure_liege = k_holy_seat_of_orthodox_gurian
    }
   }
   OR = {
    piety = 2000
    trait = zealous
   }
  }
 }
}</v>
      </c>
      <c r="S412" s="5" t="str">
        <f t="shared" si="190"/>
        <v>orthodox_gurian = {
  graphical_culture = byzantinegfx
icon = 16
color = { 0.2 0.6 0.4 }
crusade_name = CRUSADE
scripture_name = THE_LEGENDS</v>
      </c>
      <c r="T412" s="8" t="str">
        <f t="shared" si="191"/>
        <v>orthodox_gurian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gurian }</v>
      </c>
      <c r="U412" s="5" t="str">
        <f t="shared" si="180"/>
        <v>methodistic_gurian</v>
      </c>
      <c r="V412" s="5" t="str">
        <f t="shared" si="181"/>
        <v>k_holy_seat_of_methodistic_gurian</v>
      </c>
      <c r="W412" s="8" t="str">
        <f t="shared" si="182"/>
        <v>k_holy_seat_of_methodistic_gurian= {
 color = { 0.35 0.50 0.01 }
 color2 = { 0.33 0.94 0.66 }
 capital = 1
 title = Immortalis
 foa = POPE_FOA
 short_name = yes
 location_ruler_title = yes
 controls_religion = methodistic_gurian
 religion = methodistic_gurian
 creation_requires_capital = no
 allow = {
  FROM = {
   religion = methodistic_gurian
   NOT = { has_horde_culture = yes }
   is_theocracy = yes
   OR = {
    any_realm_province = {
     de_jure_liege = k_holy_seat_of_methodistic_gurian
    }
   }
   OR = {
    piety = 2000
    trait = zealous
   }
  }
 }
}</v>
      </c>
      <c r="X412" s="5" t="str">
        <f t="shared" si="192"/>
        <v>methodistic_gurian = {
  graphical_culture = byzantinegfx
icon = 16
color = { 0.2 0.6 0.4 }
crusade_name = CRUSADE
scripture_name = THE_LEGENDS</v>
      </c>
      <c r="Y412" s="8" t="str">
        <f t="shared" si="193"/>
        <v>methodistic_gurian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gurian }</v>
      </c>
      <c r="Z412" s="5" t="str">
        <f t="shared" si="183"/>
        <v>gurian_brethren</v>
      </c>
      <c r="AA412" s="5" t="str">
        <f t="shared" si="184"/>
        <v>k_holy_seat_of_gurian_brethren</v>
      </c>
      <c r="AB412" s="8" t="str">
        <f t="shared" si="185"/>
        <v>k_holy_seat_of_gurian_brethren= {
 color = { 0.35 0.50 0.01 }
 color2 = { 0.33 0.94 0.66 }
 capital = 1
 title = Immortalis
 foa = POPE_FOA
 short_name = yes
 location_ruler_title = yes
 controls_religion = gurian_brethren
 religion = gurian_brethren
 creation_requires_capital = no
 allow = {
  FROM = {
   religion = gurian_brethren
   NOT = { has_horde_culture = yes }
   is_theocracy = yes
   OR = {
    any_realm_province = {
     de_jure_liege = k_holy_seat_of_gurian_brethren
    }
   }
   OR = {
    piety = 2000
    trait = zealous
   }
  }
 }
}</v>
      </c>
      <c r="AC412" s="5" t="str">
        <f t="shared" si="194"/>
        <v>gurian_brethren = {
  graphical_culture = byzantinegfx
icon = 16
color = { 0.2 0.6 0.4 }
crusade_name = CRUSADE
scripture_name = THE_LEGENDS</v>
      </c>
      <c r="AD412" s="8" t="str">
        <f t="shared" si="195"/>
        <v>gurian_brethren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gurian }</v>
      </c>
      <c r="AE412" s="5">
        <v>3</v>
      </c>
      <c r="AG412" s="5" t="s">
        <v>1889</v>
      </c>
    </row>
    <row r="413" spans="1:33" s="5" customFormat="1">
      <c r="A413" s="5" t="str">
        <f t="shared" si="168"/>
        <v>verona</v>
      </c>
      <c r="B413" s="5" t="str">
        <f t="shared" si="169"/>
        <v>Verona</v>
      </c>
      <c r="C413" s="5" t="s">
        <v>398</v>
      </c>
      <c r="D413" s="5" t="str">
        <f t="shared" si="170"/>
        <v>c_verona</v>
      </c>
      <c r="E413" s="5" t="s">
        <v>399</v>
      </c>
      <c r="F413" s="5" t="str">
        <f t="shared" si="171"/>
        <v>veronian</v>
      </c>
      <c r="G413" s="5" t="str">
        <f t="shared" si="172"/>
        <v>k_holy_seat_of_veronian</v>
      </c>
      <c r="H413" s="8" t="str">
        <f t="shared" si="173"/>
        <v>k_holy_seat_of_veronian= {
 color = { 0.35 0.50 0.01 }
 color2 = { 0.33 0.94 0.66 }
 capital = 1
 title = Immortalis
 foa = POPE_FOA
 short_name = yes
 location_ruler_title = yes
 controls_religion = veronian
 religion = veronian
 creation_requires_capital = no
 allow = {
  FROM = {
   religion = veronian
   NOT = { has_horde_culture = yes }
   is_theocracy = yes
   OR = {
    any_realm_province = {
     de_jure_liege = k_holy_seat_of_veronian
    }
   }
   OR = {
    piety = 2000
    trait = zealous
   }
  }
 }
}</v>
      </c>
      <c r="I413" s="5" t="str">
        <f t="shared" si="186"/>
        <v>veronian = {
  graphical_culture = byzantinegfx
icon = 16
color = { 0.2 0.6 0.4 }
crusade_name = CRUSADE
scripture_name = THE_LEGENDS</v>
      </c>
      <c r="J413" s="8" t="str">
        <f t="shared" si="187"/>
        <v>veronian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13" s="5" t="str">
        <f t="shared" si="174"/>
        <v>reformed_veronian</v>
      </c>
      <c r="L413" s="5" t="str">
        <f t="shared" si="175"/>
        <v>k_holy_seat_of_reformed_veronian</v>
      </c>
      <c r="M413" s="8" t="str">
        <f t="shared" si="176"/>
        <v>k_holy_seat_of_reformed_veronian= {
 color = { 0.35 0.50 0.01 }
 color2 = { 0.33 0.94 0.66 }
 capital = 1
 title = Immortalis
 foa = POPE_FOA
 short_name = yes
 location_ruler_title = yes
 controls_religion = reformed_veronian
 religion = reformed_veronian
 creation_requires_capital = no
 allow = {
  FROM = {
   religion = reformed_veronian
   NOT = { has_horde_culture = yes }
   is_theocracy = yes
   OR = {
    any_realm_province = {
     de_jure_liege = k_holy_seat_of_reformed_veronian
    }
   }
   OR = {
    piety = 2000
    trait = zealous
   }
  }
 }
}</v>
      </c>
      <c r="N413" s="5" t="str">
        <f t="shared" si="188"/>
        <v>reformed_veronian = {
  graphical_culture = byzantinegfx
icon = 16
color = { 0.2 0.6 0.4 }
crusade_name = CRUSADE
scripture_name = THE_LEGENDS</v>
      </c>
      <c r="O413" s="8" t="str">
        <f t="shared" si="189"/>
        <v>reformed_veronian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veronian }</v>
      </c>
      <c r="P413" s="5" t="str">
        <f t="shared" si="177"/>
        <v>orthodox_veronian</v>
      </c>
      <c r="Q413" s="5" t="str">
        <f t="shared" si="178"/>
        <v>k_holy_seat_of_orthodox_veronian</v>
      </c>
      <c r="R413" s="8" t="str">
        <f t="shared" si="179"/>
        <v>k_holy_seat_of_orthodox_veronian= {
 color = { 0.35 0.50 0.01 }
 color2 = { 0.33 0.94 0.66 }
 capital = 1
 title = Immortalis
 foa = POPE_FOA
 short_name = yes
 location_ruler_title = yes
 controls_religion = orthodox_veronian
 religion = orthodox_veronian
 creation_requires_capital = no
 allow = {
  FROM = {
   religion = orthodox_veronian
   NOT = { has_horde_culture = yes }
   is_theocracy = yes
   OR = {
    any_realm_province = {
     de_jure_liege = k_holy_seat_of_orthodox_veronian
    }
   }
   OR = {
    piety = 2000
    trait = zealous
   }
  }
 }
}</v>
      </c>
      <c r="S413" s="5" t="str">
        <f t="shared" si="190"/>
        <v>orthodox_veronian = {
  graphical_culture = byzantinegfx
icon = 16
color = { 0.2 0.6 0.4 }
crusade_name = CRUSADE
scripture_name = THE_LEGENDS</v>
      </c>
      <c r="T413" s="8" t="str">
        <f t="shared" si="191"/>
        <v>orthodox_veronian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veronian }</v>
      </c>
      <c r="U413" s="5" t="str">
        <f t="shared" si="180"/>
        <v>methodistic_veronian</v>
      </c>
      <c r="V413" s="5" t="str">
        <f t="shared" si="181"/>
        <v>k_holy_seat_of_methodistic_veronian</v>
      </c>
      <c r="W413" s="8" t="str">
        <f t="shared" si="182"/>
        <v>k_holy_seat_of_methodistic_veronian= {
 color = { 0.35 0.50 0.01 }
 color2 = { 0.33 0.94 0.66 }
 capital = 1
 title = Immortalis
 foa = POPE_FOA
 short_name = yes
 location_ruler_title = yes
 controls_religion = methodistic_veronian
 religion = methodistic_veronian
 creation_requires_capital = no
 allow = {
  FROM = {
   religion = methodistic_veronian
   NOT = { has_horde_culture = yes }
   is_theocracy = yes
   OR = {
    any_realm_province = {
     de_jure_liege = k_holy_seat_of_methodistic_veronian
    }
   }
   OR = {
    piety = 2000
    trait = zealous
   }
  }
 }
}</v>
      </c>
      <c r="X413" s="5" t="str">
        <f t="shared" si="192"/>
        <v>methodistic_veronian = {
  graphical_culture = byzantinegfx
icon = 16
color = { 0.2 0.6 0.4 }
crusade_name = CRUSADE
scripture_name = THE_LEGENDS</v>
      </c>
      <c r="Y413" s="8" t="str">
        <f t="shared" si="193"/>
        <v>methodistic_veronian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veronian }</v>
      </c>
      <c r="Z413" s="5" t="str">
        <f t="shared" si="183"/>
        <v>veronian_brethren</v>
      </c>
      <c r="AA413" s="5" t="str">
        <f t="shared" si="184"/>
        <v>k_holy_seat_of_veronian_brethren</v>
      </c>
      <c r="AB413" s="8" t="str">
        <f t="shared" si="185"/>
        <v>k_holy_seat_of_veronian_brethren= {
 color = { 0.35 0.50 0.01 }
 color2 = { 0.33 0.94 0.66 }
 capital = 1
 title = Immortalis
 foa = POPE_FOA
 short_name = yes
 location_ruler_title = yes
 controls_religion = veronian_brethren
 religion = veronian_brethren
 creation_requires_capital = no
 allow = {
  FROM = {
   religion = veronian_brethren
   NOT = { has_horde_culture = yes }
   is_theocracy = yes
   OR = {
    any_realm_province = {
     de_jure_liege = k_holy_seat_of_veronian_brethren
    }
   }
   OR = {
    piety = 2000
    trait = zealous
   }
  }
 }
}</v>
      </c>
      <c r="AC413" s="5" t="str">
        <f t="shared" si="194"/>
        <v>veronian_brethren = {
  graphical_culture = byzantinegfx
icon = 16
color = { 0.2 0.6 0.4 }
crusade_name = CRUSADE
scripture_name = THE_LEGENDS</v>
      </c>
      <c r="AD413" s="8" t="str">
        <f t="shared" si="195"/>
        <v>veronian_brethren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veronian }</v>
      </c>
      <c r="AE413" s="5">
        <v>3</v>
      </c>
      <c r="AG413" s="5" t="s">
        <v>1889</v>
      </c>
    </row>
    <row r="414" spans="1:33" s="5" customFormat="1">
      <c r="A414" s="5" t="str">
        <f t="shared" si="168"/>
        <v>cremona</v>
      </c>
      <c r="B414" s="5" t="str">
        <f t="shared" si="169"/>
        <v>Cremona</v>
      </c>
      <c r="C414" s="5" t="s">
        <v>418</v>
      </c>
      <c r="D414" s="5" t="str">
        <f t="shared" si="170"/>
        <v>c_cremona</v>
      </c>
      <c r="E414" s="5" t="s">
        <v>419</v>
      </c>
      <c r="F414" s="5" t="str">
        <f t="shared" si="171"/>
        <v>cremonian</v>
      </c>
      <c r="G414" s="5" t="str">
        <f t="shared" si="172"/>
        <v>k_holy_seat_of_cremonian</v>
      </c>
      <c r="H414" s="8" t="str">
        <f t="shared" si="173"/>
        <v>k_holy_seat_of_cremonian= {
 color = { 0.35 0.50 0.01 }
 color2 = { 0.33 0.94 0.66 }
 capital = 1
 title = Immortalis
 foa = POPE_FOA
 short_name = yes
 location_ruler_title = yes
 controls_religion = cremonian
 religion = cremonian
 creation_requires_capital = no
 allow = {
  FROM = {
   religion = cremonian
   NOT = { has_horde_culture = yes }
   is_theocracy = yes
   OR = {
    any_realm_province = {
     de_jure_liege = k_holy_seat_of_cremonian
    }
   }
   OR = {
    piety = 2000
    trait = zealous
   }
  }
 }
}</v>
      </c>
      <c r="I414" s="5" t="str">
        <f t="shared" si="186"/>
        <v>cremonian = {
  graphical_culture = byzantinegfx
icon = 16
color = { 0.2 0.6 0.4 }
crusade_name = CRUSADE
scripture_name = THE_LEGENDS</v>
      </c>
      <c r="J414" s="8" t="str">
        <f t="shared" si="187"/>
        <v>cremonian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14" s="5" t="str">
        <f t="shared" si="174"/>
        <v>reformed_cremonian</v>
      </c>
      <c r="L414" s="5" t="str">
        <f t="shared" si="175"/>
        <v>k_holy_seat_of_reformed_cremonian</v>
      </c>
      <c r="M414" s="8" t="str">
        <f t="shared" si="176"/>
        <v>k_holy_seat_of_reformed_cremonian= {
 color = { 0.35 0.50 0.01 }
 color2 = { 0.33 0.94 0.66 }
 capital = 1
 title = Immortalis
 foa = POPE_FOA
 short_name = yes
 location_ruler_title = yes
 controls_religion = reformed_cremonian
 religion = reformed_cremonian
 creation_requires_capital = no
 allow = {
  FROM = {
   religion = reformed_cremonian
   NOT = { has_horde_culture = yes }
   is_theocracy = yes
   OR = {
    any_realm_province = {
     de_jure_liege = k_holy_seat_of_reformed_cremonian
    }
   }
   OR = {
    piety = 2000
    trait = zealous
   }
  }
 }
}</v>
      </c>
      <c r="N414" s="5" t="str">
        <f t="shared" si="188"/>
        <v>reformed_cremonian = {
  graphical_culture = byzantinegfx
icon = 16
color = { 0.2 0.6 0.4 }
crusade_name = CRUSADE
scripture_name = THE_LEGENDS</v>
      </c>
      <c r="O414" s="8" t="str">
        <f t="shared" si="189"/>
        <v>reformed_cremonian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cremonian }</v>
      </c>
      <c r="P414" s="5" t="str">
        <f t="shared" si="177"/>
        <v>orthodox_cremonian</v>
      </c>
      <c r="Q414" s="5" t="str">
        <f t="shared" si="178"/>
        <v>k_holy_seat_of_orthodox_cremonian</v>
      </c>
      <c r="R414" s="8" t="str">
        <f t="shared" si="179"/>
        <v>k_holy_seat_of_orthodox_cremonian= {
 color = { 0.35 0.50 0.01 }
 color2 = { 0.33 0.94 0.66 }
 capital = 1
 title = Immortalis
 foa = POPE_FOA
 short_name = yes
 location_ruler_title = yes
 controls_religion = orthodox_cremonian
 religion = orthodox_cremonian
 creation_requires_capital = no
 allow = {
  FROM = {
   religion = orthodox_cremonian
   NOT = { has_horde_culture = yes }
   is_theocracy = yes
   OR = {
    any_realm_province = {
     de_jure_liege = k_holy_seat_of_orthodox_cremonian
    }
   }
   OR = {
    piety = 2000
    trait = zealous
   }
  }
 }
}</v>
      </c>
      <c r="S414" s="5" t="str">
        <f t="shared" si="190"/>
        <v>orthodox_cremonian = {
  graphical_culture = byzantinegfx
icon = 16
color = { 0.2 0.6 0.4 }
crusade_name = CRUSADE
scripture_name = THE_LEGENDS</v>
      </c>
      <c r="T414" s="8" t="str">
        <f t="shared" si="191"/>
        <v>orthodox_cremonian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cremonian }</v>
      </c>
      <c r="U414" s="5" t="str">
        <f t="shared" si="180"/>
        <v>methodistic_cremonian</v>
      </c>
      <c r="V414" s="5" t="str">
        <f t="shared" si="181"/>
        <v>k_holy_seat_of_methodistic_cremonian</v>
      </c>
      <c r="W414" s="8" t="str">
        <f t="shared" si="182"/>
        <v>k_holy_seat_of_methodistic_cremonian= {
 color = { 0.35 0.50 0.01 }
 color2 = { 0.33 0.94 0.66 }
 capital = 1
 title = Immortalis
 foa = POPE_FOA
 short_name = yes
 location_ruler_title = yes
 controls_religion = methodistic_cremonian
 religion = methodistic_cremonian
 creation_requires_capital = no
 allow = {
  FROM = {
   religion = methodistic_cremonian
   NOT = { has_horde_culture = yes }
   is_theocracy = yes
   OR = {
    any_realm_province = {
     de_jure_liege = k_holy_seat_of_methodistic_cremonian
    }
   }
   OR = {
    piety = 2000
    trait = zealous
   }
  }
 }
}</v>
      </c>
      <c r="X414" s="5" t="str">
        <f t="shared" si="192"/>
        <v>methodistic_cremonian = {
  graphical_culture = byzantinegfx
icon = 16
color = { 0.2 0.6 0.4 }
crusade_name = CRUSADE
scripture_name = THE_LEGENDS</v>
      </c>
      <c r="Y414" s="8" t="str">
        <f t="shared" si="193"/>
        <v>methodistic_cremonian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cremonian }</v>
      </c>
      <c r="Z414" s="5" t="str">
        <f t="shared" si="183"/>
        <v>cremonian_brethren</v>
      </c>
      <c r="AA414" s="5" t="str">
        <f t="shared" si="184"/>
        <v>k_holy_seat_of_cremonian_brethren</v>
      </c>
      <c r="AB414" s="8" t="str">
        <f t="shared" si="185"/>
        <v>k_holy_seat_of_cremonian_brethren= {
 color = { 0.35 0.50 0.01 }
 color2 = { 0.33 0.94 0.66 }
 capital = 1
 title = Immortalis
 foa = POPE_FOA
 short_name = yes
 location_ruler_title = yes
 controls_religion = cremonian_brethren
 religion = cremonian_brethren
 creation_requires_capital = no
 allow = {
  FROM = {
   religion = cremonian_brethren
   NOT = { has_horde_culture = yes }
   is_theocracy = yes
   OR = {
    any_realm_province = {
     de_jure_liege = k_holy_seat_of_cremonian_brethren
    }
   }
   OR = {
    piety = 2000
    trait = zealous
   }
  }
 }
}</v>
      </c>
      <c r="AC414" s="5" t="str">
        <f t="shared" si="194"/>
        <v>cremonian_brethren = {
  graphical_culture = byzantinegfx
icon = 16
color = { 0.2 0.6 0.4 }
crusade_name = CRUSADE
scripture_name = THE_LEGENDS</v>
      </c>
      <c r="AD414" s="8" t="str">
        <f t="shared" si="195"/>
        <v>cremonian_brethren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cremonian }</v>
      </c>
      <c r="AE414" s="5">
        <v>3</v>
      </c>
      <c r="AG414" s="5" t="s">
        <v>1889</v>
      </c>
    </row>
    <row r="415" spans="1:33" s="5" customFormat="1">
      <c r="A415" s="5" t="str">
        <f t="shared" si="168"/>
        <v>genoa</v>
      </c>
      <c r="B415" s="5" t="str">
        <f t="shared" si="169"/>
        <v>Genoa</v>
      </c>
      <c r="C415" s="5" t="s">
        <v>420</v>
      </c>
      <c r="D415" s="5" t="str">
        <f t="shared" si="170"/>
        <v>c_genoa</v>
      </c>
      <c r="E415" s="5" t="s">
        <v>421</v>
      </c>
      <c r="F415" s="5" t="str">
        <f t="shared" si="171"/>
        <v>genoian</v>
      </c>
      <c r="G415" s="5" t="str">
        <f t="shared" si="172"/>
        <v>k_holy_seat_of_genoian</v>
      </c>
      <c r="H415" s="8" t="str">
        <f t="shared" si="173"/>
        <v>k_holy_seat_of_genoian= {
 color = { 0.35 0.50 0.01 }
 color2 = { 0.33 0.94 0.66 }
 capital = 1
 title = Immortalis
 foa = POPE_FOA
 short_name = yes
 location_ruler_title = yes
 controls_religion = genoian
 religion = genoian
 creation_requires_capital = no
 allow = {
  FROM = {
   religion = genoian
   NOT = { has_horde_culture = yes }
   is_theocracy = yes
   OR = {
    any_realm_province = {
     de_jure_liege = k_holy_seat_of_genoian
    }
   }
   OR = {
    piety = 2000
    trait = zealous
   }
  }
 }
}</v>
      </c>
      <c r="I415" s="5" t="str">
        <f t="shared" si="186"/>
        <v>genoian = {
  graphical_culture = byzantinegfx
icon = 16
color = { 0.2 0.6 0.4 }
crusade_name = CRUSADE
scripture_name = THE_LEGENDS</v>
      </c>
      <c r="J415" s="8" t="str">
        <f t="shared" si="187"/>
        <v>genoian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15" s="5" t="str">
        <f t="shared" si="174"/>
        <v>reformed_genoian</v>
      </c>
      <c r="L415" s="5" t="str">
        <f t="shared" si="175"/>
        <v>k_holy_seat_of_reformed_genoian</v>
      </c>
      <c r="M415" s="8" t="str">
        <f t="shared" si="176"/>
        <v>k_holy_seat_of_reformed_genoian= {
 color = { 0.35 0.50 0.01 }
 color2 = { 0.33 0.94 0.66 }
 capital = 1
 title = Immortalis
 foa = POPE_FOA
 short_name = yes
 location_ruler_title = yes
 controls_religion = reformed_genoian
 religion = reformed_genoian
 creation_requires_capital = no
 allow = {
  FROM = {
   religion = reformed_genoian
   NOT = { has_horde_culture = yes }
   is_theocracy = yes
   OR = {
    any_realm_province = {
     de_jure_liege = k_holy_seat_of_reformed_genoian
    }
   }
   OR = {
    piety = 2000
    trait = zealous
   }
  }
 }
}</v>
      </c>
      <c r="N415" s="5" t="str">
        <f t="shared" si="188"/>
        <v>reformed_genoian = {
  graphical_culture = byzantinegfx
icon = 16
color = { 0.2 0.6 0.4 }
crusade_name = CRUSADE
scripture_name = THE_LEGENDS</v>
      </c>
      <c r="O415" s="8" t="str">
        <f t="shared" si="189"/>
        <v>reformed_genoian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genoian }</v>
      </c>
      <c r="P415" s="5" t="str">
        <f t="shared" si="177"/>
        <v>orthodox_genoian</v>
      </c>
      <c r="Q415" s="5" t="str">
        <f t="shared" si="178"/>
        <v>k_holy_seat_of_orthodox_genoian</v>
      </c>
      <c r="R415" s="8" t="str">
        <f t="shared" si="179"/>
        <v>k_holy_seat_of_orthodox_genoian= {
 color = { 0.35 0.50 0.01 }
 color2 = { 0.33 0.94 0.66 }
 capital = 1
 title = Immortalis
 foa = POPE_FOA
 short_name = yes
 location_ruler_title = yes
 controls_religion = orthodox_genoian
 religion = orthodox_genoian
 creation_requires_capital = no
 allow = {
  FROM = {
   religion = orthodox_genoian
   NOT = { has_horde_culture = yes }
   is_theocracy = yes
   OR = {
    any_realm_province = {
     de_jure_liege = k_holy_seat_of_orthodox_genoian
    }
   }
   OR = {
    piety = 2000
    trait = zealous
   }
  }
 }
}</v>
      </c>
      <c r="S415" s="5" t="str">
        <f t="shared" si="190"/>
        <v>orthodox_genoian = {
  graphical_culture = byzantinegfx
icon = 16
color = { 0.2 0.6 0.4 }
crusade_name = CRUSADE
scripture_name = THE_LEGENDS</v>
      </c>
      <c r="T415" s="8" t="str">
        <f t="shared" si="191"/>
        <v>orthodox_genoian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genoian }</v>
      </c>
      <c r="U415" s="5" t="str">
        <f t="shared" si="180"/>
        <v>methodistic_genoian</v>
      </c>
      <c r="V415" s="5" t="str">
        <f t="shared" si="181"/>
        <v>k_holy_seat_of_methodistic_genoian</v>
      </c>
      <c r="W415" s="8" t="str">
        <f t="shared" si="182"/>
        <v>k_holy_seat_of_methodistic_genoian= {
 color = { 0.35 0.50 0.01 }
 color2 = { 0.33 0.94 0.66 }
 capital = 1
 title = Immortalis
 foa = POPE_FOA
 short_name = yes
 location_ruler_title = yes
 controls_religion = methodistic_genoian
 religion = methodistic_genoian
 creation_requires_capital = no
 allow = {
  FROM = {
   religion = methodistic_genoian
   NOT = { has_horde_culture = yes }
   is_theocracy = yes
   OR = {
    any_realm_province = {
     de_jure_liege = k_holy_seat_of_methodistic_genoian
    }
   }
   OR = {
    piety = 2000
    trait = zealous
   }
  }
 }
}</v>
      </c>
      <c r="X415" s="5" t="str">
        <f t="shared" si="192"/>
        <v>methodistic_genoian = {
  graphical_culture = byzantinegfx
icon = 16
color = { 0.2 0.6 0.4 }
crusade_name = CRUSADE
scripture_name = THE_LEGENDS</v>
      </c>
      <c r="Y415" s="8" t="str">
        <f t="shared" si="193"/>
        <v>methodistic_genoian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genoian }</v>
      </c>
      <c r="Z415" s="5" t="str">
        <f t="shared" si="183"/>
        <v>genoian_brethren</v>
      </c>
      <c r="AA415" s="5" t="str">
        <f t="shared" si="184"/>
        <v>k_holy_seat_of_genoian_brethren</v>
      </c>
      <c r="AB415" s="8" t="str">
        <f t="shared" si="185"/>
        <v>k_holy_seat_of_genoian_brethren= {
 color = { 0.35 0.50 0.01 }
 color2 = { 0.33 0.94 0.66 }
 capital = 1
 title = Immortalis
 foa = POPE_FOA
 short_name = yes
 location_ruler_title = yes
 controls_religion = genoian_brethren
 religion = genoian_brethren
 creation_requires_capital = no
 allow = {
  FROM = {
   religion = genoian_brethren
   NOT = { has_horde_culture = yes }
   is_theocracy = yes
   OR = {
    any_realm_province = {
     de_jure_liege = k_holy_seat_of_genoian_brethren
    }
   }
   OR = {
    piety = 2000
    trait = zealous
   }
  }
 }
}</v>
      </c>
      <c r="AC415" s="5" t="str">
        <f t="shared" si="194"/>
        <v>genoian_brethren = {
  graphical_culture = byzantinegfx
icon = 16
color = { 0.2 0.6 0.4 }
crusade_name = CRUSADE
scripture_name = THE_LEGENDS</v>
      </c>
      <c r="AD415" s="8" t="str">
        <f t="shared" si="195"/>
        <v>genoian_brethren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genoian }</v>
      </c>
      <c r="AE415" s="5">
        <v>3</v>
      </c>
      <c r="AG415" s="5" t="s">
        <v>1889</v>
      </c>
    </row>
    <row r="416" spans="1:33" s="5" customFormat="1">
      <c r="A416" s="5" t="str">
        <f t="shared" si="168"/>
        <v>aprutium</v>
      </c>
      <c r="B416" s="5" t="str">
        <f t="shared" si="169"/>
        <v>Aprutium</v>
      </c>
      <c r="C416" s="5" t="s">
        <v>448</v>
      </c>
      <c r="D416" s="5" t="str">
        <f t="shared" si="170"/>
        <v>c_aprutium</v>
      </c>
      <c r="E416" s="5" t="s">
        <v>449</v>
      </c>
      <c r="F416" s="5" t="str">
        <f t="shared" si="171"/>
        <v>aprutiumian</v>
      </c>
      <c r="G416" s="5" t="str">
        <f t="shared" si="172"/>
        <v>k_holy_seat_of_aprutiumian</v>
      </c>
      <c r="H416" s="8" t="str">
        <f t="shared" si="173"/>
        <v>k_holy_seat_of_aprutiumian= {
 color = { 0.35 0.50 0.01 }
 color2 = { 0.33 0.94 0.66 }
 capital = 1
 title = Immortalis
 foa = POPE_FOA
 short_name = yes
 location_ruler_title = yes
 controls_religion = aprutiumian
 religion = aprutiumian
 creation_requires_capital = no
 allow = {
  FROM = {
   religion = aprutiumian
   NOT = { has_horde_culture = yes }
   is_theocracy = yes
   OR = {
    any_realm_province = {
     de_jure_liege = k_holy_seat_of_aprutiumian
    }
   }
   OR = {
    piety = 2000
    trait = zealous
   }
  }
 }
}</v>
      </c>
      <c r="I416" s="5" t="str">
        <f t="shared" si="186"/>
        <v>aprutiumian = {
  graphical_culture = byzantinegfx
icon = 16
color = { 0.2 0.6 0.4 }
crusade_name = CRUSADE
scripture_name = THE_LEGENDS</v>
      </c>
      <c r="J416" s="8" t="str">
        <f t="shared" si="187"/>
        <v>aprutiumian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16" s="5" t="str">
        <f t="shared" si="174"/>
        <v>reformed_aprutiumian</v>
      </c>
      <c r="L416" s="5" t="str">
        <f t="shared" si="175"/>
        <v>k_holy_seat_of_reformed_aprutiumian</v>
      </c>
      <c r="M416" s="8" t="str">
        <f t="shared" si="176"/>
        <v>k_holy_seat_of_reformed_aprutiumian= {
 color = { 0.35 0.50 0.01 }
 color2 = { 0.33 0.94 0.66 }
 capital = 1
 title = Immortalis
 foa = POPE_FOA
 short_name = yes
 location_ruler_title = yes
 controls_religion = reformed_aprutiumian
 religion = reformed_aprutiumian
 creation_requires_capital = no
 allow = {
  FROM = {
   religion = reformed_aprutiumian
   NOT = { has_horde_culture = yes }
   is_theocracy = yes
   OR = {
    any_realm_province = {
     de_jure_liege = k_holy_seat_of_reformed_aprutiumian
    }
   }
   OR = {
    piety = 2000
    trait = zealous
   }
  }
 }
}</v>
      </c>
      <c r="N416" s="5" t="str">
        <f t="shared" si="188"/>
        <v>reformed_aprutiumian = {
  graphical_culture = byzantinegfx
icon = 16
color = { 0.2 0.6 0.4 }
crusade_name = CRUSADE
scripture_name = THE_LEGENDS</v>
      </c>
      <c r="O416" s="8" t="str">
        <f t="shared" si="189"/>
        <v>reformed_aprutiumian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aprutiumian }</v>
      </c>
      <c r="P416" s="5" t="str">
        <f t="shared" si="177"/>
        <v>orthodox_aprutiumian</v>
      </c>
      <c r="Q416" s="5" t="str">
        <f t="shared" si="178"/>
        <v>k_holy_seat_of_orthodox_aprutiumian</v>
      </c>
      <c r="R416" s="8" t="str">
        <f t="shared" si="179"/>
        <v>k_holy_seat_of_orthodox_aprutiumian= {
 color = { 0.35 0.50 0.01 }
 color2 = { 0.33 0.94 0.66 }
 capital = 1
 title = Immortalis
 foa = POPE_FOA
 short_name = yes
 location_ruler_title = yes
 controls_religion = orthodox_aprutiumian
 religion = orthodox_aprutiumian
 creation_requires_capital = no
 allow = {
  FROM = {
   religion = orthodox_aprutiumian
   NOT = { has_horde_culture = yes }
   is_theocracy = yes
   OR = {
    any_realm_province = {
     de_jure_liege = k_holy_seat_of_orthodox_aprutiumian
    }
   }
   OR = {
    piety = 2000
    trait = zealous
   }
  }
 }
}</v>
      </c>
      <c r="S416" s="5" t="str">
        <f t="shared" si="190"/>
        <v>orthodox_aprutiumian = {
  graphical_culture = byzantinegfx
icon = 16
color = { 0.2 0.6 0.4 }
crusade_name = CRUSADE
scripture_name = THE_LEGENDS</v>
      </c>
      <c r="T416" s="8" t="str">
        <f t="shared" si="191"/>
        <v>orthodox_aprutiumian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aprutiumian }</v>
      </c>
      <c r="U416" s="5" t="str">
        <f t="shared" si="180"/>
        <v>methodistic_aprutiumian</v>
      </c>
      <c r="V416" s="5" t="str">
        <f t="shared" si="181"/>
        <v>k_holy_seat_of_methodistic_aprutiumian</v>
      </c>
      <c r="W416" s="8" t="str">
        <f t="shared" si="182"/>
        <v>k_holy_seat_of_methodistic_aprutiumian= {
 color = { 0.35 0.50 0.01 }
 color2 = { 0.33 0.94 0.66 }
 capital = 1
 title = Immortalis
 foa = POPE_FOA
 short_name = yes
 location_ruler_title = yes
 controls_religion = methodistic_aprutiumian
 religion = methodistic_aprutiumian
 creation_requires_capital = no
 allow = {
  FROM = {
   religion = methodistic_aprutiumian
   NOT = { has_horde_culture = yes }
   is_theocracy = yes
   OR = {
    any_realm_province = {
     de_jure_liege = k_holy_seat_of_methodistic_aprutiumian
    }
   }
   OR = {
    piety = 2000
    trait = zealous
   }
  }
 }
}</v>
      </c>
      <c r="X416" s="5" t="str">
        <f t="shared" si="192"/>
        <v>methodistic_aprutiumian = {
  graphical_culture = byzantinegfx
icon = 16
color = { 0.2 0.6 0.4 }
crusade_name = CRUSADE
scripture_name = THE_LEGENDS</v>
      </c>
      <c r="Y416" s="8" t="str">
        <f t="shared" si="193"/>
        <v>methodistic_aprutiumian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aprutiumian }</v>
      </c>
      <c r="Z416" s="5" t="str">
        <f t="shared" si="183"/>
        <v>aprutiumian_brethren</v>
      </c>
      <c r="AA416" s="5" t="str">
        <f t="shared" si="184"/>
        <v>k_holy_seat_of_aprutiumian_brethren</v>
      </c>
      <c r="AB416" s="8" t="str">
        <f t="shared" si="185"/>
        <v>k_holy_seat_of_aprutiumian_brethren= {
 color = { 0.35 0.50 0.01 }
 color2 = { 0.33 0.94 0.66 }
 capital = 1
 title = Immortalis
 foa = POPE_FOA
 short_name = yes
 location_ruler_title = yes
 controls_religion = aprutiumian_brethren
 religion = aprutiumian_brethren
 creation_requires_capital = no
 allow = {
  FROM = {
   religion = aprutiumian_brethren
   NOT = { has_horde_culture = yes }
   is_theocracy = yes
   OR = {
    any_realm_province = {
     de_jure_liege = k_holy_seat_of_aprutiumian_brethren
    }
   }
   OR = {
    piety = 2000
    trait = zealous
   }
  }
 }
}</v>
      </c>
      <c r="AC416" s="5" t="str">
        <f t="shared" si="194"/>
        <v>aprutiumian_brethren = {
  graphical_culture = byzantinegfx
icon = 16
color = { 0.2 0.6 0.4 }
crusade_name = CRUSADE
scripture_name = THE_LEGENDS</v>
      </c>
      <c r="AD416" s="8" t="str">
        <f t="shared" si="195"/>
        <v>aprutiumian_brethren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aprutiumian }</v>
      </c>
      <c r="AE416" s="5">
        <v>3</v>
      </c>
      <c r="AG416" s="5" t="s">
        <v>1889</v>
      </c>
    </row>
    <row r="417" spans="1:33" s="5" customFormat="1">
      <c r="A417" s="5" t="str">
        <f t="shared" si="168"/>
        <v>roma</v>
      </c>
      <c r="B417" s="5" t="str">
        <f t="shared" si="169"/>
        <v>Roma</v>
      </c>
      <c r="C417" s="5" t="s">
        <v>450</v>
      </c>
      <c r="D417" s="5" t="str">
        <f t="shared" si="170"/>
        <v>c_roma</v>
      </c>
      <c r="E417" s="5" t="s">
        <v>451</v>
      </c>
      <c r="F417" s="5" t="str">
        <f t="shared" si="171"/>
        <v>romian</v>
      </c>
      <c r="G417" s="5" t="str">
        <f t="shared" si="172"/>
        <v>k_holy_seat_of_romian</v>
      </c>
      <c r="H417" s="8" t="str">
        <f t="shared" si="173"/>
        <v>k_holy_seat_of_romian= {
 color = { 0.35 0.50 0.01 }
 color2 = { 0.33 0.94 0.66 }
 capital = 1
 title = Immortalis
 foa = POPE_FOA
 short_name = yes
 location_ruler_title = yes
 controls_religion = romian
 religion = romian
 creation_requires_capital = no
 allow = {
  FROM = {
   religion = romian
   NOT = { has_horde_culture = yes }
   is_theocracy = yes
   OR = {
    any_realm_province = {
     de_jure_liege = k_holy_seat_of_romian
    }
   }
   OR = {
    piety = 2000
    trait = zealous
   }
  }
 }
}</v>
      </c>
      <c r="I417" s="5" t="str">
        <f t="shared" si="186"/>
        <v>romian = {
  graphical_culture = byzantinegfx
icon = 16
color = { 0.2 0.6 0.4 }
crusade_name = CRUSADE
scripture_name = THE_LEGENDS</v>
      </c>
      <c r="J417" s="8" t="str">
        <f t="shared" si="187"/>
        <v>romian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17" s="5" t="str">
        <f t="shared" si="174"/>
        <v>reformed_romian</v>
      </c>
      <c r="L417" s="5" t="str">
        <f t="shared" si="175"/>
        <v>k_holy_seat_of_reformed_romian</v>
      </c>
      <c r="M417" s="8" t="str">
        <f t="shared" si="176"/>
        <v>k_holy_seat_of_reformed_romian= {
 color = { 0.35 0.50 0.01 }
 color2 = { 0.33 0.94 0.66 }
 capital = 1
 title = Immortalis
 foa = POPE_FOA
 short_name = yes
 location_ruler_title = yes
 controls_religion = reformed_romian
 religion = reformed_romian
 creation_requires_capital = no
 allow = {
  FROM = {
   religion = reformed_romian
   NOT = { has_horde_culture = yes }
   is_theocracy = yes
   OR = {
    any_realm_province = {
     de_jure_liege = k_holy_seat_of_reformed_romian
    }
   }
   OR = {
    piety = 2000
    trait = zealous
   }
  }
 }
}</v>
      </c>
      <c r="N417" s="5" t="str">
        <f t="shared" si="188"/>
        <v>reformed_romian = {
  graphical_culture = byzantinegfx
icon = 16
color = { 0.2 0.6 0.4 }
crusade_name = CRUSADE
scripture_name = THE_LEGENDS</v>
      </c>
      <c r="O417" s="8" t="str">
        <f t="shared" si="189"/>
        <v>reformed_romian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romian }</v>
      </c>
      <c r="P417" s="5" t="str">
        <f t="shared" si="177"/>
        <v>orthodox_romian</v>
      </c>
      <c r="Q417" s="5" t="str">
        <f t="shared" si="178"/>
        <v>k_holy_seat_of_orthodox_romian</v>
      </c>
      <c r="R417" s="8" t="str">
        <f t="shared" si="179"/>
        <v>k_holy_seat_of_orthodox_romian= {
 color = { 0.35 0.50 0.01 }
 color2 = { 0.33 0.94 0.66 }
 capital = 1
 title = Immortalis
 foa = POPE_FOA
 short_name = yes
 location_ruler_title = yes
 controls_religion = orthodox_romian
 religion = orthodox_romian
 creation_requires_capital = no
 allow = {
  FROM = {
   religion = orthodox_romian
   NOT = { has_horde_culture = yes }
   is_theocracy = yes
   OR = {
    any_realm_province = {
     de_jure_liege = k_holy_seat_of_orthodox_romian
    }
   }
   OR = {
    piety = 2000
    trait = zealous
   }
  }
 }
}</v>
      </c>
      <c r="S417" s="5" t="str">
        <f t="shared" si="190"/>
        <v>orthodox_romian = {
  graphical_culture = byzantinegfx
icon = 16
color = { 0.2 0.6 0.4 }
crusade_name = CRUSADE
scripture_name = THE_LEGENDS</v>
      </c>
      <c r="T417" s="8" t="str">
        <f t="shared" si="191"/>
        <v>orthodox_romian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romian }</v>
      </c>
      <c r="U417" s="5" t="str">
        <f t="shared" si="180"/>
        <v>methodistic_romian</v>
      </c>
      <c r="V417" s="5" t="str">
        <f t="shared" si="181"/>
        <v>k_holy_seat_of_methodistic_romian</v>
      </c>
      <c r="W417" s="8" t="str">
        <f t="shared" si="182"/>
        <v>k_holy_seat_of_methodistic_romian= {
 color = { 0.35 0.50 0.01 }
 color2 = { 0.33 0.94 0.66 }
 capital = 1
 title = Immortalis
 foa = POPE_FOA
 short_name = yes
 location_ruler_title = yes
 controls_religion = methodistic_romian
 religion = methodistic_romian
 creation_requires_capital = no
 allow = {
  FROM = {
   religion = methodistic_romian
   NOT = { has_horde_culture = yes }
   is_theocracy = yes
   OR = {
    any_realm_province = {
     de_jure_liege = k_holy_seat_of_methodistic_romian
    }
   }
   OR = {
    piety = 2000
    trait = zealous
   }
  }
 }
}</v>
      </c>
      <c r="X417" s="5" t="str">
        <f t="shared" si="192"/>
        <v>methodistic_romian = {
  graphical_culture = byzantinegfx
icon = 16
color = { 0.2 0.6 0.4 }
crusade_name = CRUSADE
scripture_name = THE_LEGENDS</v>
      </c>
      <c r="Y417" s="8" t="str">
        <f t="shared" si="193"/>
        <v>methodistic_romian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romian }</v>
      </c>
      <c r="Z417" s="5" t="str">
        <f t="shared" si="183"/>
        <v>romian_brethren</v>
      </c>
      <c r="AA417" s="5" t="str">
        <f t="shared" si="184"/>
        <v>k_holy_seat_of_romian_brethren</v>
      </c>
      <c r="AB417" s="8" t="str">
        <f t="shared" si="185"/>
        <v>k_holy_seat_of_romian_brethren= {
 color = { 0.35 0.50 0.01 }
 color2 = { 0.33 0.94 0.66 }
 capital = 1
 title = Immortalis
 foa = POPE_FOA
 short_name = yes
 location_ruler_title = yes
 controls_religion = romian_brethren
 religion = romian_brethren
 creation_requires_capital = no
 allow = {
  FROM = {
   religion = romian_brethren
   NOT = { has_horde_culture = yes }
   is_theocracy = yes
   OR = {
    any_realm_province = {
     de_jure_liege = k_holy_seat_of_romian_brethren
    }
   }
   OR = {
    piety = 2000
    trait = zealous
   }
  }
 }
}</v>
      </c>
      <c r="AC417" s="5" t="str">
        <f t="shared" si="194"/>
        <v>romian_brethren = {
  graphical_culture = byzantinegfx
icon = 16
color = { 0.2 0.6 0.4 }
crusade_name = CRUSADE
scripture_name = THE_LEGENDS</v>
      </c>
      <c r="AD417" s="8" t="str">
        <f t="shared" si="195"/>
        <v>romian_brethren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romian }</v>
      </c>
      <c r="AE417" s="5">
        <v>3</v>
      </c>
      <c r="AG417" s="5" t="s">
        <v>1889</v>
      </c>
    </row>
    <row r="418" spans="1:33" s="5" customFormat="1">
      <c r="A418" s="5" t="str">
        <f t="shared" si="168"/>
        <v>cagliari</v>
      </c>
      <c r="B418" s="5" t="str">
        <f t="shared" si="169"/>
        <v>Cagliari</v>
      </c>
      <c r="C418" s="5" t="s">
        <v>460</v>
      </c>
      <c r="D418" s="5" t="str">
        <f t="shared" si="170"/>
        <v>c_cagliari</v>
      </c>
      <c r="E418" s="5" t="s">
        <v>461</v>
      </c>
      <c r="F418" s="5" t="str">
        <f t="shared" si="171"/>
        <v>cagliarian</v>
      </c>
      <c r="G418" s="5" t="str">
        <f t="shared" si="172"/>
        <v>k_holy_seat_of_cagliarian</v>
      </c>
      <c r="H418" s="8" t="str">
        <f t="shared" si="173"/>
        <v>k_holy_seat_of_cagliarian= {
 color = { 0.35 0.50 0.01 }
 color2 = { 0.33 0.94 0.66 }
 capital = 1
 title = Immortalis
 foa = POPE_FOA
 short_name = yes
 location_ruler_title = yes
 controls_religion = cagliarian
 religion = cagliarian
 creation_requires_capital = no
 allow = {
  FROM = {
   religion = cagliarian
   NOT = { has_horde_culture = yes }
   is_theocracy = yes
   OR = {
    any_realm_province = {
     de_jure_liege = k_holy_seat_of_cagliarian
    }
   }
   OR = {
    piety = 2000
    trait = zealous
   }
  }
 }
}</v>
      </c>
      <c r="I418" s="5" t="str">
        <f t="shared" si="186"/>
        <v>cagliarian = {
  graphical_culture = byzantinegfx
icon = 16
color = { 0.2 0.6 0.4 }
crusade_name = CRUSADE
scripture_name = THE_LEGENDS</v>
      </c>
      <c r="J418" s="8" t="str">
        <f t="shared" si="187"/>
        <v>cagliarian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18" s="5" t="str">
        <f t="shared" si="174"/>
        <v>reformed_cagliarian</v>
      </c>
      <c r="L418" s="5" t="str">
        <f t="shared" si="175"/>
        <v>k_holy_seat_of_reformed_cagliarian</v>
      </c>
      <c r="M418" s="8" t="str">
        <f t="shared" si="176"/>
        <v>k_holy_seat_of_reformed_cagliarian= {
 color = { 0.35 0.50 0.01 }
 color2 = { 0.33 0.94 0.66 }
 capital = 1
 title = Immortalis
 foa = POPE_FOA
 short_name = yes
 location_ruler_title = yes
 controls_religion = reformed_cagliarian
 religion = reformed_cagliarian
 creation_requires_capital = no
 allow = {
  FROM = {
   religion = reformed_cagliarian
   NOT = { has_horde_culture = yes }
   is_theocracy = yes
   OR = {
    any_realm_province = {
     de_jure_liege = k_holy_seat_of_reformed_cagliarian
    }
   }
   OR = {
    piety = 2000
    trait = zealous
   }
  }
 }
}</v>
      </c>
      <c r="N418" s="5" t="str">
        <f t="shared" si="188"/>
        <v>reformed_cagliarian = {
  graphical_culture = byzantinegfx
icon = 16
color = { 0.2 0.6 0.4 }
crusade_name = CRUSADE
scripture_name = THE_LEGENDS</v>
      </c>
      <c r="O418" s="8" t="str">
        <f t="shared" si="189"/>
        <v>reformed_cagliarian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cagliarian }</v>
      </c>
      <c r="P418" s="5" t="str">
        <f t="shared" si="177"/>
        <v>orthodox_cagliarian</v>
      </c>
      <c r="Q418" s="5" t="str">
        <f t="shared" si="178"/>
        <v>k_holy_seat_of_orthodox_cagliarian</v>
      </c>
      <c r="R418" s="8" t="str">
        <f t="shared" si="179"/>
        <v>k_holy_seat_of_orthodox_cagliarian= {
 color = { 0.35 0.50 0.01 }
 color2 = { 0.33 0.94 0.66 }
 capital = 1
 title = Immortalis
 foa = POPE_FOA
 short_name = yes
 location_ruler_title = yes
 controls_religion = orthodox_cagliarian
 religion = orthodox_cagliarian
 creation_requires_capital = no
 allow = {
  FROM = {
   religion = orthodox_cagliarian
   NOT = { has_horde_culture = yes }
   is_theocracy = yes
   OR = {
    any_realm_province = {
     de_jure_liege = k_holy_seat_of_orthodox_cagliarian
    }
   }
   OR = {
    piety = 2000
    trait = zealous
   }
  }
 }
}</v>
      </c>
      <c r="S418" s="5" t="str">
        <f t="shared" si="190"/>
        <v>orthodox_cagliarian = {
  graphical_culture = byzantinegfx
icon = 16
color = { 0.2 0.6 0.4 }
crusade_name = CRUSADE
scripture_name = THE_LEGENDS</v>
      </c>
      <c r="T418" s="8" t="str">
        <f t="shared" si="191"/>
        <v>orthodox_cagliarian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cagliarian }</v>
      </c>
      <c r="U418" s="5" t="str">
        <f t="shared" si="180"/>
        <v>methodistic_cagliarian</v>
      </c>
      <c r="V418" s="5" t="str">
        <f t="shared" si="181"/>
        <v>k_holy_seat_of_methodistic_cagliarian</v>
      </c>
      <c r="W418" s="8" t="str">
        <f t="shared" si="182"/>
        <v>k_holy_seat_of_methodistic_cagliarian= {
 color = { 0.35 0.50 0.01 }
 color2 = { 0.33 0.94 0.66 }
 capital = 1
 title = Immortalis
 foa = POPE_FOA
 short_name = yes
 location_ruler_title = yes
 controls_religion = methodistic_cagliarian
 religion = methodistic_cagliarian
 creation_requires_capital = no
 allow = {
  FROM = {
   religion = methodistic_cagliarian
   NOT = { has_horde_culture = yes }
   is_theocracy = yes
   OR = {
    any_realm_province = {
     de_jure_liege = k_holy_seat_of_methodistic_cagliarian
    }
   }
   OR = {
    piety = 2000
    trait = zealous
   }
  }
 }
}</v>
      </c>
      <c r="X418" s="5" t="str">
        <f t="shared" si="192"/>
        <v>methodistic_cagliarian = {
  graphical_culture = byzantinegfx
icon = 16
color = { 0.2 0.6 0.4 }
crusade_name = CRUSADE
scripture_name = THE_LEGENDS</v>
      </c>
      <c r="Y418" s="8" t="str">
        <f t="shared" si="193"/>
        <v>methodistic_cagliarian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cagliarian }</v>
      </c>
      <c r="Z418" s="5" t="str">
        <f t="shared" si="183"/>
        <v>cagliarian_brethren</v>
      </c>
      <c r="AA418" s="5" t="str">
        <f t="shared" si="184"/>
        <v>k_holy_seat_of_cagliarian_brethren</v>
      </c>
      <c r="AB418" s="8" t="str">
        <f t="shared" si="185"/>
        <v>k_holy_seat_of_cagliarian_brethren= {
 color = { 0.35 0.50 0.01 }
 color2 = { 0.33 0.94 0.66 }
 capital = 1
 title = Immortalis
 foa = POPE_FOA
 short_name = yes
 location_ruler_title = yes
 controls_religion = cagliarian_brethren
 religion = cagliarian_brethren
 creation_requires_capital = no
 allow = {
  FROM = {
   religion = cagliarian_brethren
   NOT = { has_horde_culture = yes }
   is_theocracy = yes
   OR = {
    any_realm_province = {
     de_jure_liege = k_holy_seat_of_cagliarian_brethren
    }
   }
   OR = {
    piety = 2000
    trait = zealous
   }
  }
 }
}</v>
      </c>
      <c r="AC418" s="5" t="str">
        <f t="shared" si="194"/>
        <v>cagliarian_brethren = {
  graphical_culture = byzantinegfx
icon = 16
color = { 0.2 0.6 0.4 }
crusade_name = CRUSADE
scripture_name = THE_LEGENDS</v>
      </c>
      <c r="AD418" s="8" t="str">
        <f t="shared" si="195"/>
        <v>cagliarian_brethren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cagliarian }</v>
      </c>
      <c r="AE418" s="5">
        <v>3</v>
      </c>
      <c r="AG418" s="5" t="s">
        <v>1889</v>
      </c>
    </row>
    <row r="419" spans="1:33" s="5" customFormat="1">
      <c r="A419" s="5" t="str">
        <f t="shared" si="168"/>
        <v>uppland</v>
      </c>
      <c r="B419" s="5" t="str">
        <f t="shared" si="169"/>
        <v>Uppland</v>
      </c>
      <c r="C419" s="5" t="s">
        <v>462</v>
      </c>
      <c r="D419" s="5" t="str">
        <f t="shared" si="170"/>
        <v>c_uppland</v>
      </c>
      <c r="E419" s="5" t="s">
        <v>463</v>
      </c>
      <c r="F419" s="5" t="str">
        <f t="shared" si="171"/>
        <v>uppian</v>
      </c>
      <c r="G419" s="5" t="str">
        <f t="shared" si="172"/>
        <v>k_holy_seat_of_uppian</v>
      </c>
      <c r="H419" s="8" t="str">
        <f t="shared" si="173"/>
        <v>k_holy_seat_of_uppian= {
 color = { 0.35 0.50 0.01 }
 color2 = { 0.33 0.94 0.66 }
 capital = 1
 title = Immortalis
 foa = POPE_FOA
 short_name = yes
 location_ruler_title = yes
 controls_religion = uppian
 religion = uppian
 creation_requires_capital = no
 allow = {
  FROM = {
   religion = uppian
   NOT = { has_horde_culture = yes }
   is_theocracy = yes
   OR = {
    any_realm_province = {
     de_jure_liege = k_holy_seat_of_uppian
    }
   }
   OR = {
    piety = 2000
    trait = zealous
   }
  }
 }
}</v>
      </c>
      <c r="I419" s="5" t="str">
        <f t="shared" si="186"/>
        <v>uppian = {
  graphical_culture = byzantinegfx
icon = 16
color = { 0.2 0.6 0.4 }
crusade_name = CRUSADE
scripture_name = THE_LEGENDS</v>
      </c>
      <c r="J419" s="8" t="str">
        <f t="shared" si="187"/>
        <v>uppian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19" s="5" t="str">
        <f t="shared" si="174"/>
        <v>reformed_uppian</v>
      </c>
      <c r="L419" s="5" t="str">
        <f t="shared" si="175"/>
        <v>k_holy_seat_of_reformed_uppian</v>
      </c>
      <c r="M419" s="8" t="str">
        <f t="shared" si="176"/>
        <v>k_holy_seat_of_reformed_uppian= {
 color = { 0.35 0.50 0.01 }
 color2 = { 0.33 0.94 0.66 }
 capital = 1
 title = Immortalis
 foa = POPE_FOA
 short_name = yes
 location_ruler_title = yes
 controls_religion = reformed_uppian
 religion = reformed_uppian
 creation_requires_capital = no
 allow = {
  FROM = {
   religion = reformed_uppian
   NOT = { has_horde_culture = yes }
   is_theocracy = yes
   OR = {
    any_realm_province = {
     de_jure_liege = k_holy_seat_of_reformed_uppian
    }
   }
   OR = {
    piety = 2000
    trait = zealous
   }
  }
 }
}</v>
      </c>
      <c r="N419" s="5" t="str">
        <f t="shared" si="188"/>
        <v>reformed_uppian = {
  graphical_culture = byzantinegfx
icon = 16
color = { 0.2 0.6 0.4 }
crusade_name = CRUSADE
scripture_name = THE_LEGENDS</v>
      </c>
      <c r="O419" s="8" t="str">
        <f t="shared" si="189"/>
        <v>reformed_uppian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uppian }</v>
      </c>
      <c r="P419" s="5" t="str">
        <f t="shared" si="177"/>
        <v>orthodox_uppian</v>
      </c>
      <c r="Q419" s="5" t="str">
        <f t="shared" si="178"/>
        <v>k_holy_seat_of_orthodox_uppian</v>
      </c>
      <c r="R419" s="8" t="str">
        <f t="shared" si="179"/>
        <v>k_holy_seat_of_orthodox_uppian= {
 color = { 0.35 0.50 0.01 }
 color2 = { 0.33 0.94 0.66 }
 capital = 1
 title = Immortalis
 foa = POPE_FOA
 short_name = yes
 location_ruler_title = yes
 controls_religion = orthodox_uppian
 religion = orthodox_uppian
 creation_requires_capital = no
 allow = {
  FROM = {
   religion = orthodox_uppian
   NOT = { has_horde_culture = yes }
   is_theocracy = yes
   OR = {
    any_realm_province = {
     de_jure_liege = k_holy_seat_of_orthodox_uppian
    }
   }
   OR = {
    piety = 2000
    trait = zealous
   }
  }
 }
}</v>
      </c>
      <c r="S419" s="5" t="str">
        <f t="shared" si="190"/>
        <v>orthodox_uppian = {
  graphical_culture = byzantinegfx
icon = 16
color = { 0.2 0.6 0.4 }
crusade_name = CRUSADE
scripture_name = THE_LEGENDS</v>
      </c>
      <c r="T419" s="8" t="str">
        <f t="shared" si="191"/>
        <v>orthodox_uppian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uppian }</v>
      </c>
      <c r="U419" s="5" t="str">
        <f t="shared" si="180"/>
        <v>methodistic_uppian</v>
      </c>
      <c r="V419" s="5" t="str">
        <f t="shared" si="181"/>
        <v>k_holy_seat_of_methodistic_uppian</v>
      </c>
      <c r="W419" s="8" t="str">
        <f t="shared" si="182"/>
        <v>k_holy_seat_of_methodistic_uppian= {
 color = { 0.35 0.50 0.01 }
 color2 = { 0.33 0.94 0.66 }
 capital = 1
 title = Immortalis
 foa = POPE_FOA
 short_name = yes
 location_ruler_title = yes
 controls_religion = methodistic_uppian
 religion = methodistic_uppian
 creation_requires_capital = no
 allow = {
  FROM = {
   religion = methodistic_uppian
   NOT = { has_horde_culture = yes }
   is_theocracy = yes
   OR = {
    any_realm_province = {
     de_jure_liege = k_holy_seat_of_methodistic_uppian
    }
   }
   OR = {
    piety = 2000
    trait = zealous
   }
  }
 }
}</v>
      </c>
      <c r="X419" s="5" t="str">
        <f t="shared" si="192"/>
        <v>methodistic_uppian = {
  graphical_culture = byzantinegfx
icon = 16
color = { 0.2 0.6 0.4 }
crusade_name = CRUSADE
scripture_name = THE_LEGENDS</v>
      </c>
      <c r="Y419" s="8" t="str">
        <f t="shared" si="193"/>
        <v>methodistic_uppian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uppian }</v>
      </c>
      <c r="Z419" s="5" t="str">
        <f t="shared" si="183"/>
        <v>uppian_brethren</v>
      </c>
      <c r="AA419" s="5" t="str">
        <f t="shared" si="184"/>
        <v>k_holy_seat_of_uppian_brethren</v>
      </c>
      <c r="AB419" s="8" t="str">
        <f t="shared" si="185"/>
        <v>k_holy_seat_of_uppian_brethren= {
 color = { 0.35 0.50 0.01 }
 color2 = { 0.33 0.94 0.66 }
 capital = 1
 title = Immortalis
 foa = POPE_FOA
 short_name = yes
 location_ruler_title = yes
 controls_religion = uppian_brethren
 religion = uppian_brethren
 creation_requires_capital = no
 allow = {
  FROM = {
   religion = uppian_brethren
   NOT = { has_horde_culture = yes }
   is_theocracy = yes
   OR = {
    any_realm_province = {
     de_jure_liege = k_holy_seat_of_uppian_brethren
    }
   }
   OR = {
    piety = 2000
    trait = zealous
   }
  }
 }
}</v>
      </c>
      <c r="AC419" s="5" t="str">
        <f t="shared" si="194"/>
        <v>uppian_brethren = {
  graphical_culture = byzantinegfx
icon = 16
color = { 0.2 0.6 0.4 }
crusade_name = CRUSADE
scripture_name = THE_LEGENDS</v>
      </c>
      <c r="AD419" s="8" t="str">
        <f t="shared" si="195"/>
        <v>uppian_brethren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uppian }</v>
      </c>
      <c r="AE419" s="5">
        <v>3</v>
      </c>
      <c r="AG419" s="5" t="s">
        <v>1889</v>
      </c>
    </row>
    <row r="420" spans="1:33" s="5" customFormat="1">
      <c r="A420" s="5" t="str">
        <f t="shared" si="168"/>
        <v>aland</v>
      </c>
      <c r="B420" s="5" t="str">
        <f t="shared" si="169"/>
        <v>Aland</v>
      </c>
      <c r="C420" s="5" t="s">
        <v>466</v>
      </c>
      <c r="D420" s="5" t="str">
        <f t="shared" si="170"/>
        <v>c_aland</v>
      </c>
      <c r="E420" s="5" t="s">
        <v>467</v>
      </c>
      <c r="F420" s="5" t="str">
        <f t="shared" si="171"/>
        <v>alandian</v>
      </c>
      <c r="G420" s="5" t="str">
        <f t="shared" si="172"/>
        <v>k_holy_seat_of_alandian</v>
      </c>
      <c r="H420" s="8" t="str">
        <f t="shared" si="173"/>
        <v>k_holy_seat_of_alandian= {
 color = { 0.35 0.50 0.01 }
 color2 = { 0.33 0.94 0.66 }
 capital = 1
 title = Immortalis
 foa = POPE_FOA
 short_name = yes
 location_ruler_title = yes
 controls_religion = alandian
 religion = alandian
 creation_requires_capital = no
 allow = {
  FROM = {
   religion = alandian
   NOT = { has_horde_culture = yes }
   is_theocracy = yes
   OR = {
    any_realm_province = {
     de_jure_liege = k_holy_seat_of_alandian
    }
   }
   OR = {
    piety = 2000
    trait = zealous
   }
  }
 }
}</v>
      </c>
      <c r="I420" s="5" t="str">
        <f t="shared" si="186"/>
        <v>alandian = {
  graphical_culture = byzantinegfx
icon = 16
color = { 0.2 0.6 0.4 }
crusade_name = CRUSADE
scripture_name = THE_LEGENDS</v>
      </c>
      <c r="J420" s="8" t="str">
        <f t="shared" si="187"/>
        <v>alandian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20" s="5" t="str">
        <f t="shared" si="174"/>
        <v>reformed_alandian</v>
      </c>
      <c r="L420" s="5" t="str">
        <f t="shared" si="175"/>
        <v>k_holy_seat_of_reformed_alandian</v>
      </c>
      <c r="M420" s="8" t="str">
        <f t="shared" si="176"/>
        <v>k_holy_seat_of_reformed_alandian= {
 color = { 0.35 0.50 0.01 }
 color2 = { 0.33 0.94 0.66 }
 capital = 1
 title = Immortalis
 foa = POPE_FOA
 short_name = yes
 location_ruler_title = yes
 controls_religion = reformed_alandian
 religion = reformed_alandian
 creation_requires_capital = no
 allow = {
  FROM = {
   religion = reformed_alandian
   NOT = { has_horde_culture = yes }
   is_theocracy = yes
   OR = {
    any_realm_province = {
     de_jure_liege = k_holy_seat_of_reformed_alandian
    }
   }
   OR = {
    piety = 2000
    trait = zealous
   }
  }
 }
}</v>
      </c>
      <c r="N420" s="5" t="str">
        <f t="shared" si="188"/>
        <v>reformed_alandian = {
  graphical_culture = byzantinegfx
icon = 16
color = { 0.2 0.6 0.4 }
crusade_name = CRUSADE
scripture_name = THE_LEGENDS</v>
      </c>
      <c r="O420" s="8" t="str">
        <f t="shared" si="189"/>
        <v>reformed_alandian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alandian }</v>
      </c>
      <c r="P420" s="5" t="str">
        <f t="shared" si="177"/>
        <v>orthodox_alandian</v>
      </c>
      <c r="Q420" s="5" t="str">
        <f t="shared" si="178"/>
        <v>k_holy_seat_of_orthodox_alandian</v>
      </c>
      <c r="R420" s="8" t="str">
        <f t="shared" si="179"/>
        <v>k_holy_seat_of_orthodox_alandian= {
 color = { 0.35 0.50 0.01 }
 color2 = { 0.33 0.94 0.66 }
 capital = 1
 title = Immortalis
 foa = POPE_FOA
 short_name = yes
 location_ruler_title = yes
 controls_religion = orthodox_alandian
 religion = orthodox_alandian
 creation_requires_capital = no
 allow = {
  FROM = {
   religion = orthodox_alandian
   NOT = { has_horde_culture = yes }
   is_theocracy = yes
   OR = {
    any_realm_province = {
     de_jure_liege = k_holy_seat_of_orthodox_alandian
    }
   }
   OR = {
    piety = 2000
    trait = zealous
   }
  }
 }
}</v>
      </c>
      <c r="S420" s="5" t="str">
        <f t="shared" si="190"/>
        <v>orthodox_alandian = {
  graphical_culture = byzantinegfx
icon = 16
color = { 0.2 0.6 0.4 }
crusade_name = CRUSADE
scripture_name = THE_LEGENDS</v>
      </c>
      <c r="T420" s="8" t="str">
        <f t="shared" si="191"/>
        <v>orthodox_alandian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alandian }</v>
      </c>
      <c r="U420" s="5" t="str">
        <f t="shared" si="180"/>
        <v>methodistic_alandian</v>
      </c>
      <c r="V420" s="5" t="str">
        <f t="shared" si="181"/>
        <v>k_holy_seat_of_methodistic_alandian</v>
      </c>
      <c r="W420" s="8" t="str">
        <f t="shared" si="182"/>
        <v>k_holy_seat_of_methodistic_alandian= {
 color = { 0.35 0.50 0.01 }
 color2 = { 0.33 0.94 0.66 }
 capital = 1
 title = Immortalis
 foa = POPE_FOA
 short_name = yes
 location_ruler_title = yes
 controls_religion = methodistic_alandian
 religion = methodistic_alandian
 creation_requires_capital = no
 allow = {
  FROM = {
   religion = methodistic_alandian
   NOT = { has_horde_culture = yes }
   is_theocracy = yes
   OR = {
    any_realm_province = {
     de_jure_liege = k_holy_seat_of_methodistic_alandian
    }
   }
   OR = {
    piety = 2000
    trait = zealous
   }
  }
 }
}</v>
      </c>
      <c r="X420" s="5" t="str">
        <f t="shared" si="192"/>
        <v>methodistic_alandian = {
  graphical_culture = byzantinegfx
icon = 16
color = { 0.2 0.6 0.4 }
crusade_name = CRUSADE
scripture_name = THE_LEGENDS</v>
      </c>
      <c r="Y420" s="8" t="str">
        <f t="shared" si="193"/>
        <v>methodistic_alandian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alandian }</v>
      </c>
      <c r="Z420" s="5" t="str">
        <f t="shared" si="183"/>
        <v>alandian_brethren</v>
      </c>
      <c r="AA420" s="5" t="str">
        <f t="shared" si="184"/>
        <v>k_holy_seat_of_alandian_brethren</v>
      </c>
      <c r="AB420" s="8" t="str">
        <f t="shared" si="185"/>
        <v>k_holy_seat_of_alandian_brethren= {
 color = { 0.35 0.50 0.01 }
 color2 = { 0.33 0.94 0.66 }
 capital = 1
 title = Immortalis
 foa = POPE_FOA
 short_name = yes
 location_ruler_title = yes
 controls_religion = alandian_brethren
 religion = alandian_brethren
 creation_requires_capital = no
 allow = {
  FROM = {
   religion = alandian_brethren
   NOT = { has_horde_culture = yes }
   is_theocracy = yes
   OR = {
    any_realm_province = {
     de_jure_liege = k_holy_seat_of_alandian_brethren
    }
   }
   OR = {
    piety = 2000
    trait = zealous
   }
  }
 }
}</v>
      </c>
      <c r="AC420" s="5" t="str">
        <f t="shared" si="194"/>
        <v>alandian_brethren = {
  graphical_culture = byzantinegfx
icon = 16
color = { 0.2 0.6 0.4 }
crusade_name = CRUSADE
scripture_name = THE_LEGENDS</v>
      </c>
      <c r="AD420" s="8" t="str">
        <f t="shared" si="195"/>
        <v>alandian_brethren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alandian }</v>
      </c>
      <c r="AE420" s="5">
        <v>3</v>
      </c>
      <c r="AG420" s="5" t="s">
        <v>1889</v>
      </c>
    </row>
    <row r="421" spans="1:33" s="5" customFormat="1">
      <c r="A421" s="5" t="str">
        <f t="shared" si="168"/>
        <v>tjust</v>
      </c>
      <c r="B421" s="5" t="str">
        <f t="shared" si="169"/>
        <v>Tjust</v>
      </c>
      <c r="C421" s="5" t="s">
        <v>474</v>
      </c>
      <c r="D421" s="5" t="str">
        <f t="shared" si="170"/>
        <v>c_tjust</v>
      </c>
      <c r="E421" s="5" t="s">
        <v>475</v>
      </c>
      <c r="F421" s="5" t="str">
        <f t="shared" si="171"/>
        <v>tjustian</v>
      </c>
      <c r="G421" s="5" t="str">
        <f t="shared" si="172"/>
        <v>k_holy_seat_of_tjustian</v>
      </c>
      <c r="H421" s="8" t="str">
        <f t="shared" si="173"/>
        <v>k_holy_seat_of_tjustian= {
 color = { 0.35 0.50 0.01 }
 color2 = { 0.33 0.94 0.66 }
 capital = 1
 title = Immortalis
 foa = POPE_FOA
 short_name = yes
 location_ruler_title = yes
 controls_religion = tjustian
 religion = tjustian
 creation_requires_capital = no
 allow = {
  FROM = {
   religion = tjustian
   NOT = { has_horde_culture = yes }
   is_theocracy = yes
   OR = {
    any_realm_province = {
     de_jure_liege = k_holy_seat_of_tjustian
    }
   }
   OR = {
    piety = 2000
    trait = zealous
   }
  }
 }
}</v>
      </c>
      <c r="I421" s="5" t="str">
        <f t="shared" si="186"/>
        <v>tjustian = {
  graphical_culture = byzantinegfx
icon = 16
color = { 0.2 0.6 0.4 }
crusade_name = CRUSADE
scripture_name = THE_LEGENDS</v>
      </c>
      <c r="J421" s="8" t="str">
        <f t="shared" si="187"/>
        <v>tjustian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21" s="5" t="str">
        <f t="shared" si="174"/>
        <v>reformed_tjustian</v>
      </c>
      <c r="L421" s="5" t="str">
        <f t="shared" si="175"/>
        <v>k_holy_seat_of_reformed_tjustian</v>
      </c>
      <c r="M421" s="8" t="str">
        <f t="shared" si="176"/>
        <v>k_holy_seat_of_reformed_tjustian= {
 color = { 0.35 0.50 0.01 }
 color2 = { 0.33 0.94 0.66 }
 capital = 1
 title = Immortalis
 foa = POPE_FOA
 short_name = yes
 location_ruler_title = yes
 controls_religion = reformed_tjustian
 religion = reformed_tjustian
 creation_requires_capital = no
 allow = {
  FROM = {
   religion = reformed_tjustian
   NOT = { has_horde_culture = yes }
   is_theocracy = yes
   OR = {
    any_realm_province = {
     de_jure_liege = k_holy_seat_of_reformed_tjustian
    }
   }
   OR = {
    piety = 2000
    trait = zealous
   }
  }
 }
}</v>
      </c>
      <c r="N421" s="5" t="str">
        <f t="shared" si="188"/>
        <v>reformed_tjustian = {
  graphical_culture = byzantinegfx
icon = 16
color = { 0.2 0.6 0.4 }
crusade_name = CRUSADE
scripture_name = THE_LEGENDS</v>
      </c>
      <c r="O421" s="8" t="str">
        <f t="shared" si="189"/>
        <v>reformed_tjustian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tjustian }</v>
      </c>
      <c r="P421" s="5" t="str">
        <f t="shared" si="177"/>
        <v>orthodox_tjustian</v>
      </c>
      <c r="Q421" s="5" t="str">
        <f t="shared" si="178"/>
        <v>k_holy_seat_of_orthodox_tjustian</v>
      </c>
      <c r="R421" s="8" t="str">
        <f t="shared" si="179"/>
        <v>k_holy_seat_of_orthodox_tjustian= {
 color = { 0.35 0.50 0.01 }
 color2 = { 0.33 0.94 0.66 }
 capital = 1
 title = Immortalis
 foa = POPE_FOA
 short_name = yes
 location_ruler_title = yes
 controls_religion = orthodox_tjustian
 religion = orthodox_tjustian
 creation_requires_capital = no
 allow = {
  FROM = {
   religion = orthodox_tjustian
   NOT = { has_horde_culture = yes }
   is_theocracy = yes
   OR = {
    any_realm_province = {
     de_jure_liege = k_holy_seat_of_orthodox_tjustian
    }
   }
   OR = {
    piety = 2000
    trait = zealous
   }
  }
 }
}</v>
      </c>
      <c r="S421" s="5" t="str">
        <f t="shared" si="190"/>
        <v>orthodox_tjustian = {
  graphical_culture = byzantinegfx
icon = 16
color = { 0.2 0.6 0.4 }
crusade_name = CRUSADE
scripture_name = THE_LEGENDS</v>
      </c>
      <c r="T421" s="8" t="str">
        <f t="shared" si="191"/>
        <v>orthodox_tjustian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tjustian }</v>
      </c>
      <c r="U421" s="5" t="str">
        <f t="shared" si="180"/>
        <v>methodistic_tjustian</v>
      </c>
      <c r="V421" s="5" t="str">
        <f t="shared" si="181"/>
        <v>k_holy_seat_of_methodistic_tjustian</v>
      </c>
      <c r="W421" s="8" t="str">
        <f t="shared" si="182"/>
        <v>k_holy_seat_of_methodistic_tjustian= {
 color = { 0.35 0.50 0.01 }
 color2 = { 0.33 0.94 0.66 }
 capital = 1
 title = Immortalis
 foa = POPE_FOA
 short_name = yes
 location_ruler_title = yes
 controls_religion = methodistic_tjustian
 religion = methodistic_tjustian
 creation_requires_capital = no
 allow = {
  FROM = {
   religion = methodistic_tjustian
   NOT = { has_horde_culture = yes }
   is_theocracy = yes
   OR = {
    any_realm_province = {
     de_jure_liege = k_holy_seat_of_methodistic_tjustian
    }
   }
   OR = {
    piety = 2000
    trait = zealous
   }
  }
 }
}</v>
      </c>
      <c r="X421" s="5" t="str">
        <f t="shared" si="192"/>
        <v>methodistic_tjustian = {
  graphical_culture = byzantinegfx
icon = 16
color = { 0.2 0.6 0.4 }
crusade_name = CRUSADE
scripture_name = THE_LEGENDS</v>
      </c>
      <c r="Y421" s="8" t="str">
        <f t="shared" si="193"/>
        <v>methodistic_tjustian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tjustian }</v>
      </c>
      <c r="Z421" s="5" t="str">
        <f t="shared" si="183"/>
        <v>tjustian_brethren</v>
      </c>
      <c r="AA421" s="5" t="str">
        <f t="shared" si="184"/>
        <v>k_holy_seat_of_tjustian_brethren</v>
      </c>
      <c r="AB421" s="8" t="str">
        <f t="shared" si="185"/>
        <v>k_holy_seat_of_tjustian_brethren= {
 color = { 0.35 0.50 0.01 }
 color2 = { 0.33 0.94 0.66 }
 capital = 1
 title = Immortalis
 foa = POPE_FOA
 short_name = yes
 location_ruler_title = yes
 controls_religion = tjustian_brethren
 religion = tjustian_brethren
 creation_requires_capital = no
 allow = {
  FROM = {
   religion = tjustian_brethren
   NOT = { has_horde_culture = yes }
   is_theocracy = yes
   OR = {
    any_realm_province = {
     de_jure_liege = k_holy_seat_of_tjustian_brethren
    }
   }
   OR = {
    piety = 2000
    trait = zealous
   }
  }
 }
}</v>
      </c>
      <c r="AC421" s="5" t="str">
        <f t="shared" si="194"/>
        <v>tjustian_brethren = {
  graphical_culture = byzantinegfx
icon = 16
color = { 0.2 0.6 0.4 }
crusade_name = CRUSADE
scripture_name = THE_LEGENDS</v>
      </c>
      <c r="AD421" s="8" t="str">
        <f t="shared" si="195"/>
        <v>tjustian_brethren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tjustian }</v>
      </c>
      <c r="AE421" s="5">
        <v>3</v>
      </c>
      <c r="AG421" s="5" t="s">
        <v>1889</v>
      </c>
    </row>
    <row r="422" spans="1:33" s="5" customFormat="1">
      <c r="A422" s="5" t="str">
        <f t="shared" si="168"/>
        <v>lappland</v>
      </c>
      <c r="B422" s="5" t="str">
        <f t="shared" si="169"/>
        <v>Lappland</v>
      </c>
      <c r="C422" s="5" t="s">
        <v>484</v>
      </c>
      <c r="D422" s="5" t="str">
        <f t="shared" si="170"/>
        <v>c_lappland</v>
      </c>
      <c r="E422" s="5" t="s">
        <v>485</v>
      </c>
      <c r="F422" s="5" t="str">
        <f t="shared" si="171"/>
        <v>lappian</v>
      </c>
      <c r="G422" s="5" t="str">
        <f t="shared" si="172"/>
        <v>k_holy_seat_of_lappian</v>
      </c>
      <c r="H422" s="8" t="str">
        <f t="shared" si="173"/>
        <v>k_holy_seat_of_lappian= {
 color = { 0.35 0.50 0.01 }
 color2 = { 0.33 0.94 0.66 }
 capital = 1
 title = Immortalis
 foa = POPE_FOA
 short_name = yes
 location_ruler_title = yes
 controls_religion = lappian
 religion = lappian
 creation_requires_capital = no
 allow = {
  FROM = {
   religion = lappian
   NOT = { has_horde_culture = yes }
   is_theocracy = yes
   OR = {
    any_realm_province = {
     de_jure_liege = k_holy_seat_of_lappian
    }
   }
   OR = {
    piety = 2000
    trait = zealous
   }
  }
 }
}</v>
      </c>
      <c r="I422" s="5" t="str">
        <f t="shared" si="186"/>
        <v>lappian = {
  graphical_culture = byzantinegfx
icon = 16
color = { 0.2 0.6 0.4 }
crusade_name = CRUSADE
scripture_name = THE_LEGENDS</v>
      </c>
      <c r="J422" s="8" t="str">
        <f t="shared" si="187"/>
        <v>lappian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22" s="5" t="str">
        <f t="shared" si="174"/>
        <v>reformed_lappian</v>
      </c>
      <c r="L422" s="5" t="str">
        <f t="shared" si="175"/>
        <v>k_holy_seat_of_reformed_lappian</v>
      </c>
      <c r="M422" s="8" t="str">
        <f t="shared" si="176"/>
        <v>k_holy_seat_of_reformed_lappian= {
 color = { 0.35 0.50 0.01 }
 color2 = { 0.33 0.94 0.66 }
 capital = 1
 title = Immortalis
 foa = POPE_FOA
 short_name = yes
 location_ruler_title = yes
 controls_religion = reformed_lappian
 religion = reformed_lappian
 creation_requires_capital = no
 allow = {
  FROM = {
   religion = reformed_lappian
   NOT = { has_horde_culture = yes }
   is_theocracy = yes
   OR = {
    any_realm_province = {
     de_jure_liege = k_holy_seat_of_reformed_lappian
    }
   }
   OR = {
    piety = 2000
    trait = zealous
   }
  }
 }
}</v>
      </c>
      <c r="N422" s="5" t="str">
        <f t="shared" si="188"/>
        <v>reformed_lappian = {
  graphical_culture = byzantinegfx
icon = 16
color = { 0.2 0.6 0.4 }
crusade_name = CRUSADE
scripture_name = THE_LEGENDS</v>
      </c>
      <c r="O422" s="8" t="str">
        <f t="shared" si="189"/>
        <v>reformed_lappian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lappian }</v>
      </c>
      <c r="P422" s="5" t="str">
        <f t="shared" si="177"/>
        <v>orthodox_lappian</v>
      </c>
      <c r="Q422" s="5" t="str">
        <f t="shared" si="178"/>
        <v>k_holy_seat_of_orthodox_lappian</v>
      </c>
      <c r="R422" s="8" t="str">
        <f t="shared" si="179"/>
        <v>k_holy_seat_of_orthodox_lappian= {
 color = { 0.35 0.50 0.01 }
 color2 = { 0.33 0.94 0.66 }
 capital = 1
 title = Immortalis
 foa = POPE_FOA
 short_name = yes
 location_ruler_title = yes
 controls_religion = orthodox_lappian
 religion = orthodox_lappian
 creation_requires_capital = no
 allow = {
  FROM = {
   religion = orthodox_lappian
   NOT = { has_horde_culture = yes }
   is_theocracy = yes
   OR = {
    any_realm_province = {
     de_jure_liege = k_holy_seat_of_orthodox_lappian
    }
   }
   OR = {
    piety = 2000
    trait = zealous
   }
  }
 }
}</v>
      </c>
      <c r="S422" s="5" t="str">
        <f t="shared" si="190"/>
        <v>orthodox_lappian = {
  graphical_culture = byzantinegfx
icon = 16
color = { 0.2 0.6 0.4 }
crusade_name = CRUSADE
scripture_name = THE_LEGENDS</v>
      </c>
      <c r="T422" s="8" t="str">
        <f t="shared" si="191"/>
        <v>orthodox_lappian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lappian }</v>
      </c>
      <c r="U422" s="5" t="str">
        <f t="shared" si="180"/>
        <v>methodistic_lappian</v>
      </c>
      <c r="V422" s="5" t="str">
        <f t="shared" si="181"/>
        <v>k_holy_seat_of_methodistic_lappian</v>
      </c>
      <c r="W422" s="8" t="str">
        <f t="shared" si="182"/>
        <v>k_holy_seat_of_methodistic_lappian= {
 color = { 0.35 0.50 0.01 }
 color2 = { 0.33 0.94 0.66 }
 capital = 1
 title = Immortalis
 foa = POPE_FOA
 short_name = yes
 location_ruler_title = yes
 controls_religion = methodistic_lappian
 religion = methodistic_lappian
 creation_requires_capital = no
 allow = {
  FROM = {
   religion = methodistic_lappian
   NOT = { has_horde_culture = yes }
   is_theocracy = yes
   OR = {
    any_realm_province = {
     de_jure_liege = k_holy_seat_of_methodistic_lappian
    }
   }
   OR = {
    piety = 2000
    trait = zealous
   }
  }
 }
}</v>
      </c>
      <c r="X422" s="5" t="str">
        <f t="shared" si="192"/>
        <v>methodistic_lappian = {
  graphical_culture = byzantinegfx
icon = 16
color = { 0.2 0.6 0.4 }
crusade_name = CRUSADE
scripture_name = THE_LEGENDS</v>
      </c>
      <c r="Y422" s="8" t="str">
        <f t="shared" si="193"/>
        <v>methodistic_lappian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lappian }</v>
      </c>
      <c r="Z422" s="5" t="str">
        <f t="shared" si="183"/>
        <v>lappian_brethren</v>
      </c>
      <c r="AA422" s="5" t="str">
        <f t="shared" si="184"/>
        <v>k_holy_seat_of_lappian_brethren</v>
      </c>
      <c r="AB422" s="8" t="str">
        <f t="shared" si="185"/>
        <v>k_holy_seat_of_lappian_brethren= {
 color = { 0.35 0.50 0.01 }
 color2 = { 0.33 0.94 0.66 }
 capital = 1
 title = Immortalis
 foa = POPE_FOA
 short_name = yes
 location_ruler_title = yes
 controls_religion = lappian_brethren
 religion = lappian_brethren
 creation_requires_capital = no
 allow = {
  FROM = {
   religion = lappian_brethren
   NOT = { has_horde_culture = yes }
   is_theocracy = yes
   OR = {
    any_realm_province = {
     de_jure_liege = k_holy_seat_of_lappian_brethren
    }
   }
   OR = {
    piety = 2000
    trait = zealous
   }
  }
 }
}</v>
      </c>
      <c r="AC422" s="5" t="str">
        <f t="shared" si="194"/>
        <v>lappian_brethren = {
  graphical_culture = byzantinegfx
icon = 16
color = { 0.2 0.6 0.4 }
crusade_name = CRUSADE
scripture_name = THE_LEGENDS</v>
      </c>
      <c r="AD422" s="8" t="str">
        <f t="shared" si="195"/>
        <v>lappian_brethren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lappian }</v>
      </c>
      <c r="AE422" s="5">
        <v>3</v>
      </c>
      <c r="AG422" s="5" t="s">
        <v>1889</v>
      </c>
    </row>
    <row r="423" spans="1:33" s="5" customFormat="1">
      <c r="A423" s="5" t="str">
        <f t="shared" si="168"/>
        <v>halsingland</v>
      </c>
      <c r="B423" s="5" t="str">
        <f t="shared" si="169"/>
        <v>Halsingland</v>
      </c>
      <c r="C423" s="5" t="s">
        <v>492</v>
      </c>
      <c r="D423" s="5" t="str">
        <f t="shared" si="170"/>
        <v>c_halsingland</v>
      </c>
      <c r="E423" s="5" t="s">
        <v>493</v>
      </c>
      <c r="F423" s="5" t="str">
        <f t="shared" si="171"/>
        <v>halsingian</v>
      </c>
      <c r="G423" s="5" t="str">
        <f t="shared" si="172"/>
        <v>k_holy_seat_of_halsingian</v>
      </c>
      <c r="H423" s="8" t="str">
        <f t="shared" si="173"/>
        <v>k_holy_seat_of_halsingian= {
 color = { 0.35 0.50 0.01 }
 color2 = { 0.33 0.94 0.66 }
 capital = 1
 title = Immortalis
 foa = POPE_FOA
 short_name = yes
 location_ruler_title = yes
 controls_religion = halsingian
 religion = halsingian
 creation_requires_capital = no
 allow = {
  FROM = {
   religion = halsingian
   NOT = { has_horde_culture = yes }
   is_theocracy = yes
   OR = {
    any_realm_province = {
     de_jure_liege = k_holy_seat_of_halsingian
    }
   }
   OR = {
    piety = 2000
    trait = zealous
   }
  }
 }
}</v>
      </c>
      <c r="I423" s="5" t="str">
        <f t="shared" si="186"/>
        <v>halsingian = {
  graphical_culture = byzantinegfx
icon = 16
color = { 0.2 0.6 0.4 }
crusade_name = CRUSADE
scripture_name = THE_LEGENDS</v>
      </c>
      <c r="J423" s="8" t="str">
        <f t="shared" si="187"/>
        <v>halsingian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23" s="5" t="str">
        <f t="shared" si="174"/>
        <v>reformed_halsingian</v>
      </c>
      <c r="L423" s="5" t="str">
        <f t="shared" si="175"/>
        <v>k_holy_seat_of_reformed_halsingian</v>
      </c>
      <c r="M423" s="8" t="str">
        <f t="shared" si="176"/>
        <v>k_holy_seat_of_reformed_halsingian= {
 color = { 0.35 0.50 0.01 }
 color2 = { 0.33 0.94 0.66 }
 capital = 1
 title = Immortalis
 foa = POPE_FOA
 short_name = yes
 location_ruler_title = yes
 controls_religion = reformed_halsingian
 religion = reformed_halsingian
 creation_requires_capital = no
 allow = {
  FROM = {
   religion = reformed_halsingian
   NOT = { has_horde_culture = yes }
   is_theocracy = yes
   OR = {
    any_realm_province = {
     de_jure_liege = k_holy_seat_of_reformed_halsingian
    }
   }
   OR = {
    piety = 2000
    trait = zealous
   }
  }
 }
}</v>
      </c>
      <c r="N423" s="5" t="str">
        <f t="shared" si="188"/>
        <v>reformed_halsingian = {
  graphical_culture = byzantinegfx
icon = 16
color = { 0.2 0.6 0.4 }
crusade_name = CRUSADE
scripture_name = THE_LEGENDS</v>
      </c>
      <c r="O423" s="8" t="str">
        <f t="shared" si="189"/>
        <v>reformed_halsingian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halsingian }</v>
      </c>
      <c r="P423" s="5" t="str">
        <f t="shared" si="177"/>
        <v>orthodox_halsingian</v>
      </c>
      <c r="Q423" s="5" t="str">
        <f t="shared" si="178"/>
        <v>k_holy_seat_of_orthodox_halsingian</v>
      </c>
      <c r="R423" s="8" t="str">
        <f t="shared" si="179"/>
        <v>k_holy_seat_of_orthodox_halsingian= {
 color = { 0.35 0.50 0.01 }
 color2 = { 0.33 0.94 0.66 }
 capital = 1
 title = Immortalis
 foa = POPE_FOA
 short_name = yes
 location_ruler_title = yes
 controls_religion = orthodox_halsingian
 religion = orthodox_halsingian
 creation_requires_capital = no
 allow = {
  FROM = {
   religion = orthodox_halsingian
   NOT = { has_horde_culture = yes }
   is_theocracy = yes
   OR = {
    any_realm_province = {
     de_jure_liege = k_holy_seat_of_orthodox_halsingian
    }
   }
   OR = {
    piety = 2000
    trait = zealous
   }
  }
 }
}</v>
      </c>
      <c r="S423" s="5" t="str">
        <f t="shared" si="190"/>
        <v>orthodox_halsingian = {
  graphical_culture = byzantinegfx
icon = 16
color = { 0.2 0.6 0.4 }
crusade_name = CRUSADE
scripture_name = THE_LEGENDS</v>
      </c>
      <c r="T423" s="8" t="str">
        <f t="shared" si="191"/>
        <v>orthodox_halsingian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halsingian }</v>
      </c>
      <c r="U423" s="5" t="str">
        <f t="shared" si="180"/>
        <v>methodistic_halsingian</v>
      </c>
      <c r="V423" s="5" t="str">
        <f t="shared" si="181"/>
        <v>k_holy_seat_of_methodistic_halsingian</v>
      </c>
      <c r="W423" s="8" t="str">
        <f t="shared" si="182"/>
        <v>k_holy_seat_of_methodistic_halsingian= {
 color = { 0.35 0.50 0.01 }
 color2 = { 0.33 0.94 0.66 }
 capital = 1
 title = Immortalis
 foa = POPE_FOA
 short_name = yes
 location_ruler_title = yes
 controls_religion = methodistic_halsingian
 religion = methodistic_halsingian
 creation_requires_capital = no
 allow = {
  FROM = {
   religion = methodistic_halsingian
   NOT = { has_horde_culture = yes }
   is_theocracy = yes
   OR = {
    any_realm_province = {
     de_jure_liege = k_holy_seat_of_methodistic_halsingian
    }
   }
   OR = {
    piety = 2000
    trait = zealous
   }
  }
 }
}</v>
      </c>
      <c r="X423" s="5" t="str">
        <f t="shared" si="192"/>
        <v>methodistic_halsingian = {
  graphical_culture = byzantinegfx
icon = 16
color = { 0.2 0.6 0.4 }
crusade_name = CRUSADE
scripture_name = THE_LEGENDS</v>
      </c>
      <c r="Y423" s="8" t="str">
        <f t="shared" si="193"/>
        <v>methodistic_halsingian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halsingian }</v>
      </c>
      <c r="Z423" s="5" t="str">
        <f t="shared" si="183"/>
        <v>halsingian_brethren</v>
      </c>
      <c r="AA423" s="5" t="str">
        <f t="shared" si="184"/>
        <v>k_holy_seat_of_halsingian_brethren</v>
      </c>
      <c r="AB423" s="8" t="str">
        <f t="shared" si="185"/>
        <v>k_holy_seat_of_halsingian_brethren= {
 color = { 0.35 0.50 0.01 }
 color2 = { 0.33 0.94 0.66 }
 capital = 1
 title = Immortalis
 foa = POPE_FOA
 short_name = yes
 location_ruler_title = yes
 controls_religion = halsingian_brethren
 religion = halsingian_brethren
 creation_requires_capital = no
 allow = {
  FROM = {
   religion = halsingian_brethren
   NOT = { has_horde_culture = yes }
   is_theocracy = yes
   OR = {
    any_realm_province = {
     de_jure_liege = k_holy_seat_of_halsingian_brethren
    }
   }
   OR = {
    piety = 2000
    trait = zealous
   }
  }
 }
}</v>
      </c>
      <c r="AC423" s="5" t="str">
        <f t="shared" si="194"/>
        <v>halsingian_brethren = {
  graphical_culture = byzantinegfx
icon = 16
color = { 0.2 0.6 0.4 }
crusade_name = CRUSADE
scripture_name = THE_LEGENDS</v>
      </c>
      <c r="AD423" s="8" t="str">
        <f t="shared" si="195"/>
        <v>halsingian_brethren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halsingian }</v>
      </c>
      <c r="AE423" s="5">
        <v>3</v>
      </c>
      <c r="AG423" s="5" t="s">
        <v>1889</v>
      </c>
    </row>
    <row r="424" spans="1:33" s="5" customFormat="1">
      <c r="A424" s="5" t="str">
        <f t="shared" si="168"/>
        <v>dalarna</v>
      </c>
      <c r="B424" s="5" t="str">
        <f t="shared" si="169"/>
        <v>Dalarna</v>
      </c>
      <c r="C424" s="5" t="s">
        <v>494</v>
      </c>
      <c r="D424" s="5" t="str">
        <f t="shared" si="170"/>
        <v>c_dalarna</v>
      </c>
      <c r="E424" s="5" t="s">
        <v>495</v>
      </c>
      <c r="F424" s="5" t="str">
        <f t="shared" si="171"/>
        <v>dalarnaian</v>
      </c>
      <c r="G424" s="5" t="str">
        <f t="shared" si="172"/>
        <v>k_holy_seat_of_dalarnaian</v>
      </c>
      <c r="H424" s="8" t="str">
        <f t="shared" si="173"/>
        <v>k_holy_seat_of_dalarnaian= {
 color = { 0.35 0.50 0.01 }
 color2 = { 0.33 0.94 0.66 }
 capital = 1
 title = Immortalis
 foa = POPE_FOA
 short_name = yes
 location_ruler_title = yes
 controls_religion = dalarnaian
 religion = dalarnaian
 creation_requires_capital = no
 allow = {
  FROM = {
   religion = dalarnaian
   NOT = { has_horde_culture = yes }
   is_theocracy = yes
   OR = {
    any_realm_province = {
     de_jure_liege = k_holy_seat_of_dalarnaian
    }
   }
   OR = {
    piety = 2000
    trait = zealous
   }
  }
 }
}</v>
      </c>
      <c r="I424" s="5" t="str">
        <f t="shared" si="186"/>
        <v>dalarnaian = {
  graphical_culture = byzantinegfx
icon = 16
color = { 0.2 0.6 0.4 }
crusade_name = CRUSADE
scripture_name = THE_LEGENDS</v>
      </c>
      <c r="J424" s="8" t="str">
        <f t="shared" si="187"/>
        <v>dalarnaian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24" s="5" t="str">
        <f t="shared" si="174"/>
        <v>reformed_dalarnaian</v>
      </c>
      <c r="L424" s="5" t="str">
        <f t="shared" si="175"/>
        <v>k_holy_seat_of_reformed_dalarnaian</v>
      </c>
      <c r="M424" s="8" t="str">
        <f t="shared" si="176"/>
        <v>k_holy_seat_of_reformed_dalarnaian= {
 color = { 0.35 0.50 0.01 }
 color2 = { 0.33 0.94 0.66 }
 capital = 1
 title = Immortalis
 foa = POPE_FOA
 short_name = yes
 location_ruler_title = yes
 controls_religion = reformed_dalarnaian
 religion = reformed_dalarnaian
 creation_requires_capital = no
 allow = {
  FROM = {
   religion = reformed_dalarnaian
   NOT = { has_horde_culture = yes }
   is_theocracy = yes
   OR = {
    any_realm_province = {
     de_jure_liege = k_holy_seat_of_reformed_dalarnaian
    }
   }
   OR = {
    piety = 2000
    trait = zealous
   }
  }
 }
}</v>
      </c>
      <c r="N424" s="5" t="str">
        <f t="shared" si="188"/>
        <v>reformed_dalarnaian = {
  graphical_culture = byzantinegfx
icon = 16
color = { 0.2 0.6 0.4 }
crusade_name = CRUSADE
scripture_name = THE_LEGENDS</v>
      </c>
      <c r="O424" s="8" t="str">
        <f t="shared" si="189"/>
        <v>reformed_dalarnaian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dalarnaian }</v>
      </c>
      <c r="P424" s="5" t="str">
        <f t="shared" si="177"/>
        <v>orthodox_dalarnaian</v>
      </c>
      <c r="Q424" s="5" t="str">
        <f t="shared" si="178"/>
        <v>k_holy_seat_of_orthodox_dalarnaian</v>
      </c>
      <c r="R424" s="8" t="str">
        <f t="shared" si="179"/>
        <v>k_holy_seat_of_orthodox_dalarnaian= {
 color = { 0.35 0.50 0.01 }
 color2 = { 0.33 0.94 0.66 }
 capital = 1
 title = Immortalis
 foa = POPE_FOA
 short_name = yes
 location_ruler_title = yes
 controls_religion = orthodox_dalarnaian
 religion = orthodox_dalarnaian
 creation_requires_capital = no
 allow = {
  FROM = {
   religion = orthodox_dalarnaian
   NOT = { has_horde_culture = yes }
   is_theocracy = yes
   OR = {
    any_realm_province = {
     de_jure_liege = k_holy_seat_of_orthodox_dalarnaian
    }
   }
   OR = {
    piety = 2000
    trait = zealous
   }
  }
 }
}</v>
      </c>
      <c r="S424" s="5" t="str">
        <f t="shared" si="190"/>
        <v>orthodox_dalarnaian = {
  graphical_culture = byzantinegfx
icon = 16
color = { 0.2 0.6 0.4 }
crusade_name = CRUSADE
scripture_name = THE_LEGENDS</v>
      </c>
      <c r="T424" s="8" t="str">
        <f t="shared" si="191"/>
        <v>orthodox_dalarnaian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dalarnaian }</v>
      </c>
      <c r="U424" s="5" t="str">
        <f t="shared" si="180"/>
        <v>methodistic_dalarnaian</v>
      </c>
      <c r="V424" s="5" t="str">
        <f t="shared" si="181"/>
        <v>k_holy_seat_of_methodistic_dalarnaian</v>
      </c>
      <c r="W424" s="8" t="str">
        <f t="shared" si="182"/>
        <v>k_holy_seat_of_methodistic_dalarnaian= {
 color = { 0.35 0.50 0.01 }
 color2 = { 0.33 0.94 0.66 }
 capital = 1
 title = Immortalis
 foa = POPE_FOA
 short_name = yes
 location_ruler_title = yes
 controls_religion = methodistic_dalarnaian
 religion = methodistic_dalarnaian
 creation_requires_capital = no
 allow = {
  FROM = {
   religion = methodistic_dalarnaian
   NOT = { has_horde_culture = yes }
   is_theocracy = yes
   OR = {
    any_realm_province = {
     de_jure_liege = k_holy_seat_of_methodistic_dalarnaian
    }
   }
   OR = {
    piety = 2000
    trait = zealous
   }
  }
 }
}</v>
      </c>
      <c r="X424" s="5" t="str">
        <f t="shared" si="192"/>
        <v>methodistic_dalarnaian = {
  graphical_culture = byzantinegfx
icon = 16
color = { 0.2 0.6 0.4 }
crusade_name = CRUSADE
scripture_name = THE_LEGENDS</v>
      </c>
      <c r="Y424" s="8" t="str">
        <f t="shared" si="193"/>
        <v>methodistic_dalarnaian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dalarnaian }</v>
      </c>
      <c r="Z424" s="5" t="str">
        <f t="shared" si="183"/>
        <v>dalarnaian_brethren</v>
      </c>
      <c r="AA424" s="5" t="str">
        <f t="shared" si="184"/>
        <v>k_holy_seat_of_dalarnaian_brethren</v>
      </c>
      <c r="AB424" s="8" t="str">
        <f t="shared" si="185"/>
        <v>k_holy_seat_of_dalarnaian_brethren= {
 color = { 0.35 0.50 0.01 }
 color2 = { 0.33 0.94 0.66 }
 capital = 1
 title = Immortalis
 foa = POPE_FOA
 short_name = yes
 location_ruler_title = yes
 controls_religion = dalarnaian_brethren
 religion = dalarnaian_brethren
 creation_requires_capital = no
 allow = {
  FROM = {
   religion = dalarnaian_brethren
   NOT = { has_horde_culture = yes }
   is_theocracy = yes
   OR = {
    any_realm_province = {
     de_jure_liege = k_holy_seat_of_dalarnaian_brethren
    }
   }
   OR = {
    piety = 2000
    trait = zealous
   }
  }
 }
}</v>
      </c>
      <c r="AC424" s="5" t="str">
        <f t="shared" si="194"/>
        <v>dalarnaian_brethren = {
  graphical_culture = byzantinegfx
icon = 16
color = { 0.2 0.6 0.4 }
crusade_name = CRUSADE
scripture_name = THE_LEGENDS</v>
      </c>
      <c r="AD424" s="8" t="str">
        <f t="shared" si="195"/>
        <v>dalarnaian_brethren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dalarnaian }</v>
      </c>
      <c r="AE424" s="5">
        <v>3</v>
      </c>
      <c r="AG424" s="5" t="s">
        <v>1889</v>
      </c>
    </row>
    <row r="425" spans="1:33" s="5" customFormat="1">
      <c r="A425" s="5" t="str">
        <f t="shared" si="168"/>
        <v>holstein</v>
      </c>
      <c r="B425" s="5" t="str">
        <f t="shared" si="169"/>
        <v>Holstein</v>
      </c>
      <c r="C425" s="5" t="s">
        <v>526</v>
      </c>
      <c r="D425" s="5" t="str">
        <f t="shared" si="170"/>
        <v>c_holstein</v>
      </c>
      <c r="E425" s="5" t="s">
        <v>527</v>
      </c>
      <c r="F425" s="5" t="str">
        <f t="shared" si="171"/>
        <v>holsteinian</v>
      </c>
      <c r="G425" s="5" t="str">
        <f t="shared" si="172"/>
        <v>k_holy_seat_of_holsteinian</v>
      </c>
      <c r="H425" s="8" t="str">
        <f t="shared" si="173"/>
        <v>k_holy_seat_of_holsteinian= {
 color = { 0.35 0.50 0.01 }
 color2 = { 0.33 0.94 0.66 }
 capital = 1
 title = Immortalis
 foa = POPE_FOA
 short_name = yes
 location_ruler_title = yes
 controls_religion = holsteinian
 religion = holsteinian
 creation_requires_capital = no
 allow = {
  FROM = {
   religion = holsteinian
   NOT = { has_horde_culture = yes }
   is_theocracy = yes
   OR = {
    any_realm_province = {
     de_jure_liege = k_holy_seat_of_holsteinian
    }
   }
   OR = {
    piety = 2000
    trait = zealous
   }
  }
 }
}</v>
      </c>
      <c r="I425" s="5" t="str">
        <f t="shared" si="186"/>
        <v>holsteinian = {
  graphical_culture = byzantinegfx
icon = 16
color = { 0.2 0.6 0.4 }
crusade_name = CRUSADE
scripture_name = THE_LEGENDS</v>
      </c>
      <c r="J425" s="8" t="str">
        <f t="shared" si="187"/>
        <v>holsteinian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25" s="5" t="str">
        <f t="shared" si="174"/>
        <v>reformed_holsteinian</v>
      </c>
      <c r="L425" s="5" t="str">
        <f t="shared" si="175"/>
        <v>k_holy_seat_of_reformed_holsteinian</v>
      </c>
      <c r="M425" s="8" t="str">
        <f t="shared" si="176"/>
        <v>k_holy_seat_of_reformed_holsteinian= {
 color = { 0.35 0.50 0.01 }
 color2 = { 0.33 0.94 0.66 }
 capital = 1
 title = Immortalis
 foa = POPE_FOA
 short_name = yes
 location_ruler_title = yes
 controls_religion = reformed_holsteinian
 religion = reformed_holsteinian
 creation_requires_capital = no
 allow = {
  FROM = {
   religion = reformed_holsteinian
   NOT = { has_horde_culture = yes }
   is_theocracy = yes
   OR = {
    any_realm_province = {
     de_jure_liege = k_holy_seat_of_reformed_holsteinian
    }
   }
   OR = {
    piety = 2000
    trait = zealous
   }
  }
 }
}</v>
      </c>
      <c r="N425" s="5" t="str">
        <f t="shared" si="188"/>
        <v>reformed_holsteinian = {
  graphical_culture = byzantinegfx
icon = 16
color = { 0.2 0.6 0.4 }
crusade_name = CRUSADE
scripture_name = THE_LEGENDS</v>
      </c>
      <c r="O425" s="8" t="str">
        <f t="shared" si="189"/>
        <v>reformed_holsteinian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holsteinian }</v>
      </c>
      <c r="P425" s="5" t="str">
        <f t="shared" si="177"/>
        <v>orthodox_holsteinian</v>
      </c>
      <c r="Q425" s="5" t="str">
        <f t="shared" si="178"/>
        <v>k_holy_seat_of_orthodox_holsteinian</v>
      </c>
      <c r="R425" s="8" t="str">
        <f t="shared" si="179"/>
        <v>k_holy_seat_of_orthodox_holsteinian= {
 color = { 0.35 0.50 0.01 }
 color2 = { 0.33 0.94 0.66 }
 capital = 1
 title = Immortalis
 foa = POPE_FOA
 short_name = yes
 location_ruler_title = yes
 controls_religion = orthodox_holsteinian
 religion = orthodox_holsteinian
 creation_requires_capital = no
 allow = {
  FROM = {
   religion = orthodox_holsteinian
   NOT = { has_horde_culture = yes }
   is_theocracy = yes
   OR = {
    any_realm_province = {
     de_jure_liege = k_holy_seat_of_orthodox_holsteinian
    }
   }
   OR = {
    piety = 2000
    trait = zealous
   }
  }
 }
}</v>
      </c>
      <c r="S425" s="5" t="str">
        <f t="shared" si="190"/>
        <v>orthodox_holsteinian = {
  graphical_culture = byzantinegfx
icon = 16
color = { 0.2 0.6 0.4 }
crusade_name = CRUSADE
scripture_name = THE_LEGENDS</v>
      </c>
      <c r="T425" s="8" t="str">
        <f t="shared" si="191"/>
        <v>orthodox_holsteinian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holsteinian }</v>
      </c>
      <c r="U425" s="5" t="str">
        <f t="shared" si="180"/>
        <v>methodistic_holsteinian</v>
      </c>
      <c r="V425" s="5" t="str">
        <f t="shared" si="181"/>
        <v>k_holy_seat_of_methodistic_holsteinian</v>
      </c>
      <c r="W425" s="8" t="str">
        <f t="shared" si="182"/>
        <v>k_holy_seat_of_methodistic_holsteinian= {
 color = { 0.35 0.50 0.01 }
 color2 = { 0.33 0.94 0.66 }
 capital = 1
 title = Immortalis
 foa = POPE_FOA
 short_name = yes
 location_ruler_title = yes
 controls_religion = methodistic_holsteinian
 religion = methodistic_holsteinian
 creation_requires_capital = no
 allow = {
  FROM = {
   religion = methodistic_holsteinian
   NOT = { has_horde_culture = yes }
   is_theocracy = yes
   OR = {
    any_realm_province = {
     de_jure_liege = k_holy_seat_of_methodistic_holsteinian
    }
   }
   OR = {
    piety = 2000
    trait = zealous
   }
  }
 }
}</v>
      </c>
      <c r="X425" s="5" t="str">
        <f t="shared" si="192"/>
        <v>methodistic_holsteinian = {
  graphical_culture = byzantinegfx
icon = 16
color = { 0.2 0.6 0.4 }
crusade_name = CRUSADE
scripture_name = THE_LEGENDS</v>
      </c>
      <c r="Y425" s="8" t="str">
        <f t="shared" si="193"/>
        <v>methodistic_holsteinian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holsteinian }</v>
      </c>
      <c r="Z425" s="5" t="str">
        <f t="shared" si="183"/>
        <v>holsteinian_brethren</v>
      </c>
      <c r="AA425" s="5" t="str">
        <f t="shared" si="184"/>
        <v>k_holy_seat_of_holsteinian_brethren</v>
      </c>
      <c r="AB425" s="8" t="str">
        <f t="shared" si="185"/>
        <v>k_holy_seat_of_holsteinian_brethren= {
 color = { 0.35 0.50 0.01 }
 color2 = { 0.33 0.94 0.66 }
 capital = 1
 title = Immortalis
 foa = POPE_FOA
 short_name = yes
 location_ruler_title = yes
 controls_religion = holsteinian_brethren
 religion = holsteinian_brethren
 creation_requires_capital = no
 allow = {
  FROM = {
   religion = holsteinian_brethren
   NOT = { has_horde_culture = yes }
   is_theocracy = yes
   OR = {
    any_realm_province = {
     de_jure_liege = k_holy_seat_of_holsteinian_brethren
    }
   }
   OR = {
    piety = 2000
    trait = zealous
   }
  }
 }
}</v>
      </c>
      <c r="AC425" s="5" t="str">
        <f t="shared" si="194"/>
        <v>holsteinian_brethren = {
  graphical_culture = byzantinegfx
icon = 16
color = { 0.2 0.6 0.4 }
crusade_name = CRUSADE
scripture_name = THE_LEGENDS</v>
      </c>
      <c r="AD425" s="8" t="str">
        <f t="shared" si="195"/>
        <v>holsteinian_brethren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holsteinian }</v>
      </c>
      <c r="AE425" s="5">
        <v>3</v>
      </c>
      <c r="AG425" s="5" t="s">
        <v>1889</v>
      </c>
    </row>
    <row r="426" spans="1:33" s="5" customFormat="1">
      <c r="A426" s="5" t="str">
        <f t="shared" si="168"/>
        <v>faereyar</v>
      </c>
      <c r="B426" s="5" t="str">
        <f t="shared" si="169"/>
        <v>Faereyar</v>
      </c>
      <c r="C426" s="5" t="s">
        <v>534</v>
      </c>
      <c r="D426" s="5" t="str">
        <f t="shared" si="170"/>
        <v>c_faereyar</v>
      </c>
      <c r="E426" s="5" t="s">
        <v>535</v>
      </c>
      <c r="F426" s="5" t="str">
        <f t="shared" si="171"/>
        <v>faereyarian</v>
      </c>
      <c r="G426" s="5" t="str">
        <f t="shared" si="172"/>
        <v>k_holy_seat_of_faereyarian</v>
      </c>
      <c r="H426" s="8" t="str">
        <f t="shared" si="173"/>
        <v>k_holy_seat_of_faereyarian= {
 color = { 0.35 0.50 0.01 }
 color2 = { 0.33 0.94 0.66 }
 capital = 1
 title = Immortalis
 foa = POPE_FOA
 short_name = yes
 location_ruler_title = yes
 controls_religion = faereyarian
 religion = faereyarian
 creation_requires_capital = no
 allow = {
  FROM = {
   religion = faereyarian
   NOT = { has_horde_culture = yes }
   is_theocracy = yes
   OR = {
    any_realm_province = {
     de_jure_liege = k_holy_seat_of_faereyarian
    }
   }
   OR = {
    piety = 2000
    trait = zealous
   }
  }
 }
}</v>
      </c>
      <c r="I426" s="5" t="str">
        <f t="shared" si="186"/>
        <v>faereyarian = {
  graphical_culture = byzantinegfx
icon = 16
color = { 0.2 0.6 0.4 }
crusade_name = CRUSADE
scripture_name = THE_LEGENDS</v>
      </c>
      <c r="J426" s="8" t="str">
        <f t="shared" si="187"/>
        <v>faereyarian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26" s="5" t="str">
        <f t="shared" si="174"/>
        <v>reformed_faereyarian</v>
      </c>
      <c r="L426" s="5" t="str">
        <f t="shared" si="175"/>
        <v>k_holy_seat_of_reformed_faereyarian</v>
      </c>
      <c r="M426" s="8" t="str">
        <f t="shared" si="176"/>
        <v>k_holy_seat_of_reformed_faereyarian= {
 color = { 0.35 0.50 0.01 }
 color2 = { 0.33 0.94 0.66 }
 capital = 1
 title = Immortalis
 foa = POPE_FOA
 short_name = yes
 location_ruler_title = yes
 controls_religion = reformed_faereyarian
 religion = reformed_faereyarian
 creation_requires_capital = no
 allow = {
  FROM = {
   religion = reformed_faereyarian
   NOT = { has_horde_culture = yes }
   is_theocracy = yes
   OR = {
    any_realm_province = {
     de_jure_liege = k_holy_seat_of_reformed_faereyarian
    }
   }
   OR = {
    piety = 2000
    trait = zealous
   }
  }
 }
}</v>
      </c>
      <c r="N426" s="5" t="str">
        <f t="shared" si="188"/>
        <v>reformed_faereyarian = {
  graphical_culture = byzantinegfx
icon = 16
color = { 0.2 0.6 0.4 }
crusade_name = CRUSADE
scripture_name = THE_LEGENDS</v>
      </c>
      <c r="O426" s="8" t="str">
        <f t="shared" si="189"/>
        <v>reformed_faereyarian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faereyarian }</v>
      </c>
      <c r="P426" s="5" t="str">
        <f t="shared" si="177"/>
        <v>orthodox_faereyarian</v>
      </c>
      <c r="Q426" s="5" t="str">
        <f t="shared" si="178"/>
        <v>k_holy_seat_of_orthodox_faereyarian</v>
      </c>
      <c r="R426" s="8" t="str">
        <f t="shared" si="179"/>
        <v>k_holy_seat_of_orthodox_faereyarian= {
 color = { 0.35 0.50 0.01 }
 color2 = { 0.33 0.94 0.66 }
 capital = 1
 title = Immortalis
 foa = POPE_FOA
 short_name = yes
 location_ruler_title = yes
 controls_religion = orthodox_faereyarian
 religion = orthodox_faereyarian
 creation_requires_capital = no
 allow = {
  FROM = {
   religion = orthodox_faereyarian
   NOT = { has_horde_culture = yes }
   is_theocracy = yes
   OR = {
    any_realm_province = {
     de_jure_liege = k_holy_seat_of_orthodox_faereyarian
    }
   }
   OR = {
    piety = 2000
    trait = zealous
   }
  }
 }
}</v>
      </c>
      <c r="S426" s="5" t="str">
        <f t="shared" si="190"/>
        <v>orthodox_faereyarian = {
  graphical_culture = byzantinegfx
icon = 16
color = { 0.2 0.6 0.4 }
crusade_name = CRUSADE
scripture_name = THE_LEGENDS</v>
      </c>
      <c r="T426" s="8" t="str">
        <f t="shared" si="191"/>
        <v>orthodox_faereyarian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faereyarian }</v>
      </c>
      <c r="U426" s="5" t="str">
        <f t="shared" si="180"/>
        <v>methodistic_faereyarian</v>
      </c>
      <c r="V426" s="5" t="str">
        <f t="shared" si="181"/>
        <v>k_holy_seat_of_methodistic_faereyarian</v>
      </c>
      <c r="W426" s="8" t="str">
        <f t="shared" si="182"/>
        <v>k_holy_seat_of_methodistic_faereyarian= {
 color = { 0.35 0.50 0.01 }
 color2 = { 0.33 0.94 0.66 }
 capital = 1
 title = Immortalis
 foa = POPE_FOA
 short_name = yes
 location_ruler_title = yes
 controls_religion = methodistic_faereyarian
 religion = methodistic_faereyarian
 creation_requires_capital = no
 allow = {
  FROM = {
   religion = methodistic_faereyarian
   NOT = { has_horde_culture = yes }
   is_theocracy = yes
   OR = {
    any_realm_province = {
     de_jure_liege = k_holy_seat_of_methodistic_faereyarian
    }
   }
   OR = {
    piety = 2000
    trait = zealous
   }
  }
 }
}</v>
      </c>
      <c r="X426" s="5" t="str">
        <f t="shared" si="192"/>
        <v>methodistic_faereyarian = {
  graphical_culture = byzantinegfx
icon = 16
color = { 0.2 0.6 0.4 }
crusade_name = CRUSADE
scripture_name = THE_LEGENDS</v>
      </c>
      <c r="Y426" s="8" t="str">
        <f t="shared" si="193"/>
        <v>methodistic_faereyarian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faereyarian }</v>
      </c>
      <c r="Z426" s="5" t="str">
        <f t="shared" si="183"/>
        <v>faereyarian_brethren</v>
      </c>
      <c r="AA426" s="5" t="str">
        <f t="shared" si="184"/>
        <v>k_holy_seat_of_faereyarian_brethren</v>
      </c>
      <c r="AB426" s="8" t="str">
        <f t="shared" si="185"/>
        <v>k_holy_seat_of_faereyarian_brethren= {
 color = { 0.35 0.50 0.01 }
 color2 = { 0.33 0.94 0.66 }
 capital = 1
 title = Immortalis
 foa = POPE_FOA
 short_name = yes
 location_ruler_title = yes
 controls_religion = faereyarian_brethren
 religion = faereyarian_brethren
 creation_requires_capital = no
 allow = {
  FROM = {
   religion = faereyarian_brethren
   NOT = { has_horde_culture = yes }
   is_theocracy = yes
   OR = {
    any_realm_province = {
     de_jure_liege = k_holy_seat_of_faereyarian_brethren
    }
   }
   OR = {
    piety = 2000
    trait = zealous
   }
  }
 }
}</v>
      </c>
      <c r="AC426" s="5" t="str">
        <f t="shared" si="194"/>
        <v>faereyarian_brethren = {
  graphical_culture = byzantinegfx
icon = 16
color = { 0.2 0.6 0.4 }
crusade_name = CRUSADE
scripture_name = THE_LEGENDS</v>
      </c>
      <c r="AD426" s="8" t="str">
        <f t="shared" si="195"/>
        <v>faereyarian_brethren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faereyarian }</v>
      </c>
      <c r="AE426" s="5">
        <v>3</v>
      </c>
      <c r="AG426" s="5" t="s">
        <v>1889</v>
      </c>
    </row>
    <row r="427" spans="1:33" s="5" customFormat="1">
      <c r="A427" s="5" t="str">
        <f t="shared" si="168"/>
        <v>akershus</v>
      </c>
      <c r="B427" s="5" t="str">
        <f t="shared" si="169"/>
        <v>Akershus</v>
      </c>
      <c r="C427" s="5" t="s">
        <v>550</v>
      </c>
      <c r="D427" s="5" t="str">
        <f t="shared" si="170"/>
        <v>c_akershus</v>
      </c>
      <c r="E427" s="5" t="s">
        <v>551</v>
      </c>
      <c r="F427" s="5" t="str">
        <f t="shared" si="171"/>
        <v>akershusian</v>
      </c>
      <c r="G427" s="5" t="str">
        <f t="shared" si="172"/>
        <v>k_holy_seat_of_akershusian</v>
      </c>
      <c r="H427" s="8" t="str">
        <f t="shared" si="173"/>
        <v>k_holy_seat_of_akershusian= {
 color = { 0.35 0.50 0.01 }
 color2 = { 0.33 0.94 0.66 }
 capital = 1
 title = Immortalis
 foa = POPE_FOA
 short_name = yes
 location_ruler_title = yes
 controls_religion = akershusian
 religion = akershusian
 creation_requires_capital = no
 allow = {
  FROM = {
   religion = akershusian
   NOT = { has_horde_culture = yes }
   is_theocracy = yes
   OR = {
    any_realm_province = {
     de_jure_liege = k_holy_seat_of_akershusian
    }
   }
   OR = {
    piety = 2000
    trait = zealous
   }
  }
 }
}</v>
      </c>
      <c r="I427" s="5" t="str">
        <f t="shared" si="186"/>
        <v>akershusian = {
  graphical_culture = byzantinegfx
icon = 16
color = { 0.2 0.6 0.4 }
crusade_name = CRUSADE
scripture_name = THE_LEGENDS</v>
      </c>
      <c r="J427" s="8" t="str">
        <f t="shared" si="187"/>
        <v>akershusian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27" s="5" t="str">
        <f t="shared" si="174"/>
        <v>reformed_akershusian</v>
      </c>
      <c r="L427" s="5" t="str">
        <f t="shared" si="175"/>
        <v>k_holy_seat_of_reformed_akershusian</v>
      </c>
      <c r="M427" s="8" t="str">
        <f t="shared" si="176"/>
        <v>k_holy_seat_of_reformed_akershusian= {
 color = { 0.35 0.50 0.01 }
 color2 = { 0.33 0.94 0.66 }
 capital = 1
 title = Immortalis
 foa = POPE_FOA
 short_name = yes
 location_ruler_title = yes
 controls_religion = reformed_akershusian
 religion = reformed_akershusian
 creation_requires_capital = no
 allow = {
  FROM = {
   religion = reformed_akershusian
   NOT = { has_horde_culture = yes }
   is_theocracy = yes
   OR = {
    any_realm_province = {
     de_jure_liege = k_holy_seat_of_reformed_akershusian
    }
   }
   OR = {
    piety = 2000
    trait = zealous
   }
  }
 }
}</v>
      </c>
      <c r="N427" s="5" t="str">
        <f t="shared" si="188"/>
        <v>reformed_akershusian = {
  graphical_culture = byzantinegfx
icon = 16
color = { 0.2 0.6 0.4 }
crusade_name = CRUSADE
scripture_name = THE_LEGENDS</v>
      </c>
      <c r="O427" s="8" t="str">
        <f t="shared" si="189"/>
        <v>reformed_akershusian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akershusian }</v>
      </c>
      <c r="P427" s="5" t="str">
        <f t="shared" si="177"/>
        <v>orthodox_akershusian</v>
      </c>
      <c r="Q427" s="5" t="str">
        <f t="shared" si="178"/>
        <v>k_holy_seat_of_orthodox_akershusian</v>
      </c>
      <c r="R427" s="8" t="str">
        <f t="shared" si="179"/>
        <v>k_holy_seat_of_orthodox_akershusian= {
 color = { 0.35 0.50 0.01 }
 color2 = { 0.33 0.94 0.66 }
 capital = 1
 title = Immortalis
 foa = POPE_FOA
 short_name = yes
 location_ruler_title = yes
 controls_religion = orthodox_akershusian
 religion = orthodox_akershusian
 creation_requires_capital = no
 allow = {
  FROM = {
   religion = orthodox_akershusian
   NOT = { has_horde_culture = yes }
   is_theocracy = yes
   OR = {
    any_realm_province = {
     de_jure_liege = k_holy_seat_of_orthodox_akershusian
    }
   }
   OR = {
    piety = 2000
    trait = zealous
   }
  }
 }
}</v>
      </c>
      <c r="S427" s="5" t="str">
        <f t="shared" si="190"/>
        <v>orthodox_akershusian = {
  graphical_culture = byzantinegfx
icon = 16
color = { 0.2 0.6 0.4 }
crusade_name = CRUSADE
scripture_name = THE_LEGENDS</v>
      </c>
      <c r="T427" s="8" t="str">
        <f t="shared" si="191"/>
        <v>orthodox_akershusian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akershusian }</v>
      </c>
      <c r="U427" s="5" t="str">
        <f t="shared" si="180"/>
        <v>methodistic_akershusian</v>
      </c>
      <c r="V427" s="5" t="str">
        <f t="shared" si="181"/>
        <v>k_holy_seat_of_methodistic_akershusian</v>
      </c>
      <c r="W427" s="8" t="str">
        <f t="shared" si="182"/>
        <v>k_holy_seat_of_methodistic_akershusian= {
 color = { 0.35 0.50 0.01 }
 color2 = { 0.33 0.94 0.66 }
 capital = 1
 title = Immortalis
 foa = POPE_FOA
 short_name = yes
 location_ruler_title = yes
 controls_religion = methodistic_akershusian
 religion = methodistic_akershusian
 creation_requires_capital = no
 allow = {
  FROM = {
   religion = methodistic_akershusian
   NOT = { has_horde_culture = yes }
   is_theocracy = yes
   OR = {
    any_realm_province = {
     de_jure_liege = k_holy_seat_of_methodistic_akershusian
    }
   }
   OR = {
    piety = 2000
    trait = zealous
   }
  }
 }
}</v>
      </c>
      <c r="X427" s="5" t="str">
        <f t="shared" si="192"/>
        <v>methodistic_akershusian = {
  graphical_culture = byzantinegfx
icon = 16
color = { 0.2 0.6 0.4 }
crusade_name = CRUSADE
scripture_name = THE_LEGENDS</v>
      </c>
      <c r="Y427" s="8" t="str">
        <f t="shared" si="193"/>
        <v>methodistic_akershusian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akershusian }</v>
      </c>
      <c r="Z427" s="5" t="str">
        <f t="shared" si="183"/>
        <v>akershusian_brethren</v>
      </c>
      <c r="AA427" s="5" t="str">
        <f t="shared" si="184"/>
        <v>k_holy_seat_of_akershusian_brethren</v>
      </c>
      <c r="AB427" s="8" t="str">
        <f t="shared" si="185"/>
        <v>k_holy_seat_of_akershusian_brethren= {
 color = { 0.35 0.50 0.01 }
 color2 = { 0.33 0.94 0.66 }
 capital = 1
 title = Immortalis
 foa = POPE_FOA
 short_name = yes
 location_ruler_title = yes
 controls_religion = akershusian_brethren
 religion = akershusian_brethren
 creation_requires_capital = no
 allow = {
  FROM = {
   religion = akershusian_brethren
   NOT = { has_horde_culture = yes }
   is_theocracy = yes
   OR = {
    any_realm_province = {
     de_jure_liege = k_holy_seat_of_akershusian_brethren
    }
   }
   OR = {
    piety = 2000
    trait = zealous
   }
  }
 }
}</v>
      </c>
      <c r="AC427" s="5" t="str">
        <f t="shared" si="194"/>
        <v>akershusian_brethren = {
  graphical_culture = byzantinegfx
icon = 16
color = { 0.2 0.6 0.4 }
crusade_name = CRUSADE
scripture_name = THE_LEGENDS</v>
      </c>
      <c r="AD427" s="8" t="str">
        <f t="shared" si="195"/>
        <v>akershusian_brethren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akershusian }</v>
      </c>
      <c r="AE427" s="5">
        <v>3</v>
      </c>
      <c r="AG427" s="5" t="s">
        <v>1889</v>
      </c>
    </row>
    <row r="428" spans="1:33" s="5" customFormat="1">
      <c r="A428" s="5" t="str">
        <f t="shared" si="168"/>
        <v>hedmark</v>
      </c>
      <c r="B428" s="5" t="str">
        <f t="shared" si="169"/>
        <v>Hedmark</v>
      </c>
      <c r="C428" s="5" t="s">
        <v>554</v>
      </c>
      <c r="D428" s="5" t="str">
        <f t="shared" si="170"/>
        <v>c_hedmark</v>
      </c>
      <c r="E428" s="5" t="s">
        <v>555</v>
      </c>
      <c r="F428" s="5" t="str">
        <f t="shared" si="171"/>
        <v>hedmarkian</v>
      </c>
      <c r="G428" s="5" t="str">
        <f t="shared" si="172"/>
        <v>k_holy_seat_of_hedmarkian</v>
      </c>
      <c r="H428" s="8" t="str">
        <f t="shared" si="173"/>
        <v>k_holy_seat_of_hedmarkian= {
 color = { 0.35 0.50 0.01 }
 color2 = { 0.33 0.94 0.66 }
 capital = 1
 title = Immortalis
 foa = POPE_FOA
 short_name = yes
 location_ruler_title = yes
 controls_religion = hedmarkian
 religion = hedmarkian
 creation_requires_capital = no
 allow = {
  FROM = {
   religion = hedmarkian
   NOT = { has_horde_culture = yes }
   is_theocracy = yes
   OR = {
    any_realm_province = {
     de_jure_liege = k_holy_seat_of_hedmarkian
    }
   }
   OR = {
    piety = 2000
    trait = zealous
   }
  }
 }
}</v>
      </c>
      <c r="I428" s="5" t="str">
        <f t="shared" si="186"/>
        <v>hedmarkian = {
  graphical_culture = byzantinegfx
icon = 16
color = { 0.2 0.6 0.4 }
crusade_name = CRUSADE
scripture_name = THE_LEGENDS</v>
      </c>
      <c r="J428" s="8" t="str">
        <f t="shared" si="187"/>
        <v>hedmarkian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28" s="5" t="str">
        <f t="shared" si="174"/>
        <v>reformed_hedmarkian</v>
      </c>
      <c r="L428" s="5" t="str">
        <f t="shared" si="175"/>
        <v>k_holy_seat_of_reformed_hedmarkian</v>
      </c>
      <c r="M428" s="8" t="str">
        <f t="shared" si="176"/>
        <v>k_holy_seat_of_reformed_hedmarkian= {
 color = { 0.35 0.50 0.01 }
 color2 = { 0.33 0.94 0.66 }
 capital = 1
 title = Immortalis
 foa = POPE_FOA
 short_name = yes
 location_ruler_title = yes
 controls_religion = reformed_hedmarkian
 religion = reformed_hedmarkian
 creation_requires_capital = no
 allow = {
  FROM = {
   religion = reformed_hedmarkian
   NOT = { has_horde_culture = yes }
   is_theocracy = yes
   OR = {
    any_realm_province = {
     de_jure_liege = k_holy_seat_of_reformed_hedmarkian
    }
   }
   OR = {
    piety = 2000
    trait = zealous
   }
  }
 }
}</v>
      </c>
      <c r="N428" s="5" t="str">
        <f t="shared" si="188"/>
        <v>reformed_hedmarkian = {
  graphical_culture = byzantinegfx
icon = 16
color = { 0.2 0.6 0.4 }
crusade_name = CRUSADE
scripture_name = THE_LEGENDS</v>
      </c>
      <c r="O428" s="8" t="str">
        <f t="shared" si="189"/>
        <v>reformed_hedmarkian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hedmarkian }</v>
      </c>
      <c r="P428" s="5" t="str">
        <f t="shared" si="177"/>
        <v>orthodox_hedmarkian</v>
      </c>
      <c r="Q428" s="5" t="str">
        <f t="shared" si="178"/>
        <v>k_holy_seat_of_orthodox_hedmarkian</v>
      </c>
      <c r="R428" s="8" t="str">
        <f t="shared" si="179"/>
        <v>k_holy_seat_of_orthodox_hedmarkian= {
 color = { 0.35 0.50 0.01 }
 color2 = { 0.33 0.94 0.66 }
 capital = 1
 title = Immortalis
 foa = POPE_FOA
 short_name = yes
 location_ruler_title = yes
 controls_religion = orthodox_hedmarkian
 religion = orthodox_hedmarkian
 creation_requires_capital = no
 allow = {
  FROM = {
   religion = orthodox_hedmarkian
   NOT = { has_horde_culture = yes }
   is_theocracy = yes
   OR = {
    any_realm_province = {
     de_jure_liege = k_holy_seat_of_orthodox_hedmarkian
    }
   }
   OR = {
    piety = 2000
    trait = zealous
   }
  }
 }
}</v>
      </c>
      <c r="S428" s="5" t="str">
        <f t="shared" si="190"/>
        <v>orthodox_hedmarkian = {
  graphical_culture = byzantinegfx
icon = 16
color = { 0.2 0.6 0.4 }
crusade_name = CRUSADE
scripture_name = THE_LEGENDS</v>
      </c>
      <c r="T428" s="8" t="str">
        <f t="shared" si="191"/>
        <v>orthodox_hedmarkian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hedmarkian }</v>
      </c>
      <c r="U428" s="5" t="str">
        <f t="shared" si="180"/>
        <v>methodistic_hedmarkian</v>
      </c>
      <c r="V428" s="5" t="str">
        <f t="shared" si="181"/>
        <v>k_holy_seat_of_methodistic_hedmarkian</v>
      </c>
      <c r="W428" s="8" t="str">
        <f t="shared" si="182"/>
        <v>k_holy_seat_of_methodistic_hedmarkian= {
 color = { 0.35 0.50 0.01 }
 color2 = { 0.33 0.94 0.66 }
 capital = 1
 title = Immortalis
 foa = POPE_FOA
 short_name = yes
 location_ruler_title = yes
 controls_religion = methodistic_hedmarkian
 religion = methodistic_hedmarkian
 creation_requires_capital = no
 allow = {
  FROM = {
   religion = methodistic_hedmarkian
   NOT = { has_horde_culture = yes }
   is_theocracy = yes
   OR = {
    any_realm_province = {
     de_jure_liege = k_holy_seat_of_methodistic_hedmarkian
    }
   }
   OR = {
    piety = 2000
    trait = zealous
   }
  }
 }
}</v>
      </c>
      <c r="X428" s="5" t="str">
        <f t="shared" si="192"/>
        <v>methodistic_hedmarkian = {
  graphical_culture = byzantinegfx
icon = 16
color = { 0.2 0.6 0.4 }
crusade_name = CRUSADE
scripture_name = THE_LEGENDS</v>
      </c>
      <c r="Y428" s="8" t="str">
        <f t="shared" si="193"/>
        <v>methodistic_hedmarkian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hedmarkian }</v>
      </c>
      <c r="Z428" s="5" t="str">
        <f t="shared" si="183"/>
        <v>hedmarkian_brethren</v>
      </c>
      <c r="AA428" s="5" t="str">
        <f t="shared" si="184"/>
        <v>k_holy_seat_of_hedmarkian_brethren</v>
      </c>
      <c r="AB428" s="8" t="str">
        <f t="shared" si="185"/>
        <v>k_holy_seat_of_hedmarkian_brethren= {
 color = { 0.35 0.50 0.01 }
 color2 = { 0.33 0.94 0.66 }
 capital = 1
 title = Immortalis
 foa = POPE_FOA
 short_name = yes
 location_ruler_title = yes
 controls_religion = hedmarkian_brethren
 religion = hedmarkian_brethren
 creation_requires_capital = no
 allow = {
  FROM = {
   religion = hedmarkian_brethren
   NOT = { has_horde_culture = yes }
   is_theocracy = yes
   OR = {
    any_realm_province = {
     de_jure_liege = k_holy_seat_of_hedmarkian_brethren
    }
   }
   OR = {
    piety = 2000
    trait = zealous
   }
  }
 }
}</v>
      </c>
      <c r="AC428" s="5" t="str">
        <f t="shared" si="194"/>
        <v>hedmarkian_brethren = {
  graphical_culture = byzantinegfx
icon = 16
color = { 0.2 0.6 0.4 }
crusade_name = CRUSADE
scripture_name = THE_LEGENDS</v>
      </c>
      <c r="AD428" s="8" t="str">
        <f t="shared" si="195"/>
        <v>hedmarkian_brethren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hedmarkian }</v>
      </c>
      <c r="AE428" s="5">
        <v>3</v>
      </c>
      <c r="AG428" s="5" t="s">
        <v>1889</v>
      </c>
    </row>
    <row r="429" spans="1:33" s="5" customFormat="1">
      <c r="A429" s="5" t="str">
        <f t="shared" si="168"/>
        <v>finnmark</v>
      </c>
      <c r="B429" s="5" t="str">
        <f t="shared" si="169"/>
        <v>Finnmark</v>
      </c>
      <c r="C429" s="5" t="s">
        <v>562</v>
      </c>
      <c r="D429" s="5" t="str">
        <f t="shared" si="170"/>
        <v>c_finnmark</v>
      </c>
      <c r="E429" s="5" t="s">
        <v>563</v>
      </c>
      <c r="F429" s="5" t="str">
        <f t="shared" si="171"/>
        <v>finnmarkian</v>
      </c>
      <c r="G429" s="5" t="str">
        <f t="shared" si="172"/>
        <v>k_holy_seat_of_finnmarkian</v>
      </c>
      <c r="H429" s="8" t="str">
        <f t="shared" si="173"/>
        <v>k_holy_seat_of_finnmarkian= {
 color = { 0.35 0.50 0.01 }
 color2 = { 0.33 0.94 0.66 }
 capital = 1
 title = Immortalis
 foa = POPE_FOA
 short_name = yes
 location_ruler_title = yes
 controls_religion = finnmarkian
 religion = finnmarkian
 creation_requires_capital = no
 allow = {
  FROM = {
   religion = finnmarkian
   NOT = { has_horde_culture = yes }
   is_theocracy = yes
   OR = {
    any_realm_province = {
     de_jure_liege = k_holy_seat_of_finnmarkian
    }
   }
   OR = {
    piety = 2000
    trait = zealous
   }
  }
 }
}</v>
      </c>
      <c r="I429" s="5" t="str">
        <f t="shared" si="186"/>
        <v>finnmarkian = {
  graphical_culture = byzantinegfx
icon = 16
color = { 0.2 0.6 0.4 }
crusade_name = CRUSADE
scripture_name = THE_LEGENDS</v>
      </c>
      <c r="J429" s="8" t="str">
        <f t="shared" si="187"/>
        <v>finnmarkian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29" s="5" t="str">
        <f t="shared" si="174"/>
        <v>reformed_finnmarkian</v>
      </c>
      <c r="L429" s="5" t="str">
        <f t="shared" si="175"/>
        <v>k_holy_seat_of_reformed_finnmarkian</v>
      </c>
      <c r="M429" s="8" t="str">
        <f t="shared" si="176"/>
        <v>k_holy_seat_of_reformed_finnmarkian= {
 color = { 0.35 0.50 0.01 }
 color2 = { 0.33 0.94 0.66 }
 capital = 1
 title = Immortalis
 foa = POPE_FOA
 short_name = yes
 location_ruler_title = yes
 controls_religion = reformed_finnmarkian
 religion = reformed_finnmarkian
 creation_requires_capital = no
 allow = {
  FROM = {
   religion = reformed_finnmarkian
   NOT = { has_horde_culture = yes }
   is_theocracy = yes
   OR = {
    any_realm_province = {
     de_jure_liege = k_holy_seat_of_reformed_finnmarkian
    }
   }
   OR = {
    piety = 2000
    trait = zealous
   }
  }
 }
}</v>
      </c>
      <c r="N429" s="5" t="str">
        <f t="shared" si="188"/>
        <v>reformed_finnmarkian = {
  graphical_culture = byzantinegfx
icon = 16
color = { 0.2 0.6 0.4 }
crusade_name = CRUSADE
scripture_name = THE_LEGENDS</v>
      </c>
      <c r="O429" s="8" t="str">
        <f t="shared" si="189"/>
        <v>reformed_finnmarkian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finnmarkian }</v>
      </c>
      <c r="P429" s="5" t="str">
        <f t="shared" si="177"/>
        <v>orthodox_finnmarkian</v>
      </c>
      <c r="Q429" s="5" t="str">
        <f t="shared" si="178"/>
        <v>k_holy_seat_of_orthodox_finnmarkian</v>
      </c>
      <c r="R429" s="8" t="str">
        <f t="shared" si="179"/>
        <v>k_holy_seat_of_orthodox_finnmarkian= {
 color = { 0.35 0.50 0.01 }
 color2 = { 0.33 0.94 0.66 }
 capital = 1
 title = Immortalis
 foa = POPE_FOA
 short_name = yes
 location_ruler_title = yes
 controls_religion = orthodox_finnmarkian
 religion = orthodox_finnmarkian
 creation_requires_capital = no
 allow = {
  FROM = {
   religion = orthodox_finnmarkian
   NOT = { has_horde_culture = yes }
   is_theocracy = yes
   OR = {
    any_realm_province = {
     de_jure_liege = k_holy_seat_of_orthodox_finnmarkian
    }
   }
   OR = {
    piety = 2000
    trait = zealous
   }
  }
 }
}</v>
      </c>
      <c r="S429" s="5" t="str">
        <f t="shared" si="190"/>
        <v>orthodox_finnmarkian = {
  graphical_culture = byzantinegfx
icon = 16
color = { 0.2 0.6 0.4 }
crusade_name = CRUSADE
scripture_name = THE_LEGENDS</v>
      </c>
      <c r="T429" s="8" t="str">
        <f t="shared" si="191"/>
        <v>orthodox_finnmarkian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finnmarkian }</v>
      </c>
      <c r="U429" s="5" t="str">
        <f t="shared" si="180"/>
        <v>methodistic_finnmarkian</v>
      </c>
      <c r="V429" s="5" t="str">
        <f t="shared" si="181"/>
        <v>k_holy_seat_of_methodistic_finnmarkian</v>
      </c>
      <c r="W429" s="8" t="str">
        <f t="shared" si="182"/>
        <v>k_holy_seat_of_methodistic_finnmarkian= {
 color = { 0.35 0.50 0.01 }
 color2 = { 0.33 0.94 0.66 }
 capital = 1
 title = Immortalis
 foa = POPE_FOA
 short_name = yes
 location_ruler_title = yes
 controls_religion = methodistic_finnmarkian
 religion = methodistic_finnmarkian
 creation_requires_capital = no
 allow = {
  FROM = {
   religion = methodistic_finnmarkian
   NOT = { has_horde_culture = yes }
   is_theocracy = yes
   OR = {
    any_realm_province = {
     de_jure_liege = k_holy_seat_of_methodistic_finnmarkian
    }
   }
   OR = {
    piety = 2000
    trait = zealous
   }
  }
 }
}</v>
      </c>
      <c r="X429" s="5" t="str">
        <f t="shared" si="192"/>
        <v>methodistic_finnmarkian = {
  graphical_culture = byzantinegfx
icon = 16
color = { 0.2 0.6 0.4 }
crusade_name = CRUSADE
scripture_name = THE_LEGENDS</v>
      </c>
      <c r="Y429" s="8" t="str">
        <f t="shared" si="193"/>
        <v>methodistic_finnmarkian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finnmarkian }</v>
      </c>
      <c r="Z429" s="5" t="str">
        <f t="shared" si="183"/>
        <v>finnmarkian_brethren</v>
      </c>
      <c r="AA429" s="5" t="str">
        <f t="shared" si="184"/>
        <v>k_holy_seat_of_finnmarkian_brethren</v>
      </c>
      <c r="AB429" s="8" t="str">
        <f t="shared" si="185"/>
        <v>k_holy_seat_of_finnmarkian_brethren= {
 color = { 0.35 0.50 0.01 }
 color2 = { 0.33 0.94 0.66 }
 capital = 1
 title = Immortalis
 foa = POPE_FOA
 short_name = yes
 location_ruler_title = yes
 controls_religion = finnmarkian_brethren
 religion = finnmarkian_brethren
 creation_requires_capital = no
 allow = {
  FROM = {
   religion = finnmarkian_brethren
   NOT = { has_horde_culture = yes }
   is_theocracy = yes
   OR = {
    any_realm_province = {
     de_jure_liege = k_holy_seat_of_finnmarkian_brethren
    }
   }
   OR = {
    piety = 2000
    trait = zealous
   }
  }
 }
}</v>
      </c>
      <c r="AC429" s="5" t="str">
        <f t="shared" si="194"/>
        <v>finnmarkian_brethren = {
  graphical_culture = byzantinegfx
icon = 16
color = { 0.2 0.6 0.4 }
crusade_name = CRUSADE
scripture_name = THE_LEGENDS</v>
      </c>
      <c r="AD429" s="8" t="str">
        <f t="shared" si="195"/>
        <v>finnmarkian_brethren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finnmarkian }</v>
      </c>
      <c r="AE429" s="5">
        <v>3</v>
      </c>
      <c r="AG429" s="5" t="s">
        <v>1889</v>
      </c>
    </row>
    <row r="430" spans="1:33" s="5" customFormat="1">
      <c r="A430" s="5" t="str">
        <f t="shared" si="168"/>
        <v>narva</v>
      </c>
      <c r="B430" s="5" t="str">
        <f t="shared" si="169"/>
        <v>Narva</v>
      </c>
      <c r="C430" s="5" t="s">
        <v>572</v>
      </c>
      <c r="D430" s="5" t="str">
        <f t="shared" si="170"/>
        <v>c_narva</v>
      </c>
      <c r="E430" s="5" t="s">
        <v>573</v>
      </c>
      <c r="F430" s="5" t="str">
        <f t="shared" si="171"/>
        <v>narvian</v>
      </c>
      <c r="G430" s="5" t="str">
        <f t="shared" si="172"/>
        <v>k_holy_seat_of_narvian</v>
      </c>
      <c r="H430" s="8" t="str">
        <f t="shared" si="173"/>
        <v>k_holy_seat_of_narvian= {
 color = { 0.35 0.50 0.01 }
 color2 = { 0.33 0.94 0.66 }
 capital = 1
 title = Immortalis
 foa = POPE_FOA
 short_name = yes
 location_ruler_title = yes
 controls_religion = narvian
 religion = narvian
 creation_requires_capital = no
 allow = {
  FROM = {
   religion = narvian
   NOT = { has_horde_culture = yes }
   is_theocracy = yes
   OR = {
    any_realm_province = {
     de_jure_liege = k_holy_seat_of_narvian
    }
   }
   OR = {
    piety = 2000
    trait = zealous
   }
  }
 }
}</v>
      </c>
      <c r="I430" s="5" t="str">
        <f t="shared" si="186"/>
        <v>narvian = {
  graphical_culture = byzantinegfx
icon = 16
color = { 0.2 0.6 0.4 }
crusade_name = CRUSADE
scripture_name = THE_LEGENDS</v>
      </c>
      <c r="J430" s="8" t="str">
        <f t="shared" si="187"/>
        <v>narvian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30" s="5" t="str">
        <f t="shared" si="174"/>
        <v>reformed_narvian</v>
      </c>
      <c r="L430" s="5" t="str">
        <f t="shared" si="175"/>
        <v>k_holy_seat_of_reformed_narvian</v>
      </c>
      <c r="M430" s="8" t="str">
        <f t="shared" si="176"/>
        <v>k_holy_seat_of_reformed_narvian= {
 color = { 0.35 0.50 0.01 }
 color2 = { 0.33 0.94 0.66 }
 capital = 1
 title = Immortalis
 foa = POPE_FOA
 short_name = yes
 location_ruler_title = yes
 controls_religion = reformed_narvian
 religion = reformed_narvian
 creation_requires_capital = no
 allow = {
  FROM = {
   religion = reformed_narvian
   NOT = { has_horde_culture = yes }
   is_theocracy = yes
   OR = {
    any_realm_province = {
     de_jure_liege = k_holy_seat_of_reformed_narvian
    }
   }
   OR = {
    piety = 2000
    trait = zealous
   }
  }
 }
}</v>
      </c>
      <c r="N430" s="5" t="str">
        <f t="shared" si="188"/>
        <v>reformed_narvian = {
  graphical_culture = byzantinegfx
icon = 16
color = { 0.2 0.6 0.4 }
crusade_name = CRUSADE
scripture_name = THE_LEGENDS</v>
      </c>
      <c r="O430" s="8" t="str">
        <f t="shared" si="189"/>
        <v>reformed_narvian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narvian }</v>
      </c>
      <c r="P430" s="5" t="str">
        <f t="shared" si="177"/>
        <v>orthodox_narvian</v>
      </c>
      <c r="Q430" s="5" t="str">
        <f t="shared" si="178"/>
        <v>k_holy_seat_of_orthodox_narvian</v>
      </c>
      <c r="R430" s="8" t="str">
        <f t="shared" si="179"/>
        <v>k_holy_seat_of_orthodox_narvian= {
 color = { 0.35 0.50 0.01 }
 color2 = { 0.33 0.94 0.66 }
 capital = 1
 title = Immortalis
 foa = POPE_FOA
 short_name = yes
 location_ruler_title = yes
 controls_religion = orthodox_narvian
 religion = orthodox_narvian
 creation_requires_capital = no
 allow = {
  FROM = {
   religion = orthodox_narvian
   NOT = { has_horde_culture = yes }
   is_theocracy = yes
   OR = {
    any_realm_province = {
     de_jure_liege = k_holy_seat_of_orthodox_narvian
    }
   }
   OR = {
    piety = 2000
    trait = zealous
   }
  }
 }
}</v>
      </c>
      <c r="S430" s="5" t="str">
        <f t="shared" si="190"/>
        <v>orthodox_narvian = {
  graphical_culture = byzantinegfx
icon = 16
color = { 0.2 0.6 0.4 }
crusade_name = CRUSADE
scripture_name = THE_LEGENDS</v>
      </c>
      <c r="T430" s="8" t="str">
        <f t="shared" si="191"/>
        <v>orthodox_narvian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narvian }</v>
      </c>
      <c r="U430" s="5" t="str">
        <f t="shared" si="180"/>
        <v>methodistic_narvian</v>
      </c>
      <c r="V430" s="5" t="str">
        <f t="shared" si="181"/>
        <v>k_holy_seat_of_methodistic_narvian</v>
      </c>
      <c r="W430" s="8" t="str">
        <f t="shared" si="182"/>
        <v>k_holy_seat_of_methodistic_narvian= {
 color = { 0.35 0.50 0.01 }
 color2 = { 0.33 0.94 0.66 }
 capital = 1
 title = Immortalis
 foa = POPE_FOA
 short_name = yes
 location_ruler_title = yes
 controls_religion = methodistic_narvian
 religion = methodistic_narvian
 creation_requires_capital = no
 allow = {
  FROM = {
   religion = methodistic_narvian
   NOT = { has_horde_culture = yes }
   is_theocracy = yes
   OR = {
    any_realm_province = {
     de_jure_liege = k_holy_seat_of_methodistic_narvian
    }
   }
   OR = {
    piety = 2000
    trait = zealous
   }
  }
 }
}</v>
      </c>
      <c r="X430" s="5" t="str">
        <f t="shared" si="192"/>
        <v>methodistic_narvian = {
  graphical_culture = byzantinegfx
icon = 16
color = { 0.2 0.6 0.4 }
crusade_name = CRUSADE
scripture_name = THE_LEGENDS</v>
      </c>
      <c r="Y430" s="8" t="str">
        <f t="shared" si="193"/>
        <v>methodistic_narvian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narvian }</v>
      </c>
      <c r="Z430" s="5" t="str">
        <f t="shared" si="183"/>
        <v>narvian_brethren</v>
      </c>
      <c r="AA430" s="5" t="str">
        <f t="shared" si="184"/>
        <v>k_holy_seat_of_narvian_brethren</v>
      </c>
      <c r="AB430" s="8" t="str">
        <f t="shared" si="185"/>
        <v>k_holy_seat_of_narvian_brethren= {
 color = { 0.35 0.50 0.01 }
 color2 = { 0.33 0.94 0.66 }
 capital = 1
 title = Immortalis
 foa = POPE_FOA
 short_name = yes
 location_ruler_title = yes
 controls_religion = narvian_brethren
 religion = narvian_brethren
 creation_requires_capital = no
 allow = {
  FROM = {
   religion = narvian_brethren
   NOT = { has_horde_culture = yes }
   is_theocracy = yes
   OR = {
    any_realm_province = {
     de_jure_liege = k_holy_seat_of_narvian_brethren
    }
   }
   OR = {
    piety = 2000
    trait = zealous
   }
  }
 }
}</v>
      </c>
      <c r="AC430" s="5" t="str">
        <f t="shared" si="194"/>
        <v>narvian_brethren = {
  graphical_culture = byzantinegfx
icon = 16
color = { 0.2 0.6 0.4 }
crusade_name = CRUSADE
scripture_name = THE_LEGENDS</v>
      </c>
      <c r="AD430" s="8" t="str">
        <f t="shared" si="195"/>
        <v>narvian_brethren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narvian }</v>
      </c>
      <c r="AE430" s="5">
        <v>3</v>
      </c>
      <c r="AG430" s="5" t="s">
        <v>1889</v>
      </c>
    </row>
    <row r="431" spans="1:33" s="5" customFormat="1">
      <c r="A431" s="5" t="str">
        <f t="shared" si="168"/>
        <v>onega</v>
      </c>
      <c r="B431" s="5" t="str">
        <f t="shared" si="169"/>
        <v>Onega</v>
      </c>
      <c r="C431" s="5" t="s">
        <v>576</v>
      </c>
      <c r="D431" s="5" t="str">
        <f t="shared" si="170"/>
        <v>c_onega</v>
      </c>
      <c r="E431" s="5" t="s">
        <v>577</v>
      </c>
      <c r="F431" s="5" t="str">
        <f t="shared" si="171"/>
        <v>onegian</v>
      </c>
      <c r="G431" s="5" t="str">
        <f t="shared" si="172"/>
        <v>k_holy_seat_of_onegian</v>
      </c>
      <c r="H431" s="8" t="str">
        <f t="shared" si="173"/>
        <v>k_holy_seat_of_onegian= {
 color = { 0.35 0.50 0.01 }
 color2 = { 0.33 0.94 0.66 }
 capital = 1
 title = Immortalis
 foa = POPE_FOA
 short_name = yes
 location_ruler_title = yes
 controls_religion = onegian
 religion = onegian
 creation_requires_capital = no
 allow = {
  FROM = {
   religion = onegian
   NOT = { has_horde_culture = yes }
   is_theocracy = yes
   OR = {
    any_realm_province = {
     de_jure_liege = k_holy_seat_of_onegian
    }
   }
   OR = {
    piety = 2000
    trait = zealous
   }
  }
 }
}</v>
      </c>
      <c r="I431" s="5" t="str">
        <f t="shared" si="186"/>
        <v>onegian = {
  graphical_culture = byzantinegfx
icon = 16
color = { 0.2 0.6 0.4 }
crusade_name = CRUSADE
scripture_name = THE_LEGENDS</v>
      </c>
      <c r="J431" s="8" t="str">
        <f t="shared" si="187"/>
        <v>onegian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31" s="5" t="str">
        <f t="shared" si="174"/>
        <v>reformed_onegian</v>
      </c>
      <c r="L431" s="5" t="str">
        <f t="shared" si="175"/>
        <v>k_holy_seat_of_reformed_onegian</v>
      </c>
      <c r="M431" s="8" t="str">
        <f t="shared" si="176"/>
        <v>k_holy_seat_of_reformed_onegian= {
 color = { 0.35 0.50 0.01 }
 color2 = { 0.33 0.94 0.66 }
 capital = 1
 title = Immortalis
 foa = POPE_FOA
 short_name = yes
 location_ruler_title = yes
 controls_religion = reformed_onegian
 religion = reformed_onegian
 creation_requires_capital = no
 allow = {
  FROM = {
   religion = reformed_onegian
   NOT = { has_horde_culture = yes }
   is_theocracy = yes
   OR = {
    any_realm_province = {
     de_jure_liege = k_holy_seat_of_reformed_onegian
    }
   }
   OR = {
    piety = 2000
    trait = zealous
   }
  }
 }
}</v>
      </c>
      <c r="N431" s="5" t="str">
        <f t="shared" si="188"/>
        <v>reformed_onegian = {
  graphical_culture = byzantinegfx
icon = 16
color = { 0.2 0.6 0.4 }
crusade_name = CRUSADE
scripture_name = THE_LEGENDS</v>
      </c>
      <c r="O431" s="8" t="str">
        <f t="shared" si="189"/>
        <v>reformed_onegian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onegian }</v>
      </c>
      <c r="P431" s="5" t="str">
        <f t="shared" si="177"/>
        <v>orthodox_onegian</v>
      </c>
      <c r="Q431" s="5" t="str">
        <f t="shared" si="178"/>
        <v>k_holy_seat_of_orthodox_onegian</v>
      </c>
      <c r="R431" s="8" t="str">
        <f t="shared" si="179"/>
        <v>k_holy_seat_of_orthodox_onegian= {
 color = { 0.35 0.50 0.01 }
 color2 = { 0.33 0.94 0.66 }
 capital = 1
 title = Immortalis
 foa = POPE_FOA
 short_name = yes
 location_ruler_title = yes
 controls_religion = orthodox_onegian
 religion = orthodox_onegian
 creation_requires_capital = no
 allow = {
  FROM = {
   religion = orthodox_onegian
   NOT = { has_horde_culture = yes }
   is_theocracy = yes
   OR = {
    any_realm_province = {
     de_jure_liege = k_holy_seat_of_orthodox_onegian
    }
   }
   OR = {
    piety = 2000
    trait = zealous
   }
  }
 }
}</v>
      </c>
      <c r="S431" s="5" t="str">
        <f t="shared" si="190"/>
        <v>orthodox_onegian = {
  graphical_culture = byzantinegfx
icon = 16
color = { 0.2 0.6 0.4 }
crusade_name = CRUSADE
scripture_name = THE_LEGENDS</v>
      </c>
      <c r="T431" s="8" t="str">
        <f t="shared" si="191"/>
        <v>orthodox_onegian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onegian }</v>
      </c>
      <c r="U431" s="5" t="str">
        <f t="shared" si="180"/>
        <v>methodistic_onegian</v>
      </c>
      <c r="V431" s="5" t="str">
        <f t="shared" si="181"/>
        <v>k_holy_seat_of_methodistic_onegian</v>
      </c>
      <c r="W431" s="8" t="str">
        <f t="shared" si="182"/>
        <v>k_holy_seat_of_methodistic_onegian= {
 color = { 0.35 0.50 0.01 }
 color2 = { 0.33 0.94 0.66 }
 capital = 1
 title = Immortalis
 foa = POPE_FOA
 short_name = yes
 location_ruler_title = yes
 controls_religion = methodistic_onegian
 religion = methodistic_onegian
 creation_requires_capital = no
 allow = {
  FROM = {
   religion = methodistic_onegian
   NOT = { has_horde_culture = yes }
   is_theocracy = yes
   OR = {
    any_realm_province = {
     de_jure_liege = k_holy_seat_of_methodistic_onegian
    }
   }
   OR = {
    piety = 2000
    trait = zealous
   }
  }
 }
}</v>
      </c>
      <c r="X431" s="5" t="str">
        <f t="shared" si="192"/>
        <v>methodistic_onegian = {
  graphical_culture = byzantinegfx
icon = 16
color = { 0.2 0.6 0.4 }
crusade_name = CRUSADE
scripture_name = THE_LEGENDS</v>
      </c>
      <c r="Y431" s="8" t="str">
        <f t="shared" si="193"/>
        <v>methodistic_onegian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onegian }</v>
      </c>
      <c r="Z431" s="5" t="str">
        <f t="shared" si="183"/>
        <v>onegian_brethren</v>
      </c>
      <c r="AA431" s="5" t="str">
        <f t="shared" si="184"/>
        <v>k_holy_seat_of_onegian_brethren</v>
      </c>
      <c r="AB431" s="8" t="str">
        <f t="shared" si="185"/>
        <v>k_holy_seat_of_onegian_brethren= {
 color = { 0.35 0.50 0.01 }
 color2 = { 0.33 0.94 0.66 }
 capital = 1
 title = Immortalis
 foa = POPE_FOA
 short_name = yes
 location_ruler_title = yes
 controls_religion = onegian_brethren
 religion = onegian_brethren
 creation_requires_capital = no
 allow = {
  FROM = {
   religion = onegian_brethren
   NOT = { has_horde_culture = yes }
   is_theocracy = yes
   OR = {
    any_realm_province = {
     de_jure_liege = k_holy_seat_of_onegian_brethren
    }
   }
   OR = {
    piety = 2000
    trait = zealous
   }
  }
 }
}</v>
      </c>
      <c r="AC431" s="5" t="str">
        <f t="shared" si="194"/>
        <v>onegian_brethren = {
  graphical_culture = byzantinegfx
icon = 16
color = { 0.2 0.6 0.4 }
crusade_name = CRUSADE
scripture_name = THE_LEGENDS</v>
      </c>
      <c r="AD431" s="8" t="str">
        <f t="shared" si="195"/>
        <v>onegian_brethren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onegian }</v>
      </c>
      <c r="AE431" s="5">
        <v>3</v>
      </c>
      <c r="AG431" s="5" t="s">
        <v>1889</v>
      </c>
    </row>
    <row r="432" spans="1:33" s="5" customFormat="1">
      <c r="A432" s="5" t="str">
        <f t="shared" si="168"/>
        <v>satakunta</v>
      </c>
      <c r="B432" s="5" t="str">
        <f t="shared" si="169"/>
        <v>Satakunta</v>
      </c>
      <c r="C432" s="5" t="s">
        <v>594</v>
      </c>
      <c r="D432" s="5" t="str">
        <f t="shared" si="170"/>
        <v>c_satakunta</v>
      </c>
      <c r="E432" s="5" t="s">
        <v>595</v>
      </c>
      <c r="F432" s="5" t="str">
        <f t="shared" si="171"/>
        <v>satakuntian</v>
      </c>
      <c r="G432" s="5" t="str">
        <f t="shared" si="172"/>
        <v>k_holy_seat_of_satakuntian</v>
      </c>
      <c r="H432" s="8" t="str">
        <f t="shared" si="173"/>
        <v>k_holy_seat_of_satakuntian= {
 color = { 0.35 0.50 0.01 }
 color2 = { 0.33 0.94 0.66 }
 capital = 1
 title = Immortalis
 foa = POPE_FOA
 short_name = yes
 location_ruler_title = yes
 controls_religion = satakuntian
 religion = satakuntian
 creation_requires_capital = no
 allow = {
  FROM = {
   religion = satakuntian
   NOT = { has_horde_culture = yes }
   is_theocracy = yes
   OR = {
    any_realm_province = {
     de_jure_liege = k_holy_seat_of_satakuntian
    }
   }
   OR = {
    piety = 2000
    trait = zealous
   }
  }
 }
}</v>
      </c>
      <c r="I432" s="5" t="str">
        <f t="shared" si="186"/>
        <v>satakuntian = {
  graphical_culture = byzantinegfx
icon = 16
color = { 0.2 0.6 0.4 }
crusade_name = CRUSADE
scripture_name = THE_LEGENDS</v>
      </c>
      <c r="J432" s="8" t="str">
        <f t="shared" si="187"/>
        <v>satakuntian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32" s="5" t="str">
        <f t="shared" si="174"/>
        <v>reformed_satakuntian</v>
      </c>
      <c r="L432" s="5" t="str">
        <f t="shared" si="175"/>
        <v>k_holy_seat_of_reformed_satakuntian</v>
      </c>
      <c r="M432" s="8" t="str">
        <f t="shared" si="176"/>
        <v>k_holy_seat_of_reformed_satakuntian= {
 color = { 0.35 0.50 0.01 }
 color2 = { 0.33 0.94 0.66 }
 capital = 1
 title = Immortalis
 foa = POPE_FOA
 short_name = yes
 location_ruler_title = yes
 controls_religion = reformed_satakuntian
 religion = reformed_satakuntian
 creation_requires_capital = no
 allow = {
  FROM = {
   religion = reformed_satakuntian
   NOT = { has_horde_culture = yes }
   is_theocracy = yes
   OR = {
    any_realm_province = {
     de_jure_liege = k_holy_seat_of_reformed_satakuntian
    }
   }
   OR = {
    piety = 2000
    trait = zealous
   }
  }
 }
}</v>
      </c>
      <c r="N432" s="5" t="str">
        <f t="shared" si="188"/>
        <v>reformed_satakuntian = {
  graphical_culture = byzantinegfx
icon = 16
color = { 0.2 0.6 0.4 }
crusade_name = CRUSADE
scripture_name = THE_LEGENDS</v>
      </c>
      <c r="O432" s="8" t="str">
        <f t="shared" si="189"/>
        <v>reformed_satakuntian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satakuntian }</v>
      </c>
      <c r="P432" s="5" t="str">
        <f t="shared" si="177"/>
        <v>orthodox_satakuntian</v>
      </c>
      <c r="Q432" s="5" t="str">
        <f t="shared" si="178"/>
        <v>k_holy_seat_of_orthodox_satakuntian</v>
      </c>
      <c r="R432" s="8" t="str">
        <f t="shared" si="179"/>
        <v>k_holy_seat_of_orthodox_satakuntian= {
 color = { 0.35 0.50 0.01 }
 color2 = { 0.33 0.94 0.66 }
 capital = 1
 title = Immortalis
 foa = POPE_FOA
 short_name = yes
 location_ruler_title = yes
 controls_religion = orthodox_satakuntian
 religion = orthodox_satakuntian
 creation_requires_capital = no
 allow = {
  FROM = {
   religion = orthodox_satakuntian
   NOT = { has_horde_culture = yes }
   is_theocracy = yes
   OR = {
    any_realm_province = {
     de_jure_liege = k_holy_seat_of_orthodox_satakuntian
    }
   }
   OR = {
    piety = 2000
    trait = zealous
   }
  }
 }
}</v>
      </c>
      <c r="S432" s="5" t="str">
        <f t="shared" si="190"/>
        <v>orthodox_satakuntian = {
  graphical_culture = byzantinegfx
icon = 16
color = { 0.2 0.6 0.4 }
crusade_name = CRUSADE
scripture_name = THE_LEGENDS</v>
      </c>
      <c r="T432" s="8" t="str">
        <f t="shared" si="191"/>
        <v>orthodox_satakuntian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satakuntian }</v>
      </c>
      <c r="U432" s="5" t="str">
        <f t="shared" si="180"/>
        <v>methodistic_satakuntian</v>
      </c>
      <c r="V432" s="5" t="str">
        <f t="shared" si="181"/>
        <v>k_holy_seat_of_methodistic_satakuntian</v>
      </c>
      <c r="W432" s="8" t="str">
        <f t="shared" si="182"/>
        <v>k_holy_seat_of_methodistic_satakuntian= {
 color = { 0.35 0.50 0.01 }
 color2 = { 0.33 0.94 0.66 }
 capital = 1
 title = Immortalis
 foa = POPE_FOA
 short_name = yes
 location_ruler_title = yes
 controls_religion = methodistic_satakuntian
 religion = methodistic_satakuntian
 creation_requires_capital = no
 allow = {
  FROM = {
   religion = methodistic_satakuntian
   NOT = { has_horde_culture = yes }
   is_theocracy = yes
   OR = {
    any_realm_province = {
     de_jure_liege = k_holy_seat_of_methodistic_satakuntian
    }
   }
   OR = {
    piety = 2000
    trait = zealous
   }
  }
 }
}</v>
      </c>
      <c r="X432" s="5" t="str">
        <f t="shared" si="192"/>
        <v>methodistic_satakuntian = {
  graphical_culture = byzantinegfx
icon = 16
color = { 0.2 0.6 0.4 }
crusade_name = CRUSADE
scripture_name = THE_LEGENDS</v>
      </c>
      <c r="Y432" s="8" t="str">
        <f t="shared" si="193"/>
        <v>methodistic_satakuntian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satakuntian }</v>
      </c>
      <c r="Z432" s="5" t="str">
        <f t="shared" si="183"/>
        <v>satakuntian_brethren</v>
      </c>
      <c r="AA432" s="5" t="str">
        <f t="shared" si="184"/>
        <v>k_holy_seat_of_satakuntian_brethren</v>
      </c>
      <c r="AB432" s="8" t="str">
        <f t="shared" si="185"/>
        <v>k_holy_seat_of_satakuntian_brethren= {
 color = { 0.35 0.50 0.01 }
 color2 = { 0.33 0.94 0.66 }
 capital = 1
 title = Immortalis
 foa = POPE_FOA
 short_name = yes
 location_ruler_title = yes
 controls_religion = satakuntian_brethren
 religion = satakuntian_brethren
 creation_requires_capital = no
 allow = {
  FROM = {
   religion = satakuntian_brethren
   NOT = { has_horde_culture = yes }
   is_theocracy = yes
   OR = {
    any_realm_province = {
     de_jure_liege = k_holy_seat_of_satakuntian_brethren
    }
   }
   OR = {
    piety = 2000
    trait = zealous
   }
  }
 }
}</v>
      </c>
      <c r="AC432" s="5" t="str">
        <f t="shared" si="194"/>
        <v>satakuntian_brethren = {
  graphical_culture = byzantinegfx
icon = 16
color = { 0.2 0.6 0.4 }
crusade_name = CRUSADE
scripture_name = THE_LEGENDS</v>
      </c>
      <c r="AD432" s="8" t="str">
        <f t="shared" si="195"/>
        <v>satakuntian_brethren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satakuntian }</v>
      </c>
      <c r="AE432" s="5">
        <v>3</v>
      </c>
      <c r="AG432" s="5" t="s">
        <v>1889</v>
      </c>
    </row>
    <row r="433" spans="1:33" s="5" customFormat="1">
      <c r="A433" s="5" t="str">
        <f t="shared" si="168"/>
        <v>sacz</v>
      </c>
      <c r="B433" s="5" t="str">
        <f t="shared" si="169"/>
        <v>Sacz</v>
      </c>
      <c r="C433" s="5" t="s">
        <v>622</v>
      </c>
      <c r="D433" s="5" t="str">
        <f t="shared" si="170"/>
        <v>c_sacz</v>
      </c>
      <c r="E433" s="5" t="s">
        <v>623</v>
      </c>
      <c r="F433" s="5" t="str">
        <f t="shared" si="171"/>
        <v>saczian</v>
      </c>
      <c r="G433" s="5" t="str">
        <f t="shared" si="172"/>
        <v>k_holy_seat_of_saczian</v>
      </c>
      <c r="H433" s="8" t="str">
        <f t="shared" si="173"/>
        <v>k_holy_seat_of_saczian= {
 color = { 0.35 0.50 0.01 }
 color2 = { 0.33 0.94 0.66 }
 capital = 1
 title = Immortalis
 foa = POPE_FOA
 short_name = yes
 location_ruler_title = yes
 controls_religion = saczian
 religion = saczian
 creation_requires_capital = no
 allow = {
  FROM = {
   religion = saczian
   NOT = { has_horde_culture = yes }
   is_theocracy = yes
   OR = {
    any_realm_province = {
     de_jure_liege = k_holy_seat_of_saczian
    }
   }
   OR = {
    piety = 2000
    trait = zealous
   }
  }
 }
}</v>
      </c>
      <c r="I433" s="5" t="str">
        <f t="shared" si="186"/>
        <v>saczian = {
  graphical_culture = byzantinegfx
icon = 16
color = { 0.2 0.6 0.4 }
crusade_name = CRUSADE
scripture_name = THE_LEGENDS</v>
      </c>
      <c r="J433" s="8" t="str">
        <f t="shared" si="187"/>
        <v>saczian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33" s="5" t="str">
        <f t="shared" si="174"/>
        <v>reformed_saczian</v>
      </c>
      <c r="L433" s="5" t="str">
        <f t="shared" si="175"/>
        <v>k_holy_seat_of_reformed_saczian</v>
      </c>
      <c r="M433" s="8" t="str">
        <f t="shared" si="176"/>
        <v>k_holy_seat_of_reformed_saczian= {
 color = { 0.35 0.50 0.01 }
 color2 = { 0.33 0.94 0.66 }
 capital = 1
 title = Immortalis
 foa = POPE_FOA
 short_name = yes
 location_ruler_title = yes
 controls_religion = reformed_saczian
 religion = reformed_saczian
 creation_requires_capital = no
 allow = {
  FROM = {
   religion = reformed_saczian
   NOT = { has_horde_culture = yes }
   is_theocracy = yes
   OR = {
    any_realm_province = {
     de_jure_liege = k_holy_seat_of_reformed_saczian
    }
   }
   OR = {
    piety = 2000
    trait = zealous
   }
  }
 }
}</v>
      </c>
      <c r="N433" s="5" t="str">
        <f t="shared" si="188"/>
        <v>reformed_saczian = {
  graphical_culture = byzantinegfx
icon = 16
color = { 0.2 0.6 0.4 }
crusade_name = CRUSADE
scripture_name = THE_LEGENDS</v>
      </c>
      <c r="O433" s="8" t="str">
        <f t="shared" si="189"/>
        <v>reformed_saczian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saczian }</v>
      </c>
      <c r="P433" s="5" t="str">
        <f t="shared" si="177"/>
        <v>orthodox_saczian</v>
      </c>
      <c r="Q433" s="5" t="str">
        <f t="shared" si="178"/>
        <v>k_holy_seat_of_orthodox_saczian</v>
      </c>
      <c r="R433" s="8" t="str">
        <f t="shared" si="179"/>
        <v>k_holy_seat_of_orthodox_saczian= {
 color = { 0.35 0.50 0.01 }
 color2 = { 0.33 0.94 0.66 }
 capital = 1
 title = Immortalis
 foa = POPE_FOA
 short_name = yes
 location_ruler_title = yes
 controls_religion = orthodox_saczian
 religion = orthodox_saczian
 creation_requires_capital = no
 allow = {
  FROM = {
   religion = orthodox_saczian
   NOT = { has_horde_culture = yes }
   is_theocracy = yes
   OR = {
    any_realm_province = {
     de_jure_liege = k_holy_seat_of_orthodox_saczian
    }
   }
   OR = {
    piety = 2000
    trait = zealous
   }
  }
 }
}</v>
      </c>
      <c r="S433" s="5" t="str">
        <f t="shared" si="190"/>
        <v>orthodox_saczian = {
  graphical_culture = byzantinegfx
icon = 16
color = { 0.2 0.6 0.4 }
crusade_name = CRUSADE
scripture_name = THE_LEGENDS</v>
      </c>
      <c r="T433" s="8" t="str">
        <f t="shared" si="191"/>
        <v>orthodox_saczian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saczian }</v>
      </c>
      <c r="U433" s="5" t="str">
        <f t="shared" si="180"/>
        <v>methodistic_saczian</v>
      </c>
      <c r="V433" s="5" t="str">
        <f t="shared" si="181"/>
        <v>k_holy_seat_of_methodistic_saczian</v>
      </c>
      <c r="W433" s="8" t="str">
        <f t="shared" si="182"/>
        <v>k_holy_seat_of_methodistic_saczian= {
 color = { 0.35 0.50 0.01 }
 color2 = { 0.33 0.94 0.66 }
 capital = 1
 title = Immortalis
 foa = POPE_FOA
 short_name = yes
 location_ruler_title = yes
 controls_religion = methodistic_saczian
 religion = methodistic_saczian
 creation_requires_capital = no
 allow = {
  FROM = {
   religion = methodistic_saczian
   NOT = { has_horde_culture = yes }
   is_theocracy = yes
   OR = {
    any_realm_province = {
     de_jure_liege = k_holy_seat_of_methodistic_saczian
    }
   }
   OR = {
    piety = 2000
    trait = zealous
   }
  }
 }
}</v>
      </c>
      <c r="X433" s="5" t="str">
        <f t="shared" si="192"/>
        <v>methodistic_saczian = {
  graphical_culture = byzantinegfx
icon = 16
color = { 0.2 0.6 0.4 }
crusade_name = CRUSADE
scripture_name = THE_LEGENDS</v>
      </c>
      <c r="Y433" s="8" t="str">
        <f t="shared" si="193"/>
        <v>methodistic_saczian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saczian }</v>
      </c>
      <c r="Z433" s="5" t="str">
        <f t="shared" si="183"/>
        <v>saczian_brethren</v>
      </c>
      <c r="AA433" s="5" t="str">
        <f t="shared" si="184"/>
        <v>k_holy_seat_of_saczian_brethren</v>
      </c>
      <c r="AB433" s="8" t="str">
        <f t="shared" si="185"/>
        <v>k_holy_seat_of_saczian_brethren= {
 color = { 0.35 0.50 0.01 }
 color2 = { 0.33 0.94 0.66 }
 capital = 1
 title = Immortalis
 foa = POPE_FOA
 short_name = yes
 location_ruler_title = yes
 controls_religion = saczian_brethren
 religion = saczian_brethren
 creation_requires_capital = no
 allow = {
  FROM = {
   religion = saczian_brethren
   NOT = { has_horde_culture = yes }
   is_theocracy = yes
   OR = {
    any_realm_province = {
     de_jure_liege = k_holy_seat_of_saczian_brethren
    }
   }
   OR = {
    piety = 2000
    trait = zealous
   }
  }
 }
}</v>
      </c>
      <c r="AC433" s="5" t="str">
        <f t="shared" si="194"/>
        <v>saczian_brethren = {
  graphical_culture = byzantinegfx
icon = 16
color = { 0.2 0.6 0.4 }
crusade_name = CRUSADE
scripture_name = THE_LEGENDS</v>
      </c>
      <c r="AD433" s="8" t="str">
        <f t="shared" si="195"/>
        <v>saczian_brethren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saczian }</v>
      </c>
      <c r="AE433" s="5">
        <v>3</v>
      </c>
      <c r="AG433" s="5" t="s">
        <v>1889</v>
      </c>
    </row>
    <row r="434" spans="1:33" s="5" customFormat="1">
      <c r="A434" s="5" t="str">
        <f t="shared" si="168"/>
        <v>kujawy</v>
      </c>
      <c r="B434" s="5" t="str">
        <f t="shared" si="169"/>
        <v>Kujawy</v>
      </c>
      <c r="C434" s="5" t="s">
        <v>628</v>
      </c>
      <c r="D434" s="5" t="str">
        <f t="shared" si="170"/>
        <v>c_kujawy</v>
      </c>
      <c r="E434" s="5" t="s">
        <v>629</v>
      </c>
      <c r="F434" s="5" t="str">
        <f t="shared" si="171"/>
        <v>kujawyian</v>
      </c>
      <c r="G434" s="5" t="str">
        <f t="shared" si="172"/>
        <v>k_holy_seat_of_kujawyian</v>
      </c>
      <c r="H434" s="8" t="str">
        <f t="shared" si="173"/>
        <v>k_holy_seat_of_kujawyian= {
 color = { 0.35 0.50 0.01 }
 color2 = { 0.33 0.94 0.66 }
 capital = 1
 title = Immortalis
 foa = POPE_FOA
 short_name = yes
 location_ruler_title = yes
 controls_religion = kujawyian
 religion = kujawyian
 creation_requires_capital = no
 allow = {
  FROM = {
   religion = kujawyian
   NOT = { has_horde_culture = yes }
   is_theocracy = yes
   OR = {
    any_realm_province = {
     de_jure_liege = k_holy_seat_of_kujawyian
    }
   }
   OR = {
    piety = 2000
    trait = zealous
   }
  }
 }
}</v>
      </c>
      <c r="I434" s="5" t="str">
        <f t="shared" si="186"/>
        <v>kujawyian = {
  graphical_culture = byzantinegfx
icon = 16
color = { 0.2 0.6 0.4 }
crusade_name = CRUSADE
scripture_name = THE_LEGENDS</v>
      </c>
      <c r="J434" s="8" t="str">
        <f t="shared" si="187"/>
        <v>kujawyian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34" s="5" t="str">
        <f t="shared" si="174"/>
        <v>reformed_kujawyian</v>
      </c>
      <c r="L434" s="5" t="str">
        <f t="shared" si="175"/>
        <v>k_holy_seat_of_reformed_kujawyian</v>
      </c>
      <c r="M434" s="8" t="str">
        <f t="shared" si="176"/>
        <v>k_holy_seat_of_reformed_kujawyian= {
 color = { 0.35 0.50 0.01 }
 color2 = { 0.33 0.94 0.66 }
 capital = 1
 title = Immortalis
 foa = POPE_FOA
 short_name = yes
 location_ruler_title = yes
 controls_religion = reformed_kujawyian
 religion = reformed_kujawyian
 creation_requires_capital = no
 allow = {
  FROM = {
   religion = reformed_kujawyian
   NOT = { has_horde_culture = yes }
   is_theocracy = yes
   OR = {
    any_realm_province = {
     de_jure_liege = k_holy_seat_of_reformed_kujawyian
    }
   }
   OR = {
    piety = 2000
    trait = zealous
   }
  }
 }
}</v>
      </c>
      <c r="N434" s="5" t="str">
        <f t="shared" si="188"/>
        <v>reformed_kujawyian = {
  graphical_culture = byzantinegfx
icon = 16
color = { 0.2 0.6 0.4 }
crusade_name = CRUSADE
scripture_name = THE_LEGENDS</v>
      </c>
      <c r="O434" s="8" t="str">
        <f t="shared" si="189"/>
        <v>reformed_kujawyian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kujawyian }</v>
      </c>
      <c r="P434" s="5" t="str">
        <f t="shared" si="177"/>
        <v>orthodox_kujawyian</v>
      </c>
      <c r="Q434" s="5" t="str">
        <f t="shared" si="178"/>
        <v>k_holy_seat_of_orthodox_kujawyian</v>
      </c>
      <c r="R434" s="8" t="str">
        <f t="shared" si="179"/>
        <v>k_holy_seat_of_orthodox_kujawyian= {
 color = { 0.35 0.50 0.01 }
 color2 = { 0.33 0.94 0.66 }
 capital = 1
 title = Immortalis
 foa = POPE_FOA
 short_name = yes
 location_ruler_title = yes
 controls_religion = orthodox_kujawyian
 religion = orthodox_kujawyian
 creation_requires_capital = no
 allow = {
  FROM = {
   religion = orthodox_kujawyian
   NOT = { has_horde_culture = yes }
   is_theocracy = yes
   OR = {
    any_realm_province = {
     de_jure_liege = k_holy_seat_of_orthodox_kujawyian
    }
   }
   OR = {
    piety = 2000
    trait = zealous
   }
  }
 }
}</v>
      </c>
      <c r="S434" s="5" t="str">
        <f t="shared" si="190"/>
        <v>orthodox_kujawyian = {
  graphical_culture = byzantinegfx
icon = 16
color = { 0.2 0.6 0.4 }
crusade_name = CRUSADE
scripture_name = THE_LEGENDS</v>
      </c>
      <c r="T434" s="8" t="str">
        <f t="shared" si="191"/>
        <v>orthodox_kujawyian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kujawyian }</v>
      </c>
      <c r="U434" s="5" t="str">
        <f t="shared" si="180"/>
        <v>methodistic_kujawyian</v>
      </c>
      <c r="V434" s="5" t="str">
        <f t="shared" si="181"/>
        <v>k_holy_seat_of_methodistic_kujawyian</v>
      </c>
      <c r="W434" s="8" t="str">
        <f t="shared" si="182"/>
        <v>k_holy_seat_of_methodistic_kujawyian= {
 color = { 0.35 0.50 0.01 }
 color2 = { 0.33 0.94 0.66 }
 capital = 1
 title = Immortalis
 foa = POPE_FOA
 short_name = yes
 location_ruler_title = yes
 controls_religion = methodistic_kujawyian
 religion = methodistic_kujawyian
 creation_requires_capital = no
 allow = {
  FROM = {
   religion = methodistic_kujawyian
   NOT = { has_horde_culture = yes }
   is_theocracy = yes
   OR = {
    any_realm_province = {
     de_jure_liege = k_holy_seat_of_methodistic_kujawyian
    }
   }
   OR = {
    piety = 2000
    trait = zealous
   }
  }
 }
}</v>
      </c>
      <c r="X434" s="5" t="str">
        <f t="shared" si="192"/>
        <v>methodistic_kujawyian = {
  graphical_culture = byzantinegfx
icon = 16
color = { 0.2 0.6 0.4 }
crusade_name = CRUSADE
scripture_name = THE_LEGENDS</v>
      </c>
      <c r="Y434" s="8" t="str">
        <f t="shared" si="193"/>
        <v>methodistic_kujawyian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kujawyian }</v>
      </c>
      <c r="Z434" s="5" t="str">
        <f t="shared" si="183"/>
        <v>kujawyian_brethren</v>
      </c>
      <c r="AA434" s="5" t="str">
        <f t="shared" si="184"/>
        <v>k_holy_seat_of_kujawyian_brethren</v>
      </c>
      <c r="AB434" s="8" t="str">
        <f t="shared" si="185"/>
        <v>k_holy_seat_of_kujawyian_brethren= {
 color = { 0.35 0.50 0.01 }
 color2 = { 0.33 0.94 0.66 }
 capital = 1
 title = Immortalis
 foa = POPE_FOA
 short_name = yes
 location_ruler_title = yes
 controls_religion = kujawyian_brethren
 religion = kujawyian_brethren
 creation_requires_capital = no
 allow = {
  FROM = {
   religion = kujawyian_brethren
   NOT = { has_horde_culture = yes }
   is_theocracy = yes
   OR = {
    any_realm_province = {
     de_jure_liege = k_holy_seat_of_kujawyian_brethren
    }
   }
   OR = {
    piety = 2000
    trait = zealous
   }
  }
 }
}</v>
      </c>
      <c r="AC434" s="5" t="str">
        <f t="shared" si="194"/>
        <v>kujawyian_brethren = {
  graphical_culture = byzantinegfx
icon = 16
color = { 0.2 0.6 0.4 }
crusade_name = CRUSADE
scripture_name = THE_LEGENDS</v>
      </c>
      <c r="AD434" s="8" t="str">
        <f t="shared" si="195"/>
        <v>kujawyian_brethren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kujawyian }</v>
      </c>
      <c r="AE434" s="5">
        <v>3</v>
      </c>
      <c r="AG434" s="5" t="s">
        <v>1889</v>
      </c>
    </row>
    <row r="435" spans="1:33" s="5" customFormat="1">
      <c r="A435" s="5" t="str">
        <f t="shared" si="168"/>
        <v>weimar</v>
      </c>
      <c r="B435" s="5" t="str">
        <f t="shared" si="169"/>
        <v>Weimar</v>
      </c>
      <c r="C435" s="5" t="s">
        <v>650</v>
      </c>
      <c r="D435" s="5" t="str">
        <f t="shared" si="170"/>
        <v>c_weimar</v>
      </c>
      <c r="E435" s="5" t="s">
        <v>651</v>
      </c>
      <c r="F435" s="5" t="str">
        <f t="shared" si="171"/>
        <v>weimarian</v>
      </c>
      <c r="G435" s="5" t="str">
        <f t="shared" si="172"/>
        <v>k_holy_seat_of_weimarian</v>
      </c>
      <c r="H435" s="8" t="str">
        <f t="shared" si="173"/>
        <v>k_holy_seat_of_weimarian= {
 color = { 0.35 0.50 0.01 }
 color2 = { 0.33 0.94 0.66 }
 capital = 1
 title = Immortalis
 foa = POPE_FOA
 short_name = yes
 location_ruler_title = yes
 controls_religion = weimarian
 religion = weimarian
 creation_requires_capital = no
 allow = {
  FROM = {
   religion = weimarian
   NOT = { has_horde_culture = yes }
   is_theocracy = yes
   OR = {
    any_realm_province = {
     de_jure_liege = k_holy_seat_of_weimarian
    }
   }
   OR = {
    piety = 2000
    trait = zealous
   }
  }
 }
}</v>
      </c>
      <c r="I435" s="5" t="str">
        <f t="shared" si="186"/>
        <v>weimarian = {
  graphical_culture = byzantinegfx
icon = 16
color = { 0.2 0.6 0.4 }
crusade_name = CRUSADE
scripture_name = THE_LEGENDS</v>
      </c>
      <c r="J435" s="8" t="str">
        <f t="shared" si="187"/>
        <v>weimarian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35" s="5" t="str">
        <f t="shared" si="174"/>
        <v>reformed_weimarian</v>
      </c>
      <c r="L435" s="5" t="str">
        <f t="shared" si="175"/>
        <v>k_holy_seat_of_reformed_weimarian</v>
      </c>
      <c r="M435" s="8" t="str">
        <f t="shared" si="176"/>
        <v>k_holy_seat_of_reformed_weimarian= {
 color = { 0.35 0.50 0.01 }
 color2 = { 0.33 0.94 0.66 }
 capital = 1
 title = Immortalis
 foa = POPE_FOA
 short_name = yes
 location_ruler_title = yes
 controls_religion = reformed_weimarian
 religion = reformed_weimarian
 creation_requires_capital = no
 allow = {
  FROM = {
   religion = reformed_weimarian
   NOT = { has_horde_culture = yes }
   is_theocracy = yes
   OR = {
    any_realm_province = {
     de_jure_liege = k_holy_seat_of_reformed_weimarian
    }
   }
   OR = {
    piety = 2000
    trait = zealous
   }
  }
 }
}</v>
      </c>
      <c r="N435" s="5" t="str">
        <f t="shared" si="188"/>
        <v>reformed_weimarian = {
  graphical_culture = byzantinegfx
icon = 16
color = { 0.2 0.6 0.4 }
crusade_name = CRUSADE
scripture_name = THE_LEGENDS</v>
      </c>
      <c r="O435" s="8" t="str">
        <f t="shared" si="189"/>
        <v>reformed_weimarian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weimarian }</v>
      </c>
      <c r="P435" s="5" t="str">
        <f t="shared" si="177"/>
        <v>orthodox_weimarian</v>
      </c>
      <c r="Q435" s="5" t="str">
        <f t="shared" si="178"/>
        <v>k_holy_seat_of_orthodox_weimarian</v>
      </c>
      <c r="R435" s="8" t="str">
        <f t="shared" si="179"/>
        <v>k_holy_seat_of_orthodox_weimarian= {
 color = { 0.35 0.50 0.01 }
 color2 = { 0.33 0.94 0.66 }
 capital = 1
 title = Immortalis
 foa = POPE_FOA
 short_name = yes
 location_ruler_title = yes
 controls_religion = orthodox_weimarian
 religion = orthodox_weimarian
 creation_requires_capital = no
 allow = {
  FROM = {
   religion = orthodox_weimarian
   NOT = { has_horde_culture = yes }
   is_theocracy = yes
   OR = {
    any_realm_province = {
     de_jure_liege = k_holy_seat_of_orthodox_weimarian
    }
   }
   OR = {
    piety = 2000
    trait = zealous
   }
  }
 }
}</v>
      </c>
      <c r="S435" s="5" t="str">
        <f t="shared" si="190"/>
        <v>orthodox_weimarian = {
  graphical_culture = byzantinegfx
icon = 16
color = { 0.2 0.6 0.4 }
crusade_name = CRUSADE
scripture_name = THE_LEGENDS</v>
      </c>
      <c r="T435" s="8" t="str">
        <f t="shared" si="191"/>
        <v>orthodox_weimarian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weimarian }</v>
      </c>
      <c r="U435" s="5" t="str">
        <f t="shared" si="180"/>
        <v>methodistic_weimarian</v>
      </c>
      <c r="V435" s="5" t="str">
        <f t="shared" si="181"/>
        <v>k_holy_seat_of_methodistic_weimarian</v>
      </c>
      <c r="W435" s="8" t="str">
        <f t="shared" si="182"/>
        <v>k_holy_seat_of_methodistic_weimarian= {
 color = { 0.35 0.50 0.01 }
 color2 = { 0.33 0.94 0.66 }
 capital = 1
 title = Immortalis
 foa = POPE_FOA
 short_name = yes
 location_ruler_title = yes
 controls_religion = methodistic_weimarian
 religion = methodistic_weimarian
 creation_requires_capital = no
 allow = {
  FROM = {
   religion = methodistic_weimarian
   NOT = { has_horde_culture = yes }
   is_theocracy = yes
   OR = {
    any_realm_province = {
     de_jure_liege = k_holy_seat_of_methodistic_weimarian
    }
   }
   OR = {
    piety = 2000
    trait = zealous
   }
  }
 }
}</v>
      </c>
      <c r="X435" s="5" t="str">
        <f t="shared" si="192"/>
        <v>methodistic_weimarian = {
  graphical_culture = byzantinegfx
icon = 16
color = { 0.2 0.6 0.4 }
crusade_name = CRUSADE
scripture_name = THE_LEGENDS</v>
      </c>
      <c r="Y435" s="8" t="str">
        <f t="shared" si="193"/>
        <v>methodistic_weimarian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weimarian }</v>
      </c>
      <c r="Z435" s="5" t="str">
        <f t="shared" si="183"/>
        <v>weimarian_brethren</v>
      </c>
      <c r="AA435" s="5" t="str">
        <f t="shared" si="184"/>
        <v>k_holy_seat_of_weimarian_brethren</v>
      </c>
      <c r="AB435" s="8" t="str">
        <f t="shared" si="185"/>
        <v>k_holy_seat_of_weimarian_brethren= {
 color = { 0.35 0.50 0.01 }
 color2 = { 0.33 0.94 0.66 }
 capital = 1
 title = Immortalis
 foa = POPE_FOA
 short_name = yes
 location_ruler_title = yes
 controls_religion = weimarian_brethren
 religion = weimarian_brethren
 creation_requires_capital = no
 allow = {
  FROM = {
   religion = weimarian_brethren
   NOT = { has_horde_culture = yes }
   is_theocracy = yes
   OR = {
    any_realm_province = {
     de_jure_liege = k_holy_seat_of_weimarian_brethren
    }
   }
   OR = {
    piety = 2000
    trait = zealous
   }
  }
 }
}</v>
      </c>
      <c r="AC435" s="5" t="str">
        <f t="shared" si="194"/>
        <v>weimarian_brethren = {
  graphical_culture = byzantinegfx
icon = 16
color = { 0.2 0.6 0.4 }
crusade_name = CRUSADE
scripture_name = THE_LEGENDS</v>
      </c>
      <c r="AD435" s="8" t="str">
        <f t="shared" si="195"/>
        <v>weimarian_brethren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weimarian }</v>
      </c>
      <c r="AE435" s="5">
        <v>3</v>
      </c>
      <c r="AG435" s="5" t="s">
        <v>1889</v>
      </c>
    </row>
    <row r="436" spans="1:33" s="5" customFormat="1">
      <c r="A436" s="5" t="str">
        <f t="shared" si="168"/>
        <v>altmark</v>
      </c>
      <c r="B436" s="5" t="str">
        <f t="shared" si="169"/>
        <v>Altmark</v>
      </c>
      <c r="C436" s="5" t="s">
        <v>652</v>
      </c>
      <c r="D436" s="5" t="str">
        <f t="shared" si="170"/>
        <v>c_altmark</v>
      </c>
      <c r="E436" s="5" t="s">
        <v>653</v>
      </c>
      <c r="F436" s="5" t="str">
        <f t="shared" si="171"/>
        <v>altmarkian</v>
      </c>
      <c r="G436" s="5" t="str">
        <f t="shared" si="172"/>
        <v>k_holy_seat_of_altmarkian</v>
      </c>
      <c r="H436" s="8" t="str">
        <f t="shared" si="173"/>
        <v>k_holy_seat_of_altmarkian= {
 color = { 0.35 0.50 0.01 }
 color2 = { 0.33 0.94 0.66 }
 capital = 1
 title = Immortalis
 foa = POPE_FOA
 short_name = yes
 location_ruler_title = yes
 controls_religion = altmarkian
 religion = altmarkian
 creation_requires_capital = no
 allow = {
  FROM = {
   religion = altmarkian
   NOT = { has_horde_culture = yes }
   is_theocracy = yes
   OR = {
    any_realm_province = {
     de_jure_liege = k_holy_seat_of_altmarkian
    }
   }
   OR = {
    piety = 2000
    trait = zealous
   }
  }
 }
}</v>
      </c>
      <c r="I436" s="5" t="str">
        <f t="shared" si="186"/>
        <v>altmarkian = {
  graphical_culture = byzantinegfx
icon = 16
color = { 0.2 0.6 0.4 }
crusade_name = CRUSADE
scripture_name = THE_LEGENDS</v>
      </c>
      <c r="J436" s="8" t="str">
        <f t="shared" si="187"/>
        <v>altmarkian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36" s="5" t="str">
        <f t="shared" si="174"/>
        <v>reformed_altmarkian</v>
      </c>
      <c r="L436" s="5" t="str">
        <f t="shared" si="175"/>
        <v>k_holy_seat_of_reformed_altmarkian</v>
      </c>
      <c r="M436" s="8" t="str">
        <f t="shared" si="176"/>
        <v>k_holy_seat_of_reformed_altmarkian= {
 color = { 0.35 0.50 0.01 }
 color2 = { 0.33 0.94 0.66 }
 capital = 1
 title = Immortalis
 foa = POPE_FOA
 short_name = yes
 location_ruler_title = yes
 controls_religion = reformed_altmarkian
 religion = reformed_altmarkian
 creation_requires_capital = no
 allow = {
  FROM = {
   religion = reformed_altmarkian
   NOT = { has_horde_culture = yes }
   is_theocracy = yes
   OR = {
    any_realm_province = {
     de_jure_liege = k_holy_seat_of_reformed_altmarkian
    }
   }
   OR = {
    piety = 2000
    trait = zealous
   }
  }
 }
}</v>
      </c>
      <c r="N436" s="5" t="str">
        <f t="shared" si="188"/>
        <v>reformed_altmarkian = {
  graphical_culture = byzantinegfx
icon = 16
color = { 0.2 0.6 0.4 }
crusade_name = CRUSADE
scripture_name = THE_LEGENDS</v>
      </c>
      <c r="O436" s="8" t="str">
        <f t="shared" si="189"/>
        <v>reformed_altmarkian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altmarkian }</v>
      </c>
      <c r="P436" s="5" t="str">
        <f t="shared" si="177"/>
        <v>orthodox_altmarkian</v>
      </c>
      <c r="Q436" s="5" t="str">
        <f t="shared" si="178"/>
        <v>k_holy_seat_of_orthodox_altmarkian</v>
      </c>
      <c r="R436" s="8" t="str">
        <f t="shared" si="179"/>
        <v>k_holy_seat_of_orthodox_altmarkian= {
 color = { 0.35 0.50 0.01 }
 color2 = { 0.33 0.94 0.66 }
 capital = 1
 title = Immortalis
 foa = POPE_FOA
 short_name = yes
 location_ruler_title = yes
 controls_religion = orthodox_altmarkian
 religion = orthodox_altmarkian
 creation_requires_capital = no
 allow = {
  FROM = {
   religion = orthodox_altmarkian
   NOT = { has_horde_culture = yes }
   is_theocracy = yes
   OR = {
    any_realm_province = {
     de_jure_liege = k_holy_seat_of_orthodox_altmarkian
    }
   }
   OR = {
    piety = 2000
    trait = zealous
   }
  }
 }
}</v>
      </c>
      <c r="S436" s="5" t="str">
        <f t="shared" si="190"/>
        <v>orthodox_altmarkian = {
  graphical_culture = byzantinegfx
icon = 16
color = { 0.2 0.6 0.4 }
crusade_name = CRUSADE
scripture_name = THE_LEGENDS</v>
      </c>
      <c r="T436" s="8" t="str">
        <f t="shared" si="191"/>
        <v>orthodox_altmarkian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altmarkian }</v>
      </c>
      <c r="U436" s="5" t="str">
        <f t="shared" si="180"/>
        <v>methodistic_altmarkian</v>
      </c>
      <c r="V436" s="5" t="str">
        <f t="shared" si="181"/>
        <v>k_holy_seat_of_methodistic_altmarkian</v>
      </c>
      <c r="W436" s="8" t="str">
        <f t="shared" si="182"/>
        <v>k_holy_seat_of_methodistic_altmarkian= {
 color = { 0.35 0.50 0.01 }
 color2 = { 0.33 0.94 0.66 }
 capital = 1
 title = Immortalis
 foa = POPE_FOA
 short_name = yes
 location_ruler_title = yes
 controls_religion = methodistic_altmarkian
 religion = methodistic_altmarkian
 creation_requires_capital = no
 allow = {
  FROM = {
   religion = methodistic_altmarkian
   NOT = { has_horde_culture = yes }
   is_theocracy = yes
   OR = {
    any_realm_province = {
     de_jure_liege = k_holy_seat_of_methodistic_altmarkian
    }
   }
   OR = {
    piety = 2000
    trait = zealous
   }
  }
 }
}</v>
      </c>
      <c r="X436" s="5" t="str">
        <f t="shared" si="192"/>
        <v>methodistic_altmarkian = {
  graphical_culture = byzantinegfx
icon = 16
color = { 0.2 0.6 0.4 }
crusade_name = CRUSADE
scripture_name = THE_LEGENDS</v>
      </c>
      <c r="Y436" s="8" t="str">
        <f t="shared" si="193"/>
        <v>methodistic_altmarkian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altmarkian }</v>
      </c>
      <c r="Z436" s="5" t="str">
        <f t="shared" si="183"/>
        <v>altmarkian_brethren</v>
      </c>
      <c r="AA436" s="5" t="str">
        <f t="shared" si="184"/>
        <v>k_holy_seat_of_altmarkian_brethren</v>
      </c>
      <c r="AB436" s="8" t="str">
        <f t="shared" si="185"/>
        <v>k_holy_seat_of_altmarkian_brethren= {
 color = { 0.35 0.50 0.01 }
 color2 = { 0.33 0.94 0.66 }
 capital = 1
 title = Immortalis
 foa = POPE_FOA
 short_name = yes
 location_ruler_title = yes
 controls_religion = altmarkian_brethren
 religion = altmarkian_brethren
 creation_requires_capital = no
 allow = {
  FROM = {
   religion = altmarkian_brethren
   NOT = { has_horde_culture = yes }
   is_theocracy = yes
   OR = {
    any_realm_province = {
     de_jure_liege = k_holy_seat_of_altmarkian_brethren
    }
   }
   OR = {
    piety = 2000
    trait = zealous
   }
  }
 }
}</v>
      </c>
      <c r="AC436" s="5" t="str">
        <f t="shared" si="194"/>
        <v>altmarkian_brethren = {
  graphical_culture = byzantinegfx
icon = 16
color = { 0.2 0.6 0.4 }
crusade_name = CRUSADE
scripture_name = THE_LEGENDS</v>
      </c>
      <c r="AD436" s="8" t="str">
        <f t="shared" si="195"/>
        <v>altmarkian_brethren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altmarkian }</v>
      </c>
      <c r="AE436" s="5">
        <v>3</v>
      </c>
      <c r="AG436" s="5" t="s">
        <v>1889</v>
      </c>
    </row>
    <row r="437" spans="1:33" s="5" customFormat="1">
      <c r="A437" s="5" t="str">
        <f t="shared" si="168"/>
        <v>meissen</v>
      </c>
      <c r="B437" s="5" t="str">
        <f t="shared" si="169"/>
        <v>Meissen</v>
      </c>
      <c r="C437" s="5" t="s">
        <v>656</v>
      </c>
      <c r="D437" s="5" t="str">
        <f t="shared" si="170"/>
        <v>c_meissen</v>
      </c>
      <c r="E437" s="5" t="s">
        <v>657</v>
      </c>
      <c r="F437" s="5" t="str">
        <f t="shared" si="171"/>
        <v>meissian</v>
      </c>
      <c r="G437" s="5" t="str">
        <f t="shared" si="172"/>
        <v>k_holy_seat_of_meissian</v>
      </c>
      <c r="H437" s="8" t="str">
        <f t="shared" si="173"/>
        <v>k_holy_seat_of_meissian= {
 color = { 0.35 0.50 0.01 }
 color2 = { 0.33 0.94 0.66 }
 capital = 1
 title = Immortalis
 foa = POPE_FOA
 short_name = yes
 location_ruler_title = yes
 controls_religion = meissian
 religion = meissian
 creation_requires_capital = no
 allow = {
  FROM = {
   religion = meissian
   NOT = { has_horde_culture = yes }
   is_theocracy = yes
   OR = {
    any_realm_province = {
     de_jure_liege = k_holy_seat_of_meissian
    }
   }
   OR = {
    piety = 2000
    trait = zealous
   }
  }
 }
}</v>
      </c>
      <c r="I437" s="5" t="str">
        <f t="shared" si="186"/>
        <v>meissian = {
  graphical_culture = byzantinegfx
icon = 16
color = { 0.2 0.6 0.4 }
crusade_name = CRUSADE
scripture_name = THE_LEGENDS</v>
      </c>
      <c r="J437" s="8" t="str">
        <f t="shared" si="187"/>
        <v>meissian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37" s="5" t="str">
        <f t="shared" si="174"/>
        <v>reformed_meissian</v>
      </c>
      <c r="L437" s="5" t="str">
        <f t="shared" si="175"/>
        <v>k_holy_seat_of_reformed_meissian</v>
      </c>
      <c r="M437" s="8" t="str">
        <f t="shared" si="176"/>
        <v>k_holy_seat_of_reformed_meissian= {
 color = { 0.35 0.50 0.01 }
 color2 = { 0.33 0.94 0.66 }
 capital = 1
 title = Immortalis
 foa = POPE_FOA
 short_name = yes
 location_ruler_title = yes
 controls_religion = reformed_meissian
 religion = reformed_meissian
 creation_requires_capital = no
 allow = {
  FROM = {
   religion = reformed_meissian
   NOT = { has_horde_culture = yes }
   is_theocracy = yes
   OR = {
    any_realm_province = {
     de_jure_liege = k_holy_seat_of_reformed_meissian
    }
   }
   OR = {
    piety = 2000
    trait = zealous
   }
  }
 }
}</v>
      </c>
      <c r="N437" s="5" t="str">
        <f t="shared" si="188"/>
        <v>reformed_meissian = {
  graphical_culture = byzantinegfx
icon = 16
color = { 0.2 0.6 0.4 }
crusade_name = CRUSADE
scripture_name = THE_LEGENDS</v>
      </c>
      <c r="O437" s="8" t="str">
        <f t="shared" si="189"/>
        <v>reformed_meissian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meissian }</v>
      </c>
      <c r="P437" s="5" t="str">
        <f t="shared" si="177"/>
        <v>orthodox_meissian</v>
      </c>
      <c r="Q437" s="5" t="str">
        <f t="shared" si="178"/>
        <v>k_holy_seat_of_orthodox_meissian</v>
      </c>
      <c r="R437" s="8" t="str">
        <f t="shared" si="179"/>
        <v>k_holy_seat_of_orthodox_meissian= {
 color = { 0.35 0.50 0.01 }
 color2 = { 0.33 0.94 0.66 }
 capital = 1
 title = Immortalis
 foa = POPE_FOA
 short_name = yes
 location_ruler_title = yes
 controls_religion = orthodox_meissian
 religion = orthodox_meissian
 creation_requires_capital = no
 allow = {
  FROM = {
   religion = orthodox_meissian
   NOT = { has_horde_culture = yes }
   is_theocracy = yes
   OR = {
    any_realm_province = {
     de_jure_liege = k_holy_seat_of_orthodox_meissian
    }
   }
   OR = {
    piety = 2000
    trait = zealous
   }
  }
 }
}</v>
      </c>
      <c r="S437" s="5" t="str">
        <f t="shared" si="190"/>
        <v>orthodox_meissian = {
  graphical_culture = byzantinegfx
icon = 16
color = { 0.2 0.6 0.4 }
crusade_name = CRUSADE
scripture_name = THE_LEGENDS</v>
      </c>
      <c r="T437" s="8" t="str">
        <f t="shared" si="191"/>
        <v>orthodox_meissian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meissian }</v>
      </c>
      <c r="U437" s="5" t="str">
        <f t="shared" si="180"/>
        <v>methodistic_meissian</v>
      </c>
      <c r="V437" s="5" t="str">
        <f t="shared" si="181"/>
        <v>k_holy_seat_of_methodistic_meissian</v>
      </c>
      <c r="W437" s="8" t="str">
        <f t="shared" si="182"/>
        <v>k_holy_seat_of_methodistic_meissian= {
 color = { 0.35 0.50 0.01 }
 color2 = { 0.33 0.94 0.66 }
 capital = 1
 title = Immortalis
 foa = POPE_FOA
 short_name = yes
 location_ruler_title = yes
 controls_religion = methodistic_meissian
 religion = methodistic_meissian
 creation_requires_capital = no
 allow = {
  FROM = {
   religion = methodistic_meissian
   NOT = { has_horde_culture = yes }
   is_theocracy = yes
   OR = {
    any_realm_province = {
     de_jure_liege = k_holy_seat_of_methodistic_meissian
    }
   }
   OR = {
    piety = 2000
    trait = zealous
   }
  }
 }
}</v>
      </c>
      <c r="X437" s="5" t="str">
        <f t="shared" si="192"/>
        <v>methodistic_meissian = {
  graphical_culture = byzantinegfx
icon = 16
color = { 0.2 0.6 0.4 }
crusade_name = CRUSADE
scripture_name = THE_LEGENDS</v>
      </c>
      <c r="Y437" s="8" t="str">
        <f t="shared" si="193"/>
        <v>methodistic_meissian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meissian }</v>
      </c>
      <c r="Z437" s="5" t="str">
        <f t="shared" si="183"/>
        <v>meissian_brethren</v>
      </c>
      <c r="AA437" s="5" t="str">
        <f t="shared" si="184"/>
        <v>k_holy_seat_of_meissian_brethren</v>
      </c>
      <c r="AB437" s="8" t="str">
        <f t="shared" si="185"/>
        <v>k_holy_seat_of_meissian_brethren= {
 color = { 0.35 0.50 0.01 }
 color2 = { 0.33 0.94 0.66 }
 capital = 1
 title = Immortalis
 foa = POPE_FOA
 short_name = yes
 location_ruler_title = yes
 controls_religion = meissian_brethren
 religion = meissian_brethren
 creation_requires_capital = no
 allow = {
  FROM = {
   religion = meissian_brethren
   NOT = { has_horde_culture = yes }
   is_theocracy = yes
   OR = {
    any_realm_province = {
     de_jure_liege = k_holy_seat_of_meissian_brethren
    }
   }
   OR = {
    piety = 2000
    trait = zealous
   }
  }
 }
}</v>
      </c>
      <c r="AC437" s="5" t="str">
        <f t="shared" si="194"/>
        <v>meissian_brethren = {
  graphical_culture = byzantinegfx
icon = 16
color = { 0.2 0.6 0.4 }
crusade_name = CRUSADE
scripture_name = THE_LEGENDS</v>
      </c>
      <c r="AD437" s="8" t="str">
        <f t="shared" si="195"/>
        <v>meissian_brethren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meissian }</v>
      </c>
      <c r="AE437" s="5">
        <v>3</v>
      </c>
      <c r="AG437" s="5" t="s">
        <v>1889</v>
      </c>
    </row>
    <row r="438" spans="1:33" s="5" customFormat="1">
      <c r="A438" s="5" t="str">
        <f t="shared" si="168"/>
        <v>west_dvina</v>
      </c>
      <c r="B438" s="5" t="str">
        <f t="shared" si="169"/>
        <v>West_Dvina</v>
      </c>
      <c r="C438" s="5" t="s">
        <v>680</v>
      </c>
      <c r="D438" s="5" t="str">
        <f t="shared" si="170"/>
        <v>c_west_dvina</v>
      </c>
      <c r="E438" s="5" t="s">
        <v>681</v>
      </c>
      <c r="F438" s="5" t="str">
        <f t="shared" si="171"/>
        <v>dvinian</v>
      </c>
      <c r="G438" s="5" t="str">
        <f t="shared" si="172"/>
        <v>k_holy_seat_of_dvinian</v>
      </c>
      <c r="H438" s="8" t="str">
        <f t="shared" si="173"/>
        <v>k_holy_seat_of_dvinian= {
 color = { 0.35 0.50 0.01 }
 color2 = { 0.33 0.94 0.66 }
 capital = 1
 title = Immortalis
 foa = POPE_FOA
 short_name = yes
 location_ruler_title = yes
 controls_religion = dvinian
 religion = dvinian
 creation_requires_capital = no
 allow = {
  FROM = {
   religion = dvinian
   NOT = { has_horde_culture = yes }
   is_theocracy = yes
   OR = {
    any_realm_province = {
     de_jure_liege = k_holy_seat_of_dvinian
    }
   }
   OR = {
    piety = 2000
    trait = zealous
   }
  }
 }
}</v>
      </c>
      <c r="I438" s="5" t="str">
        <f t="shared" si="186"/>
        <v>dvinian = {
  graphical_culture = byzantinegfx
icon = 16
color = { 0.2 0.6 0.4 }
crusade_name = CRUSADE
scripture_name = THE_LEGENDS</v>
      </c>
      <c r="J438" s="8" t="str">
        <f t="shared" si="187"/>
        <v>dvinian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38" s="5" t="str">
        <f t="shared" si="174"/>
        <v>reformed_dvinian</v>
      </c>
      <c r="L438" s="5" t="str">
        <f t="shared" si="175"/>
        <v>k_holy_seat_of_reformed_dvinian</v>
      </c>
      <c r="M438" s="8" t="str">
        <f t="shared" si="176"/>
        <v>k_holy_seat_of_reformed_dvinian= {
 color = { 0.35 0.50 0.01 }
 color2 = { 0.33 0.94 0.66 }
 capital = 1
 title = Immortalis
 foa = POPE_FOA
 short_name = yes
 location_ruler_title = yes
 controls_religion = reformed_dvinian
 religion = reformed_dvinian
 creation_requires_capital = no
 allow = {
  FROM = {
   religion = reformed_dvinian
   NOT = { has_horde_culture = yes }
   is_theocracy = yes
   OR = {
    any_realm_province = {
     de_jure_liege = k_holy_seat_of_reformed_dvinian
    }
   }
   OR = {
    piety = 2000
    trait = zealous
   }
  }
 }
}</v>
      </c>
      <c r="N438" s="5" t="str">
        <f t="shared" si="188"/>
        <v>reformed_dvinian = {
  graphical_culture = byzantinegfx
icon = 16
color = { 0.2 0.6 0.4 }
crusade_name = CRUSADE
scripture_name = THE_LEGENDS</v>
      </c>
      <c r="O438" s="8" t="str">
        <f t="shared" si="189"/>
        <v>reformed_dvinian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dvinian }</v>
      </c>
      <c r="P438" s="5" t="str">
        <f t="shared" si="177"/>
        <v>orthodox_dvinian</v>
      </c>
      <c r="Q438" s="5" t="str">
        <f t="shared" si="178"/>
        <v>k_holy_seat_of_orthodox_dvinian</v>
      </c>
      <c r="R438" s="8" t="str">
        <f t="shared" si="179"/>
        <v>k_holy_seat_of_orthodox_dvinian= {
 color = { 0.35 0.50 0.01 }
 color2 = { 0.33 0.94 0.66 }
 capital = 1
 title = Immortalis
 foa = POPE_FOA
 short_name = yes
 location_ruler_title = yes
 controls_religion = orthodox_dvinian
 religion = orthodox_dvinian
 creation_requires_capital = no
 allow = {
  FROM = {
   religion = orthodox_dvinian
   NOT = { has_horde_culture = yes }
   is_theocracy = yes
   OR = {
    any_realm_province = {
     de_jure_liege = k_holy_seat_of_orthodox_dvinian
    }
   }
   OR = {
    piety = 2000
    trait = zealous
   }
  }
 }
}</v>
      </c>
      <c r="S438" s="5" t="str">
        <f t="shared" si="190"/>
        <v>orthodox_dvinian = {
  graphical_culture = byzantinegfx
icon = 16
color = { 0.2 0.6 0.4 }
crusade_name = CRUSADE
scripture_name = THE_LEGENDS</v>
      </c>
      <c r="T438" s="8" t="str">
        <f t="shared" si="191"/>
        <v>orthodox_dvinian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dvinian }</v>
      </c>
      <c r="U438" s="5" t="str">
        <f t="shared" si="180"/>
        <v>methodistic_dvinian</v>
      </c>
      <c r="V438" s="5" t="str">
        <f t="shared" si="181"/>
        <v>k_holy_seat_of_methodistic_dvinian</v>
      </c>
      <c r="W438" s="8" t="str">
        <f t="shared" si="182"/>
        <v>k_holy_seat_of_methodistic_dvinian= {
 color = { 0.35 0.50 0.01 }
 color2 = { 0.33 0.94 0.66 }
 capital = 1
 title = Immortalis
 foa = POPE_FOA
 short_name = yes
 location_ruler_title = yes
 controls_religion = methodistic_dvinian
 religion = methodistic_dvinian
 creation_requires_capital = no
 allow = {
  FROM = {
   religion = methodistic_dvinian
   NOT = { has_horde_culture = yes }
   is_theocracy = yes
   OR = {
    any_realm_province = {
     de_jure_liege = k_holy_seat_of_methodistic_dvinian
    }
   }
   OR = {
    piety = 2000
    trait = zealous
   }
  }
 }
}</v>
      </c>
      <c r="X438" s="5" t="str">
        <f t="shared" si="192"/>
        <v>methodistic_dvinian = {
  graphical_culture = byzantinegfx
icon = 16
color = { 0.2 0.6 0.4 }
crusade_name = CRUSADE
scripture_name = THE_LEGENDS</v>
      </c>
      <c r="Y438" s="8" t="str">
        <f t="shared" si="193"/>
        <v>methodistic_dvinian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dvinian }</v>
      </c>
      <c r="Z438" s="5" t="str">
        <f t="shared" si="183"/>
        <v>dvinian_brethren</v>
      </c>
      <c r="AA438" s="5" t="str">
        <f t="shared" si="184"/>
        <v>k_holy_seat_of_dvinian_brethren</v>
      </c>
      <c r="AB438" s="8" t="str">
        <f t="shared" si="185"/>
        <v>k_holy_seat_of_dvinian_brethren= {
 color = { 0.35 0.50 0.01 }
 color2 = { 0.33 0.94 0.66 }
 capital = 1
 title = Immortalis
 foa = POPE_FOA
 short_name = yes
 location_ruler_title = yes
 controls_religion = dvinian_brethren
 religion = dvinian_brethren
 creation_requires_capital = no
 allow = {
  FROM = {
   religion = dvinian_brethren
   NOT = { has_horde_culture = yes }
   is_theocracy = yes
   OR = {
    any_realm_province = {
     de_jure_liege = k_holy_seat_of_dvinian_brethren
    }
   }
   OR = {
    piety = 2000
    trait = zealous
   }
  }
 }
}</v>
      </c>
      <c r="AC438" s="5" t="str">
        <f t="shared" si="194"/>
        <v>dvinian_brethren = {
  graphical_culture = byzantinegfx
icon = 16
color = { 0.2 0.6 0.4 }
crusade_name = CRUSADE
scripture_name = THE_LEGENDS</v>
      </c>
      <c r="AD438" s="8" t="str">
        <f t="shared" si="195"/>
        <v>dvinian_brethren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dvinian }</v>
      </c>
      <c r="AE438" s="5">
        <v>3</v>
      </c>
      <c r="AG438" s="5" t="s">
        <v>1889</v>
      </c>
    </row>
    <row r="439" spans="1:33" s="5" customFormat="1">
      <c r="A439" s="5" t="str">
        <f t="shared" si="168"/>
        <v>zemigalians</v>
      </c>
      <c r="B439" s="5" t="str">
        <f t="shared" si="169"/>
        <v>Zemigalians</v>
      </c>
      <c r="C439" s="5" t="s">
        <v>692</v>
      </c>
      <c r="D439" s="5" t="str">
        <f t="shared" si="170"/>
        <v>c_zemigalians</v>
      </c>
      <c r="E439" s="5" t="s">
        <v>693</v>
      </c>
      <c r="F439" s="5" t="str">
        <f t="shared" si="171"/>
        <v>zemigaliansian</v>
      </c>
      <c r="G439" s="5" t="str">
        <f t="shared" si="172"/>
        <v>k_holy_seat_of_zemigaliansian</v>
      </c>
      <c r="H439" s="8" t="str">
        <f t="shared" si="173"/>
        <v>k_holy_seat_of_zemigaliansian= {
 color = { 0.35 0.50 0.01 }
 color2 = { 0.33 0.94 0.66 }
 capital = 1
 title = Immortalis
 foa = POPE_FOA
 short_name = yes
 location_ruler_title = yes
 controls_religion = zemigaliansian
 religion = zemigaliansian
 creation_requires_capital = no
 allow = {
  FROM = {
   religion = zemigaliansian
   NOT = { has_horde_culture = yes }
   is_theocracy = yes
   OR = {
    any_realm_province = {
     de_jure_liege = k_holy_seat_of_zemigaliansian
    }
   }
   OR = {
    piety = 2000
    trait = zealous
   }
  }
 }
}</v>
      </c>
      <c r="I439" s="5" t="str">
        <f t="shared" si="186"/>
        <v>zemigaliansian = {
  graphical_culture = byzantinegfx
icon = 16
color = { 0.2 0.6 0.4 }
crusade_name = CRUSADE
scripture_name = THE_LEGENDS</v>
      </c>
      <c r="J439" s="8" t="str">
        <f t="shared" si="187"/>
        <v>zemigaliansian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39" s="5" t="str">
        <f t="shared" si="174"/>
        <v>reformed_zemigaliansian</v>
      </c>
      <c r="L439" s="5" t="str">
        <f t="shared" si="175"/>
        <v>k_holy_seat_of_reformed_zemigaliansian</v>
      </c>
      <c r="M439" s="8" t="str">
        <f t="shared" si="176"/>
        <v>k_holy_seat_of_reformed_zemigaliansian= {
 color = { 0.35 0.50 0.01 }
 color2 = { 0.33 0.94 0.66 }
 capital = 1
 title = Immortalis
 foa = POPE_FOA
 short_name = yes
 location_ruler_title = yes
 controls_religion = reformed_zemigaliansian
 religion = reformed_zemigaliansian
 creation_requires_capital = no
 allow = {
  FROM = {
   religion = reformed_zemigaliansian
   NOT = { has_horde_culture = yes }
   is_theocracy = yes
   OR = {
    any_realm_province = {
     de_jure_liege = k_holy_seat_of_reformed_zemigaliansian
    }
   }
   OR = {
    piety = 2000
    trait = zealous
   }
  }
 }
}</v>
      </c>
      <c r="N439" s="5" t="str">
        <f t="shared" si="188"/>
        <v>reformed_zemigaliansian = {
  graphical_culture = byzantinegfx
icon = 16
color = { 0.2 0.6 0.4 }
crusade_name = CRUSADE
scripture_name = THE_LEGENDS</v>
      </c>
      <c r="O439" s="8" t="str">
        <f t="shared" si="189"/>
        <v>reformed_zemigaliansian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zemigaliansian }</v>
      </c>
      <c r="P439" s="5" t="str">
        <f t="shared" si="177"/>
        <v>orthodox_zemigaliansian</v>
      </c>
      <c r="Q439" s="5" t="str">
        <f t="shared" si="178"/>
        <v>k_holy_seat_of_orthodox_zemigaliansian</v>
      </c>
      <c r="R439" s="8" t="str">
        <f t="shared" si="179"/>
        <v>k_holy_seat_of_orthodox_zemigaliansian= {
 color = { 0.35 0.50 0.01 }
 color2 = { 0.33 0.94 0.66 }
 capital = 1
 title = Immortalis
 foa = POPE_FOA
 short_name = yes
 location_ruler_title = yes
 controls_religion = orthodox_zemigaliansian
 religion = orthodox_zemigaliansian
 creation_requires_capital = no
 allow = {
  FROM = {
   religion = orthodox_zemigaliansian
   NOT = { has_horde_culture = yes }
   is_theocracy = yes
   OR = {
    any_realm_province = {
     de_jure_liege = k_holy_seat_of_orthodox_zemigaliansian
    }
   }
   OR = {
    piety = 2000
    trait = zealous
   }
  }
 }
}</v>
      </c>
      <c r="S439" s="5" t="str">
        <f t="shared" si="190"/>
        <v>orthodox_zemigaliansian = {
  graphical_culture = byzantinegfx
icon = 16
color = { 0.2 0.6 0.4 }
crusade_name = CRUSADE
scripture_name = THE_LEGENDS</v>
      </c>
      <c r="T439" s="8" t="str">
        <f t="shared" si="191"/>
        <v>orthodox_zemigaliansian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zemigaliansian }</v>
      </c>
      <c r="U439" s="5" t="str">
        <f t="shared" si="180"/>
        <v>methodistic_zemigaliansian</v>
      </c>
      <c r="V439" s="5" t="str">
        <f t="shared" si="181"/>
        <v>k_holy_seat_of_methodistic_zemigaliansian</v>
      </c>
      <c r="W439" s="8" t="str">
        <f t="shared" si="182"/>
        <v>k_holy_seat_of_methodistic_zemigaliansian= {
 color = { 0.35 0.50 0.01 }
 color2 = { 0.33 0.94 0.66 }
 capital = 1
 title = Immortalis
 foa = POPE_FOA
 short_name = yes
 location_ruler_title = yes
 controls_religion = methodistic_zemigaliansian
 religion = methodistic_zemigaliansian
 creation_requires_capital = no
 allow = {
  FROM = {
   religion = methodistic_zemigaliansian
   NOT = { has_horde_culture = yes }
   is_theocracy = yes
   OR = {
    any_realm_province = {
     de_jure_liege = k_holy_seat_of_methodistic_zemigaliansian
    }
   }
   OR = {
    piety = 2000
    trait = zealous
   }
  }
 }
}</v>
      </c>
      <c r="X439" s="5" t="str">
        <f t="shared" si="192"/>
        <v>methodistic_zemigaliansian = {
  graphical_culture = byzantinegfx
icon = 16
color = { 0.2 0.6 0.4 }
crusade_name = CRUSADE
scripture_name = THE_LEGENDS</v>
      </c>
      <c r="Y439" s="8" t="str">
        <f t="shared" si="193"/>
        <v>methodistic_zemigaliansian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zemigaliansian }</v>
      </c>
      <c r="Z439" s="5" t="str">
        <f t="shared" si="183"/>
        <v>zemigaliansian_brethren</v>
      </c>
      <c r="AA439" s="5" t="str">
        <f t="shared" si="184"/>
        <v>k_holy_seat_of_zemigaliansian_brethren</v>
      </c>
      <c r="AB439" s="8" t="str">
        <f t="shared" si="185"/>
        <v>k_holy_seat_of_zemigaliansian_brethren= {
 color = { 0.35 0.50 0.01 }
 color2 = { 0.33 0.94 0.66 }
 capital = 1
 title = Immortalis
 foa = POPE_FOA
 short_name = yes
 location_ruler_title = yes
 controls_religion = zemigaliansian_brethren
 religion = zemigaliansian_brethren
 creation_requires_capital = no
 allow = {
  FROM = {
   religion = zemigaliansian_brethren
   NOT = { has_horde_culture = yes }
   is_theocracy = yes
   OR = {
    any_realm_province = {
     de_jure_liege = k_holy_seat_of_zemigaliansian_brethren
    }
   }
   OR = {
    piety = 2000
    trait = zealous
   }
  }
 }
}</v>
      </c>
      <c r="AC439" s="5" t="str">
        <f t="shared" si="194"/>
        <v>zemigaliansian_brethren = {
  graphical_culture = byzantinegfx
icon = 16
color = { 0.2 0.6 0.4 }
crusade_name = CRUSADE
scripture_name = THE_LEGENDS</v>
      </c>
      <c r="AD439" s="8" t="str">
        <f t="shared" si="195"/>
        <v>zemigaliansian_brethren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zemigaliansian }</v>
      </c>
      <c r="AE439" s="5">
        <v>3</v>
      </c>
      <c r="AG439" s="5" t="s">
        <v>1889</v>
      </c>
    </row>
    <row r="440" spans="1:33" s="5" customFormat="1">
      <c r="A440" s="5" t="str">
        <f t="shared" si="168"/>
        <v>domazlice</v>
      </c>
      <c r="B440" s="5" t="str">
        <f t="shared" si="169"/>
        <v>Domazlice</v>
      </c>
      <c r="C440" s="5" t="s">
        <v>702</v>
      </c>
      <c r="D440" s="5" t="str">
        <f t="shared" si="170"/>
        <v>c_domazlice</v>
      </c>
      <c r="E440" s="5" t="s">
        <v>703</v>
      </c>
      <c r="F440" s="5" t="str">
        <f t="shared" si="171"/>
        <v>domazliceian</v>
      </c>
      <c r="G440" s="5" t="str">
        <f t="shared" si="172"/>
        <v>k_holy_seat_of_domazliceian</v>
      </c>
      <c r="H440" s="8" t="str">
        <f t="shared" si="173"/>
        <v>k_holy_seat_of_domazliceian= {
 color = { 0.35 0.50 0.01 }
 color2 = { 0.33 0.94 0.66 }
 capital = 1
 title = Immortalis
 foa = POPE_FOA
 short_name = yes
 location_ruler_title = yes
 controls_religion = domazliceian
 religion = domazliceian
 creation_requires_capital = no
 allow = {
  FROM = {
   religion = domazliceian
   NOT = { has_horde_culture = yes }
   is_theocracy = yes
   OR = {
    any_realm_province = {
     de_jure_liege = k_holy_seat_of_domazliceian
    }
   }
   OR = {
    piety = 2000
    trait = zealous
   }
  }
 }
}</v>
      </c>
      <c r="I440" s="5" t="str">
        <f t="shared" si="186"/>
        <v>domazliceian = {
  graphical_culture = byzantinegfx
icon = 16
color = { 0.2 0.6 0.4 }
crusade_name = CRUSADE
scripture_name = THE_LEGENDS</v>
      </c>
      <c r="J440" s="8" t="str">
        <f t="shared" si="187"/>
        <v>domazliceian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40" s="5" t="str">
        <f t="shared" si="174"/>
        <v>reformed_domazliceian</v>
      </c>
      <c r="L440" s="5" t="str">
        <f t="shared" si="175"/>
        <v>k_holy_seat_of_reformed_domazliceian</v>
      </c>
      <c r="M440" s="8" t="str">
        <f t="shared" si="176"/>
        <v>k_holy_seat_of_reformed_domazliceian= {
 color = { 0.35 0.50 0.01 }
 color2 = { 0.33 0.94 0.66 }
 capital = 1
 title = Immortalis
 foa = POPE_FOA
 short_name = yes
 location_ruler_title = yes
 controls_religion = reformed_domazliceian
 religion = reformed_domazliceian
 creation_requires_capital = no
 allow = {
  FROM = {
   religion = reformed_domazliceian
   NOT = { has_horde_culture = yes }
   is_theocracy = yes
   OR = {
    any_realm_province = {
     de_jure_liege = k_holy_seat_of_reformed_domazliceian
    }
   }
   OR = {
    piety = 2000
    trait = zealous
   }
  }
 }
}</v>
      </c>
      <c r="N440" s="5" t="str">
        <f t="shared" si="188"/>
        <v>reformed_domazliceian = {
  graphical_culture = byzantinegfx
icon = 16
color = { 0.2 0.6 0.4 }
crusade_name = CRUSADE
scripture_name = THE_LEGENDS</v>
      </c>
      <c r="O440" s="8" t="str">
        <f t="shared" si="189"/>
        <v>reformed_domazliceian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domazliceian }</v>
      </c>
      <c r="P440" s="5" t="str">
        <f t="shared" si="177"/>
        <v>orthodox_domazliceian</v>
      </c>
      <c r="Q440" s="5" t="str">
        <f t="shared" si="178"/>
        <v>k_holy_seat_of_orthodox_domazliceian</v>
      </c>
      <c r="R440" s="8" t="str">
        <f t="shared" si="179"/>
        <v>k_holy_seat_of_orthodox_domazliceian= {
 color = { 0.35 0.50 0.01 }
 color2 = { 0.33 0.94 0.66 }
 capital = 1
 title = Immortalis
 foa = POPE_FOA
 short_name = yes
 location_ruler_title = yes
 controls_religion = orthodox_domazliceian
 religion = orthodox_domazliceian
 creation_requires_capital = no
 allow = {
  FROM = {
   religion = orthodox_domazliceian
   NOT = { has_horde_culture = yes }
   is_theocracy = yes
   OR = {
    any_realm_province = {
     de_jure_liege = k_holy_seat_of_orthodox_domazliceian
    }
   }
   OR = {
    piety = 2000
    trait = zealous
   }
  }
 }
}</v>
      </c>
      <c r="S440" s="5" t="str">
        <f t="shared" si="190"/>
        <v>orthodox_domazliceian = {
  graphical_culture = byzantinegfx
icon = 16
color = { 0.2 0.6 0.4 }
crusade_name = CRUSADE
scripture_name = THE_LEGENDS</v>
      </c>
      <c r="T440" s="8" t="str">
        <f t="shared" si="191"/>
        <v>orthodox_domazliceian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domazliceian }</v>
      </c>
      <c r="U440" s="5" t="str">
        <f t="shared" si="180"/>
        <v>methodistic_domazliceian</v>
      </c>
      <c r="V440" s="5" t="str">
        <f t="shared" si="181"/>
        <v>k_holy_seat_of_methodistic_domazliceian</v>
      </c>
      <c r="W440" s="8" t="str">
        <f t="shared" si="182"/>
        <v>k_holy_seat_of_methodistic_domazliceian= {
 color = { 0.35 0.50 0.01 }
 color2 = { 0.33 0.94 0.66 }
 capital = 1
 title = Immortalis
 foa = POPE_FOA
 short_name = yes
 location_ruler_title = yes
 controls_religion = methodistic_domazliceian
 religion = methodistic_domazliceian
 creation_requires_capital = no
 allow = {
  FROM = {
   religion = methodistic_domazliceian
   NOT = { has_horde_culture = yes }
   is_theocracy = yes
   OR = {
    any_realm_province = {
     de_jure_liege = k_holy_seat_of_methodistic_domazliceian
    }
   }
   OR = {
    piety = 2000
    trait = zealous
   }
  }
 }
}</v>
      </c>
      <c r="X440" s="5" t="str">
        <f t="shared" si="192"/>
        <v>methodistic_domazliceian = {
  graphical_culture = byzantinegfx
icon = 16
color = { 0.2 0.6 0.4 }
crusade_name = CRUSADE
scripture_name = THE_LEGENDS</v>
      </c>
      <c r="Y440" s="8" t="str">
        <f t="shared" si="193"/>
        <v>methodistic_domazliceian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domazliceian }</v>
      </c>
      <c r="Z440" s="5" t="str">
        <f t="shared" si="183"/>
        <v>domazliceian_brethren</v>
      </c>
      <c r="AA440" s="5" t="str">
        <f t="shared" si="184"/>
        <v>k_holy_seat_of_domazliceian_brethren</v>
      </c>
      <c r="AB440" s="8" t="str">
        <f t="shared" si="185"/>
        <v>k_holy_seat_of_domazliceian_brethren= {
 color = { 0.35 0.50 0.01 }
 color2 = { 0.33 0.94 0.66 }
 capital = 1
 title = Immortalis
 foa = POPE_FOA
 short_name = yes
 location_ruler_title = yes
 controls_religion = domazliceian_brethren
 religion = domazliceian_brethren
 creation_requires_capital = no
 allow = {
  FROM = {
   religion = domazliceian_brethren
   NOT = { has_horde_culture = yes }
   is_theocracy = yes
   OR = {
    any_realm_province = {
     de_jure_liege = k_holy_seat_of_domazliceian_brethren
    }
   }
   OR = {
    piety = 2000
    trait = zealous
   }
  }
 }
}</v>
      </c>
      <c r="AC440" s="5" t="str">
        <f t="shared" si="194"/>
        <v>domazliceian_brethren = {
  graphical_culture = byzantinegfx
icon = 16
color = { 0.2 0.6 0.4 }
crusade_name = CRUSADE
scripture_name = THE_LEGENDS</v>
      </c>
      <c r="AD440" s="8" t="str">
        <f t="shared" si="195"/>
        <v>domazliceian_brethren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domazliceian }</v>
      </c>
      <c r="AE440" s="5">
        <v>3</v>
      </c>
      <c r="AG440" s="5" t="s">
        <v>1889</v>
      </c>
    </row>
    <row r="441" spans="1:33" s="5" customFormat="1">
      <c r="A441" s="5" t="str">
        <f t="shared" si="168"/>
        <v>zaozerye</v>
      </c>
      <c r="B441" s="5" t="str">
        <f t="shared" si="169"/>
        <v>Zaozerye</v>
      </c>
      <c r="C441" s="5" t="s">
        <v>720</v>
      </c>
      <c r="D441" s="5" t="str">
        <f t="shared" si="170"/>
        <v>c_zaozerye</v>
      </c>
      <c r="E441" s="5" t="s">
        <v>721</v>
      </c>
      <c r="F441" s="5" t="str">
        <f t="shared" si="171"/>
        <v>zaozeryeian</v>
      </c>
      <c r="G441" s="5" t="str">
        <f t="shared" si="172"/>
        <v>k_holy_seat_of_zaozeryeian</v>
      </c>
      <c r="H441" s="8" t="str">
        <f t="shared" si="173"/>
        <v>k_holy_seat_of_zaozeryeian= {
 color = { 0.35 0.50 0.01 }
 color2 = { 0.33 0.94 0.66 }
 capital = 1
 title = Immortalis
 foa = POPE_FOA
 short_name = yes
 location_ruler_title = yes
 controls_religion = zaozeryeian
 religion = zaozeryeian
 creation_requires_capital = no
 allow = {
  FROM = {
   religion = zaozeryeian
   NOT = { has_horde_culture = yes }
   is_theocracy = yes
   OR = {
    any_realm_province = {
     de_jure_liege = k_holy_seat_of_zaozeryeian
    }
   }
   OR = {
    piety = 2000
    trait = zealous
   }
  }
 }
}</v>
      </c>
      <c r="I441" s="5" t="str">
        <f t="shared" si="186"/>
        <v>zaozeryeian = {
  graphical_culture = byzantinegfx
icon = 16
color = { 0.2 0.6 0.4 }
crusade_name = CRUSADE
scripture_name = THE_LEGENDS</v>
      </c>
      <c r="J441" s="8" t="str">
        <f t="shared" si="187"/>
        <v>zaozeryeian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41" s="5" t="str">
        <f t="shared" si="174"/>
        <v>reformed_zaozeryeian</v>
      </c>
      <c r="L441" s="5" t="str">
        <f t="shared" si="175"/>
        <v>k_holy_seat_of_reformed_zaozeryeian</v>
      </c>
      <c r="M441" s="8" t="str">
        <f t="shared" si="176"/>
        <v>k_holy_seat_of_reformed_zaozeryeian= {
 color = { 0.35 0.50 0.01 }
 color2 = { 0.33 0.94 0.66 }
 capital = 1
 title = Immortalis
 foa = POPE_FOA
 short_name = yes
 location_ruler_title = yes
 controls_religion = reformed_zaozeryeian
 religion = reformed_zaozeryeian
 creation_requires_capital = no
 allow = {
  FROM = {
   religion = reformed_zaozeryeian
   NOT = { has_horde_culture = yes }
   is_theocracy = yes
   OR = {
    any_realm_province = {
     de_jure_liege = k_holy_seat_of_reformed_zaozeryeian
    }
   }
   OR = {
    piety = 2000
    trait = zealous
   }
  }
 }
}</v>
      </c>
      <c r="N441" s="5" t="str">
        <f t="shared" si="188"/>
        <v>reformed_zaozeryeian = {
  graphical_culture = byzantinegfx
icon = 16
color = { 0.2 0.6 0.4 }
crusade_name = CRUSADE
scripture_name = THE_LEGENDS</v>
      </c>
      <c r="O441" s="8" t="str">
        <f t="shared" si="189"/>
        <v>reformed_zaozeryeian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zaozeryeian }</v>
      </c>
      <c r="P441" s="5" t="str">
        <f t="shared" si="177"/>
        <v>orthodox_zaozeryeian</v>
      </c>
      <c r="Q441" s="5" t="str">
        <f t="shared" si="178"/>
        <v>k_holy_seat_of_orthodox_zaozeryeian</v>
      </c>
      <c r="R441" s="8" t="str">
        <f t="shared" si="179"/>
        <v>k_holy_seat_of_orthodox_zaozeryeian= {
 color = { 0.35 0.50 0.01 }
 color2 = { 0.33 0.94 0.66 }
 capital = 1
 title = Immortalis
 foa = POPE_FOA
 short_name = yes
 location_ruler_title = yes
 controls_religion = orthodox_zaozeryeian
 religion = orthodox_zaozeryeian
 creation_requires_capital = no
 allow = {
  FROM = {
   religion = orthodox_zaozeryeian
   NOT = { has_horde_culture = yes }
   is_theocracy = yes
   OR = {
    any_realm_province = {
     de_jure_liege = k_holy_seat_of_orthodox_zaozeryeian
    }
   }
   OR = {
    piety = 2000
    trait = zealous
   }
  }
 }
}</v>
      </c>
      <c r="S441" s="5" t="str">
        <f t="shared" si="190"/>
        <v>orthodox_zaozeryeian = {
  graphical_culture = byzantinegfx
icon = 16
color = { 0.2 0.6 0.4 }
crusade_name = CRUSADE
scripture_name = THE_LEGENDS</v>
      </c>
      <c r="T441" s="8" t="str">
        <f t="shared" si="191"/>
        <v>orthodox_zaozeryeian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zaozeryeian }</v>
      </c>
      <c r="U441" s="5" t="str">
        <f t="shared" si="180"/>
        <v>methodistic_zaozeryeian</v>
      </c>
      <c r="V441" s="5" t="str">
        <f t="shared" si="181"/>
        <v>k_holy_seat_of_methodistic_zaozeryeian</v>
      </c>
      <c r="W441" s="8" t="str">
        <f t="shared" si="182"/>
        <v>k_holy_seat_of_methodistic_zaozeryeian= {
 color = { 0.35 0.50 0.01 }
 color2 = { 0.33 0.94 0.66 }
 capital = 1
 title = Immortalis
 foa = POPE_FOA
 short_name = yes
 location_ruler_title = yes
 controls_religion = methodistic_zaozeryeian
 religion = methodistic_zaozeryeian
 creation_requires_capital = no
 allow = {
  FROM = {
   religion = methodistic_zaozeryeian
   NOT = { has_horde_culture = yes }
   is_theocracy = yes
   OR = {
    any_realm_province = {
     de_jure_liege = k_holy_seat_of_methodistic_zaozeryeian
    }
   }
   OR = {
    piety = 2000
    trait = zealous
   }
  }
 }
}</v>
      </c>
      <c r="X441" s="5" t="str">
        <f t="shared" si="192"/>
        <v>methodistic_zaozeryeian = {
  graphical_culture = byzantinegfx
icon = 16
color = { 0.2 0.6 0.4 }
crusade_name = CRUSADE
scripture_name = THE_LEGENDS</v>
      </c>
      <c r="Y441" s="8" t="str">
        <f t="shared" si="193"/>
        <v>methodistic_zaozeryeian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zaozeryeian }</v>
      </c>
      <c r="Z441" s="5" t="str">
        <f t="shared" si="183"/>
        <v>zaozeryeian_brethren</v>
      </c>
      <c r="AA441" s="5" t="str">
        <f t="shared" si="184"/>
        <v>k_holy_seat_of_zaozeryeian_brethren</v>
      </c>
      <c r="AB441" s="8" t="str">
        <f t="shared" si="185"/>
        <v>k_holy_seat_of_zaozeryeian_brethren= {
 color = { 0.35 0.50 0.01 }
 color2 = { 0.33 0.94 0.66 }
 capital = 1
 title = Immortalis
 foa = POPE_FOA
 short_name = yes
 location_ruler_title = yes
 controls_religion = zaozeryeian_brethren
 religion = zaozeryeian_brethren
 creation_requires_capital = no
 allow = {
  FROM = {
   religion = zaozeryeian_brethren
   NOT = { has_horde_culture = yes }
   is_theocracy = yes
   OR = {
    any_realm_province = {
     de_jure_liege = k_holy_seat_of_zaozeryeian_brethren
    }
   }
   OR = {
    piety = 2000
    trait = zealous
   }
  }
 }
}</v>
      </c>
      <c r="AC441" s="5" t="str">
        <f t="shared" si="194"/>
        <v>zaozeryeian_brethren = {
  graphical_culture = byzantinegfx
icon = 16
color = { 0.2 0.6 0.4 }
crusade_name = CRUSADE
scripture_name = THE_LEGENDS</v>
      </c>
      <c r="AD441" s="8" t="str">
        <f t="shared" si="195"/>
        <v>zaozeryeian_brethren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zaozeryeian }</v>
      </c>
      <c r="AE441" s="5">
        <v>3</v>
      </c>
      <c r="AG441" s="5" t="s">
        <v>1889</v>
      </c>
    </row>
    <row r="442" spans="1:33" s="5" customFormat="1">
      <c r="A442" s="5" t="str">
        <f t="shared" si="168"/>
        <v>vologda</v>
      </c>
      <c r="B442" s="5" t="str">
        <f t="shared" si="169"/>
        <v>Vologda</v>
      </c>
      <c r="C442" s="5" t="s">
        <v>724</v>
      </c>
      <c r="D442" s="5" t="str">
        <f t="shared" si="170"/>
        <v>c_vologda</v>
      </c>
      <c r="E442" s="5" t="s">
        <v>725</v>
      </c>
      <c r="F442" s="5" t="str">
        <f t="shared" si="171"/>
        <v>vologdaian</v>
      </c>
      <c r="G442" s="5" t="str">
        <f t="shared" si="172"/>
        <v>k_holy_seat_of_vologdaian</v>
      </c>
      <c r="H442" s="8" t="str">
        <f t="shared" si="173"/>
        <v>k_holy_seat_of_vologdaian= {
 color = { 0.35 0.50 0.01 }
 color2 = { 0.33 0.94 0.66 }
 capital = 1
 title = Immortalis
 foa = POPE_FOA
 short_name = yes
 location_ruler_title = yes
 controls_religion = vologdaian
 religion = vologdaian
 creation_requires_capital = no
 allow = {
  FROM = {
   religion = vologdaian
   NOT = { has_horde_culture = yes }
   is_theocracy = yes
   OR = {
    any_realm_province = {
     de_jure_liege = k_holy_seat_of_vologdaian
    }
   }
   OR = {
    piety = 2000
    trait = zealous
   }
  }
 }
}</v>
      </c>
      <c r="I442" s="5" t="str">
        <f t="shared" si="186"/>
        <v>vologdaian = {
  graphical_culture = byzantinegfx
icon = 16
color = { 0.2 0.6 0.4 }
crusade_name = CRUSADE
scripture_name = THE_LEGENDS</v>
      </c>
      <c r="J442" s="8" t="str">
        <f t="shared" si="187"/>
        <v>vologdaian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42" s="5" t="str">
        <f t="shared" si="174"/>
        <v>reformed_vologdaian</v>
      </c>
      <c r="L442" s="5" t="str">
        <f t="shared" si="175"/>
        <v>k_holy_seat_of_reformed_vologdaian</v>
      </c>
      <c r="M442" s="8" t="str">
        <f t="shared" si="176"/>
        <v>k_holy_seat_of_reformed_vologdaian= {
 color = { 0.35 0.50 0.01 }
 color2 = { 0.33 0.94 0.66 }
 capital = 1
 title = Immortalis
 foa = POPE_FOA
 short_name = yes
 location_ruler_title = yes
 controls_religion = reformed_vologdaian
 religion = reformed_vologdaian
 creation_requires_capital = no
 allow = {
  FROM = {
   religion = reformed_vologdaian
   NOT = { has_horde_culture = yes }
   is_theocracy = yes
   OR = {
    any_realm_province = {
     de_jure_liege = k_holy_seat_of_reformed_vologdaian
    }
   }
   OR = {
    piety = 2000
    trait = zealous
   }
  }
 }
}</v>
      </c>
      <c r="N442" s="5" t="str">
        <f t="shared" si="188"/>
        <v>reformed_vologdaian = {
  graphical_culture = byzantinegfx
icon = 16
color = { 0.2 0.6 0.4 }
crusade_name = CRUSADE
scripture_name = THE_LEGENDS</v>
      </c>
      <c r="O442" s="8" t="str">
        <f t="shared" si="189"/>
        <v>reformed_vologdaian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vologdaian }</v>
      </c>
      <c r="P442" s="5" t="str">
        <f t="shared" si="177"/>
        <v>orthodox_vologdaian</v>
      </c>
      <c r="Q442" s="5" t="str">
        <f t="shared" si="178"/>
        <v>k_holy_seat_of_orthodox_vologdaian</v>
      </c>
      <c r="R442" s="8" t="str">
        <f t="shared" si="179"/>
        <v>k_holy_seat_of_orthodox_vologdaian= {
 color = { 0.35 0.50 0.01 }
 color2 = { 0.33 0.94 0.66 }
 capital = 1
 title = Immortalis
 foa = POPE_FOA
 short_name = yes
 location_ruler_title = yes
 controls_religion = orthodox_vologdaian
 religion = orthodox_vologdaian
 creation_requires_capital = no
 allow = {
  FROM = {
   religion = orthodox_vologdaian
   NOT = { has_horde_culture = yes }
   is_theocracy = yes
   OR = {
    any_realm_province = {
     de_jure_liege = k_holy_seat_of_orthodox_vologdaian
    }
   }
   OR = {
    piety = 2000
    trait = zealous
   }
  }
 }
}</v>
      </c>
      <c r="S442" s="5" t="str">
        <f t="shared" si="190"/>
        <v>orthodox_vologdaian = {
  graphical_culture = byzantinegfx
icon = 16
color = { 0.2 0.6 0.4 }
crusade_name = CRUSADE
scripture_name = THE_LEGENDS</v>
      </c>
      <c r="T442" s="8" t="str">
        <f t="shared" si="191"/>
        <v>orthodox_vologdaian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vologdaian }</v>
      </c>
      <c r="U442" s="5" t="str">
        <f t="shared" si="180"/>
        <v>methodistic_vologdaian</v>
      </c>
      <c r="V442" s="5" t="str">
        <f t="shared" si="181"/>
        <v>k_holy_seat_of_methodistic_vologdaian</v>
      </c>
      <c r="W442" s="8" t="str">
        <f t="shared" si="182"/>
        <v>k_holy_seat_of_methodistic_vologdaian= {
 color = { 0.35 0.50 0.01 }
 color2 = { 0.33 0.94 0.66 }
 capital = 1
 title = Immortalis
 foa = POPE_FOA
 short_name = yes
 location_ruler_title = yes
 controls_religion = methodistic_vologdaian
 religion = methodistic_vologdaian
 creation_requires_capital = no
 allow = {
  FROM = {
   religion = methodistic_vologdaian
   NOT = { has_horde_culture = yes }
   is_theocracy = yes
   OR = {
    any_realm_province = {
     de_jure_liege = k_holy_seat_of_methodistic_vologdaian
    }
   }
   OR = {
    piety = 2000
    trait = zealous
   }
  }
 }
}</v>
      </c>
      <c r="X442" s="5" t="str">
        <f t="shared" si="192"/>
        <v>methodistic_vologdaian = {
  graphical_culture = byzantinegfx
icon = 16
color = { 0.2 0.6 0.4 }
crusade_name = CRUSADE
scripture_name = THE_LEGENDS</v>
      </c>
      <c r="Y442" s="8" t="str">
        <f t="shared" si="193"/>
        <v>methodistic_vologdaian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vologdaian }</v>
      </c>
      <c r="Z442" s="5" t="str">
        <f t="shared" si="183"/>
        <v>vologdaian_brethren</v>
      </c>
      <c r="AA442" s="5" t="str">
        <f t="shared" si="184"/>
        <v>k_holy_seat_of_vologdaian_brethren</v>
      </c>
      <c r="AB442" s="8" t="str">
        <f t="shared" si="185"/>
        <v>k_holy_seat_of_vologdaian_brethren= {
 color = { 0.35 0.50 0.01 }
 color2 = { 0.33 0.94 0.66 }
 capital = 1
 title = Immortalis
 foa = POPE_FOA
 short_name = yes
 location_ruler_title = yes
 controls_religion = vologdaian_brethren
 religion = vologdaian_brethren
 creation_requires_capital = no
 allow = {
  FROM = {
   religion = vologdaian_brethren
   NOT = { has_horde_culture = yes }
   is_theocracy = yes
   OR = {
    any_realm_province = {
     de_jure_liege = k_holy_seat_of_vologdaian_brethren
    }
   }
   OR = {
    piety = 2000
    trait = zealous
   }
  }
 }
}</v>
      </c>
      <c r="AC442" s="5" t="str">
        <f t="shared" si="194"/>
        <v>vologdaian_brethren = {
  graphical_culture = byzantinegfx
icon = 16
color = { 0.2 0.6 0.4 }
crusade_name = CRUSADE
scripture_name = THE_LEGENDS</v>
      </c>
      <c r="AD442" s="8" t="str">
        <f t="shared" si="195"/>
        <v>vologdaian_brethren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vologdaian }</v>
      </c>
      <c r="AE442" s="5">
        <v>3</v>
      </c>
      <c r="AG442" s="5" t="s">
        <v>1889</v>
      </c>
    </row>
    <row r="443" spans="1:33" s="5" customFormat="1">
      <c r="A443" s="5" t="str">
        <f t="shared" si="168"/>
        <v>velikiye_luki</v>
      </c>
      <c r="B443" s="5" t="str">
        <f t="shared" si="169"/>
        <v>Velikiye_Luki</v>
      </c>
      <c r="C443" s="5" t="s">
        <v>734</v>
      </c>
      <c r="D443" s="5" t="str">
        <f t="shared" si="170"/>
        <v>c_velikiye_luki</v>
      </c>
      <c r="E443" s="5" t="s">
        <v>735</v>
      </c>
      <c r="F443" s="5" t="str">
        <f t="shared" si="171"/>
        <v>velikiye_lukiian</v>
      </c>
      <c r="G443" s="5" t="str">
        <f t="shared" si="172"/>
        <v>k_holy_seat_of_velikiye_lukiian</v>
      </c>
      <c r="H443" s="8" t="str">
        <f t="shared" si="173"/>
        <v>k_holy_seat_of_velikiye_lukiian= {
 color = { 0.35 0.50 0.01 }
 color2 = { 0.33 0.94 0.66 }
 capital = 1
 title = Immortalis
 foa = POPE_FOA
 short_name = yes
 location_ruler_title = yes
 controls_religion = velikiye_lukiian
 religion = velikiye_lukiian
 creation_requires_capital = no
 allow = {
  FROM = {
   religion = velikiye_lukiian
   NOT = { has_horde_culture = yes }
   is_theocracy = yes
   OR = {
    any_realm_province = {
     de_jure_liege = k_holy_seat_of_velikiye_lukiian
    }
   }
   OR = {
    piety = 2000
    trait = zealous
   }
  }
 }
}</v>
      </c>
      <c r="I443" s="5" t="str">
        <f t="shared" si="186"/>
        <v>velikiye_lukiian = {
  graphical_culture = byzantinegfx
icon = 16
color = { 0.2 0.6 0.4 }
crusade_name = CRUSADE
scripture_name = THE_LEGENDS</v>
      </c>
      <c r="J443" s="8" t="str">
        <f t="shared" si="187"/>
        <v>velikiye_lukiian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43" s="5" t="str">
        <f t="shared" si="174"/>
        <v>reformed_velikiye_lukiian</v>
      </c>
      <c r="L443" s="5" t="str">
        <f t="shared" si="175"/>
        <v>k_holy_seat_of_reformed_velikiye_lukiian</v>
      </c>
      <c r="M443" s="8" t="str">
        <f t="shared" si="176"/>
        <v>k_holy_seat_of_reformed_velikiye_lukiian= {
 color = { 0.35 0.50 0.01 }
 color2 = { 0.33 0.94 0.66 }
 capital = 1
 title = Immortalis
 foa = POPE_FOA
 short_name = yes
 location_ruler_title = yes
 controls_religion = reformed_velikiye_lukiian
 religion = reformed_velikiye_lukiian
 creation_requires_capital = no
 allow = {
  FROM = {
   religion = reformed_velikiye_lukiian
   NOT = { has_horde_culture = yes }
   is_theocracy = yes
   OR = {
    any_realm_province = {
     de_jure_liege = k_holy_seat_of_reformed_velikiye_lukiian
    }
   }
   OR = {
    piety = 2000
    trait = zealous
   }
  }
 }
}</v>
      </c>
      <c r="N443" s="5" t="str">
        <f t="shared" si="188"/>
        <v>reformed_velikiye_lukiian = {
  graphical_culture = byzantinegfx
icon = 16
color = { 0.2 0.6 0.4 }
crusade_name = CRUSADE
scripture_name = THE_LEGENDS</v>
      </c>
      <c r="O443" s="8" t="str">
        <f t="shared" si="189"/>
        <v>reformed_velikiye_lukiian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velikiye_lukiian }</v>
      </c>
      <c r="P443" s="5" t="str">
        <f t="shared" si="177"/>
        <v>orthodox_velikiye_lukiian</v>
      </c>
      <c r="Q443" s="5" t="str">
        <f t="shared" si="178"/>
        <v>k_holy_seat_of_orthodox_velikiye_lukiian</v>
      </c>
      <c r="R443" s="8" t="str">
        <f t="shared" si="179"/>
        <v>k_holy_seat_of_orthodox_velikiye_lukiian= {
 color = { 0.35 0.50 0.01 }
 color2 = { 0.33 0.94 0.66 }
 capital = 1
 title = Immortalis
 foa = POPE_FOA
 short_name = yes
 location_ruler_title = yes
 controls_religion = orthodox_velikiye_lukiian
 religion = orthodox_velikiye_lukiian
 creation_requires_capital = no
 allow = {
  FROM = {
   religion = orthodox_velikiye_lukiian
   NOT = { has_horde_culture = yes }
   is_theocracy = yes
   OR = {
    any_realm_province = {
     de_jure_liege = k_holy_seat_of_orthodox_velikiye_lukiian
    }
   }
   OR = {
    piety = 2000
    trait = zealous
   }
  }
 }
}</v>
      </c>
      <c r="S443" s="5" t="str">
        <f t="shared" si="190"/>
        <v>orthodox_velikiye_lukiian = {
  graphical_culture = byzantinegfx
icon = 16
color = { 0.2 0.6 0.4 }
crusade_name = CRUSADE
scripture_name = THE_LEGENDS</v>
      </c>
      <c r="T443" s="8" t="str">
        <f t="shared" si="191"/>
        <v>orthodox_velikiye_lukiian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velikiye_lukiian }</v>
      </c>
      <c r="U443" s="5" t="str">
        <f t="shared" si="180"/>
        <v>methodistic_velikiye_lukiian</v>
      </c>
      <c r="V443" s="5" t="str">
        <f t="shared" si="181"/>
        <v>k_holy_seat_of_methodistic_velikiye_lukiian</v>
      </c>
      <c r="W443" s="8" t="str">
        <f t="shared" si="182"/>
        <v>k_holy_seat_of_methodistic_velikiye_lukiian= {
 color = { 0.35 0.50 0.01 }
 color2 = { 0.33 0.94 0.66 }
 capital = 1
 title = Immortalis
 foa = POPE_FOA
 short_name = yes
 location_ruler_title = yes
 controls_religion = methodistic_velikiye_lukiian
 religion = methodistic_velikiye_lukiian
 creation_requires_capital = no
 allow = {
  FROM = {
   religion = methodistic_velikiye_lukiian
   NOT = { has_horde_culture = yes }
   is_theocracy = yes
   OR = {
    any_realm_province = {
     de_jure_liege = k_holy_seat_of_methodistic_velikiye_lukiian
    }
   }
   OR = {
    piety = 2000
    trait = zealous
   }
  }
 }
}</v>
      </c>
      <c r="X443" s="5" t="str">
        <f t="shared" si="192"/>
        <v>methodistic_velikiye_lukiian = {
  graphical_culture = byzantinegfx
icon = 16
color = { 0.2 0.6 0.4 }
crusade_name = CRUSADE
scripture_name = THE_LEGENDS</v>
      </c>
      <c r="Y443" s="8" t="str">
        <f t="shared" si="193"/>
        <v>methodistic_velikiye_lukiian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velikiye_lukiian }</v>
      </c>
      <c r="Z443" s="5" t="str">
        <f t="shared" si="183"/>
        <v>velikiye_lukiian_brethren</v>
      </c>
      <c r="AA443" s="5" t="str">
        <f t="shared" si="184"/>
        <v>k_holy_seat_of_velikiye_lukiian_brethren</v>
      </c>
      <c r="AB443" s="8" t="str">
        <f t="shared" si="185"/>
        <v>k_holy_seat_of_velikiye_lukiian_brethren= {
 color = { 0.35 0.50 0.01 }
 color2 = { 0.33 0.94 0.66 }
 capital = 1
 title = Immortalis
 foa = POPE_FOA
 short_name = yes
 location_ruler_title = yes
 controls_religion = velikiye_lukiian_brethren
 religion = velikiye_lukiian_brethren
 creation_requires_capital = no
 allow = {
  FROM = {
   religion = velikiye_lukiian_brethren
   NOT = { has_horde_culture = yes }
   is_theocracy = yes
   OR = {
    any_realm_province = {
     de_jure_liege = k_holy_seat_of_velikiye_lukiian_brethren
    }
   }
   OR = {
    piety = 2000
    trait = zealous
   }
  }
 }
}</v>
      </c>
      <c r="AC443" s="5" t="str">
        <f t="shared" si="194"/>
        <v>velikiye_lukiian_brethren = {
  graphical_culture = byzantinegfx
icon = 16
color = { 0.2 0.6 0.4 }
crusade_name = CRUSADE
scripture_name = THE_LEGENDS</v>
      </c>
      <c r="AD443" s="8" t="str">
        <f t="shared" si="195"/>
        <v>velikiye_lukiian_brethren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velikiye_lukiian }</v>
      </c>
      <c r="AE443" s="5">
        <v>3</v>
      </c>
      <c r="AG443" s="5" t="s">
        <v>1889</v>
      </c>
    </row>
    <row r="444" spans="1:33" s="5" customFormat="1">
      <c r="A444" s="5" t="str">
        <f t="shared" si="168"/>
        <v>vyazma</v>
      </c>
      <c r="B444" s="5" t="str">
        <f t="shared" si="169"/>
        <v>Vyazma</v>
      </c>
      <c r="C444" s="5" t="s">
        <v>746</v>
      </c>
      <c r="D444" s="5" t="str">
        <f t="shared" si="170"/>
        <v>c_vyazma</v>
      </c>
      <c r="E444" s="5" t="s">
        <v>747</v>
      </c>
      <c r="F444" s="5" t="str">
        <f t="shared" si="171"/>
        <v>vyazmaian</v>
      </c>
      <c r="G444" s="5" t="str">
        <f t="shared" si="172"/>
        <v>k_holy_seat_of_vyazmaian</v>
      </c>
      <c r="H444" s="8" t="str">
        <f t="shared" si="173"/>
        <v>k_holy_seat_of_vyazmaian= {
 color = { 0.35 0.50 0.01 }
 color2 = { 0.33 0.94 0.66 }
 capital = 1
 title = Immortalis
 foa = POPE_FOA
 short_name = yes
 location_ruler_title = yes
 controls_religion = vyazmaian
 religion = vyazmaian
 creation_requires_capital = no
 allow = {
  FROM = {
   religion = vyazmaian
   NOT = { has_horde_culture = yes }
   is_theocracy = yes
   OR = {
    any_realm_province = {
     de_jure_liege = k_holy_seat_of_vyazmaian
    }
   }
   OR = {
    piety = 2000
    trait = zealous
   }
  }
 }
}</v>
      </c>
      <c r="I444" s="5" t="str">
        <f t="shared" si="186"/>
        <v>vyazmaian = {
  graphical_culture = byzantinegfx
icon = 16
color = { 0.2 0.6 0.4 }
crusade_name = CRUSADE
scripture_name = THE_LEGENDS</v>
      </c>
      <c r="J444" s="8" t="str">
        <f t="shared" si="187"/>
        <v>vyazmaian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44" s="5" t="str">
        <f t="shared" si="174"/>
        <v>reformed_vyazmaian</v>
      </c>
      <c r="L444" s="5" t="str">
        <f t="shared" si="175"/>
        <v>k_holy_seat_of_reformed_vyazmaian</v>
      </c>
      <c r="M444" s="8" t="str">
        <f t="shared" si="176"/>
        <v>k_holy_seat_of_reformed_vyazmaian= {
 color = { 0.35 0.50 0.01 }
 color2 = { 0.33 0.94 0.66 }
 capital = 1
 title = Immortalis
 foa = POPE_FOA
 short_name = yes
 location_ruler_title = yes
 controls_religion = reformed_vyazmaian
 religion = reformed_vyazmaian
 creation_requires_capital = no
 allow = {
  FROM = {
   religion = reformed_vyazmaian
   NOT = { has_horde_culture = yes }
   is_theocracy = yes
   OR = {
    any_realm_province = {
     de_jure_liege = k_holy_seat_of_reformed_vyazmaian
    }
   }
   OR = {
    piety = 2000
    trait = zealous
   }
  }
 }
}</v>
      </c>
      <c r="N444" s="5" t="str">
        <f t="shared" si="188"/>
        <v>reformed_vyazmaian = {
  graphical_culture = byzantinegfx
icon = 16
color = { 0.2 0.6 0.4 }
crusade_name = CRUSADE
scripture_name = THE_LEGENDS</v>
      </c>
      <c r="O444" s="8" t="str">
        <f t="shared" si="189"/>
        <v>reformed_vyazmaian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vyazmaian }</v>
      </c>
      <c r="P444" s="5" t="str">
        <f t="shared" si="177"/>
        <v>orthodox_vyazmaian</v>
      </c>
      <c r="Q444" s="5" t="str">
        <f t="shared" si="178"/>
        <v>k_holy_seat_of_orthodox_vyazmaian</v>
      </c>
      <c r="R444" s="8" t="str">
        <f t="shared" si="179"/>
        <v>k_holy_seat_of_orthodox_vyazmaian= {
 color = { 0.35 0.50 0.01 }
 color2 = { 0.33 0.94 0.66 }
 capital = 1
 title = Immortalis
 foa = POPE_FOA
 short_name = yes
 location_ruler_title = yes
 controls_religion = orthodox_vyazmaian
 religion = orthodox_vyazmaian
 creation_requires_capital = no
 allow = {
  FROM = {
   religion = orthodox_vyazmaian
   NOT = { has_horde_culture = yes }
   is_theocracy = yes
   OR = {
    any_realm_province = {
     de_jure_liege = k_holy_seat_of_orthodox_vyazmaian
    }
   }
   OR = {
    piety = 2000
    trait = zealous
   }
  }
 }
}</v>
      </c>
      <c r="S444" s="5" t="str">
        <f t="shared" si="190"/>
        <v>orthodox_vyazmaian = {
  graphical_culture = byzantinegfx
icon = 16
color = { 0.2 0.6 0.4 }
crusade_name = CRUSADE
scripture_name = THE_LEGENDS</v>
      </c>
      <c r="T444" s="8" t="str">
        <f t="shared" si="191"/>
        <v>orthodox_vyazmaian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vyazmaian }</v>
      </c>
      <c r="U444" s="5" t="str">
        <f t="shared" si="180"/>
        <v>methodistic_vyazmaian</v>
      </c>
      <c r="V444" s="5" t="str">
        <f t="shared" si="181"/>
        <v>k_holy_seat_of_methodistic_vyazmaian</v>
      </c>
      <c r="W444" s="8" t="str">
        <f t="shared" si="182"/>
        <v>k_holy_seat_of_methodistic_vyazmaian= {
 color = { 0.35 0.50 0.01 }
 color2 = { 0.33 0.94 0.66 }
 capital = 1
 title = Immortalis
 foa = POPE_FOA
 short_name = yes
 location_ruler_title = yes
 controls_religion = methodistic_vyazmaian
 religion = methodistic_vyazmaian
 creation_requires_capital = no
 allow = {
  FROM = {
   religion = methodistic_vyazmaian
   NOT = { has_horde_culture = yes }
   is_theocracy = yes
   OR = {
    any_realm_province = {
     de_jure_liege = k_holy_seat_of_methodistic_vyazmaian
    }
   }
   OR = {
    piety = 2000
    trait = zealous
   }
  }
 }
}</v>
      </c>
      <c r="X444" s="5" t="str">
        <f t="shared" si="192"/>
        <v>methodistic_vyazmaian = {
  graphical_culture = byzantinegfx
icon = 16
color = { 0.2 0.6 0.4 }
crusade_name = CRUSADE
scripture_name = THE_LEGENDS</v>
      </c>
      <c r="Y444" s="8" t="str">
        <f t="shared" si="193"/>
        <v>methodistic_vyazmaian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vyazmaian }</v>
      </c>
      <c r="Z444" s="5" t="str">
        <f t="shared" si="183"/>
        <v>vyazmaian_brethren</v>
      </c>
      <c r="AA444" s="5" t="str">
        <f t="shared" si="184"/>
        <v>k_holy_seat_of_vyazmaian_brethren</v>
      </c>
      <c r="AB444" s="8" t="str">
        <f t="shared" si="185"/>
        <v>k_holy_seat_of_vyazmaian_brethren= {
 color = { 0.35 0.50 0.01 }
 color2 = { 0.33 0.94 0.66 }
 capital = 1
 title = Immortalis
 foa = POPE_FOA
 short_name = yes
 location_ruler_title = yes
 controls_religion = vyazmaian_brethren
 religion = vyazmaian_brethren
 creation_requires_capital = no
 allow = {
  FROM = {
   religion = vyazmaian_brethren
   NOT = { has_horde_culture = yes }
   is_theocracy = yes
   OR = {
    any_realm_province = {
     de_jure_liege = k_holy_seat_of_vyazmaian_brethren
    }
   }
   OR = {
    piety = 2000
    trait = zealous
   }
  }
 }
}</v>
      </c>
      <c r="AC444" s="5" t="str">
        <f t="shared" si="194"/>
        <v>vyazmaian_brethren = {
  graphical_culture = byzantinegfx
icon = 16
color = { 0.2 0.6 0.4 }
crusade_name = CRUSADE
scripture_name = THE_LEGENDS</v>
      </c>
      <c r="AD444" s="8" t="str">
        <f t="shared" si="195"/>
        <v>vyazmaian_brethren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vyazmaian }</v>
      </c>
      <c r="AE444" s="5">
        <v>3</v>
      </c>
      <c r="AG444" s="5" t="s">
        <v>1889</v>
      </c>
    </row>
    <row r="445" spans="1:33" s="5" customFormat="1">
      <c r="A445" s="5" t="str">
        <f t="shared" si="168"/>
        <v>suzdal</v>
      </c>
      <c r="B445" s="5" t="str">
        <f t="shared" si="169"/>
        <v>Suzdal</v>
      </c>
      <c r="C445" s="5" t="s">
        <v>758</v>
      </c>
      <c r="D445" s="5" t="str">
        <f t="shared" si="170"/>
        <v>c_suzdal</v>
      </c>
      <c r="E445" s="5" t="s">
        <v>759</v>
      </c>
      <c r="F445" s="5" t="str">
        <f t="shared" si="171"/>
        <v>suzdalian</v>
      </c>
      <c r="G445" s="5" t="str">
        <f t="shared" si="172"/>
        <v>k_holy_seat_of_suzdalian</v>
      </c>
      <c r="H445" s="8" t="str">
        <f t="shared" si="173"/>
        <v>k_holy_seat_of_suzdalian= {
 color = { 0.35 0.50 0.01 }
 color2 = { 0.33 0.94 0.66 }
 capital = 1
 title = Immortalis
 foa = POPE_FOA
 short_name = yes
 location_ruler_title = yes
 controls_religion = suzdalian
 religion = suzdalian
 creation_requires_capital = no
 allow = {
  FROM = {
   religion = suzdalian
   NOT = { has_horde_culture = yes }
   is_theocracy = yes
   OR = {
    any_realm_province = {
     de_jure_liege = k_holy_seat_of_suzdalian
    }
   }
   OR = {
    piety = 2000
    trait = zealous
   }
  }
 }
}</v>
      </c>
      <c r="I445" s="5" t="str">
        <f t="shared" si="186"/>
        <v>suzdalian = {
  graphical_culture = byzantinegfx
icon = 16
color = { 0.2 0.6 0.4 }
crusade_name = CRUSADE
scripture_name = THE_LEGENDS</v>
      </c>
      <c r="J445" s="8" t="str">
        <f t="shared" si="187"/>
        <v>suzdalian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45" s="5" t="str">
        <f t="shared" si="174"/>
        <v>reformed_suzdalian</v>
      </c>
      <c r="L445" s="5" t="str">
        <f t="shared" si="175"/>
        <v>k_holy_seat_of_reformed_suzdalian</v>
      </c>
      <c r="M445" s="8" t="str">
        <f t="shared" si="176"/>
        <v>k_holy_seat_of_reformed_suzdalian= {
 color = { 0.35 0.50 0.01 }
 color2 = { 0.33 0.94 0.66 }
 capital = 1
 title = Immortalis
 foa = POPE_FOA
 short_name = yes
 location_ruler_title = yes
 controls_religion = reformed_suzdalian
 religion = reformed_suzdalian
 creation_requires_capital = no
 allow = {
  FROM = {
   religion = reformed_suzdalian
   NOT = { has_horde_culture = yes }
   is_theocracy = yes
   OR = {
    any_realm_province = {
     de_jure_liege = k_holy_seat_of_reformed_suzdalian
    }
   }
   OR = {
    piety = 2000
    trait = zealous
   }
  }
 }
}</v>
      </c>
      <c r="N445" s="5" t="str">
        <f t="shared" si="188"/>
        <v>reformed_suzdalian = {
  graphical_culture = byzantinegfx
icon = 16
color = { 0.2 0.6 0.4 }
crusade_name = CRUSADE
scripture_name = THE_LEGENDS</v>
      </c>
      <c r="O445" s="8" t="str">
        <f t="shared" si="189"/>
        <v>reformed_suzdalian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suzdalian }</v>
      </c>
      <c r="P445" s="5" t="str">
        <f t="shared" si="177"/>
        <v>orthodox_suzdalian</v>
      </c>
      <c r="Q445" s="5" t="str">
        <f t="shared" si="178"/>
        <v>k_holy_seat_of_orthodox_suzdalian</v>
      </c>
      <c r="R445" s="8" t="str">
        <f t="shared" si="179"/>
        <v>k_holy_seat_of_orthodox_suzdalian= {
 color = { 0.35 0.50 0.01 }
 color2 = { 0.33 0.94 0.66 }
 capital = 1
 title = Immortalis
 foa = POPE_FOA
 short_name = yes
 location_ruler_title = yes
 controls_religion = orthodox_suzdalian
 religion = orthodox_suzdalian
 creation_requires_capital = no
 allow = {
  FROM = {
   religion = orthodox_suzdalian
   NOT = { has_horde_culture = yes }
   is_theocracy = yes
   OR = {
    any_realm_province = {
     de_jure_liege = k_holy_seat_of_orthodox_suzdalian
    }
   }
   OR = {
    piety = 2000
    trait = zealous
   }
  }
 }
}</v>
      </c>
      <c r="S445" s="5" t="str">
        <f t="shared" si="190"/>
        <v>orthodox_suzdalian = {
  graphical_culture = byzantinegfx
icon = 16
color = { 0.2 0.6 0.4 }
crusade_name = CRUSADE
scripture_name = THE_LEGENDS</v>
      </c>
      <c r="T445" s="8" t="str">
        <f t="shared" si="191"/>
        <v>orthodox_suzdalian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suzdalian }</v>
      </c>
      <c r="U445" s="5" t="str">
        <f t="shared" si="180"/>
        <v>methodistic_suzdalian</v>
      </c>
      <c r="V445" s="5" t="str">
        <f t="shared" si="181"/>
        <v>k_holy_seat_of_methodistic_suzdalian</v>
      </c>
      <c r="W445" s="8" t="str">
        <f t="shared" si="182"/>
        <v>k_holy_seat_of_methodistic_suzdalian= {
 color = { 0.35 0.50 0.01 }
 color2 = { 0.33 0.94 0.66 }
 capital = 1
 title = Immortalis
 foa = POPE_FOA
 short_name = yes
 location_ruler_title = yes
 controls_religion = methodistic_suzdalian
 religion = methodistic_suzdalian
 creation_requires_capital = no
 allow = {
  FROM = {
   religion = methodistic_suzdalian
   NOT = { has_horde_culture = yes }
   is_theocracy = yes
   OR = {
    any_realm_province = {
     de_jure_liege = k_holy_seat_of_methodistic_suzdalian
    }
   }
   OR = {
    piety = 2000
    trait = zealous
   }
  }
 }
}</v>
      </c>
      <c r="X445" s="5" t="str">
        <f t="shared" si="192"/>
        <v>methodistic_suzdalian = {
  graphical_culture = byzantinegfx
icon = 16
color = { 0.2 0.6 0.4 }
crusade_name = CRUSADE
scripture_name = THE_LEGENDS</v>
      </c>
      <c r="Y445" s="8" t="str">
        <f t="shared" si="193"/>
        <v>methodistic_suzdalian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suzdalian }</v>
      </c>
      <c r="Z445" s="5" t="str">
        <f t="shared" si="183"/>
        <v>suzdalian_brethren</v>
      </c>
      <c r="AA445" s="5" t="str">
        <f t="shared" si="184"/>
        <v>k_holy_seat_of_suzdalian_brethren</v>
      </c>
      <c r="AB445" s="8" t="str">
        <f t="shared" si="185"/>
        <v>k_holy_seat_of_suzdalian_brethren= {
 color = { 0.35 0.50 0.01 }
 color2 = { 0.33 0.94 0.66 }
 capital = 1
 title = Immortalis
 foa = POPE_FOA
 short_name = yes
 location_ruler_title = yes
 controls_religion = suzdalian_brethren
 religion = suzdalian_brethren
 creation_requires_capital = no
 allow = {
  FROM = {
   religion = suzdalian_brethren
   NOT = { has_horde_culture = yes }
   is_theocracy = yes
   OR = {
    any_realm_province = {
     de_jure_liege = k_holy_seat_of_suzdalian_brethren
    }
   }
   OR = {
    piety = 2000
    trait = zealous
   }
  }
 }
}</v>
      </c>
      <c r="AC445" s="5" t="str">
        <f t="shared" si="194"/>
        <v>suzdalian_brethren = {
  graphical_culture = byzantinegfx
icon = 16
color = { 0.2 0.6 0.4 }
crusade_name = CRUSADE
scripture_name = THE_LEGENDS</v>
      </c>
      <c r="AD445" s="8" t="str">
        <f t="shared" si="195"/>
        <v>suzdalian_brethren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suzdalian }</v>
      </c>
      <c r="AE445" s="5">
        <v>3</v>
      </c>
      <c r="AG445" s="5" t="s">
        <v>1889</v>
      </c>
    </row>
    <row r="446" spans="1:33" s="5" customFormat="1">
      <c r="A446" s="5" t="str">
        <f t="shared" si="168"/>
        <v>moskva</v>
      </c>
      <c r="B446" s="5" t="str">
        <f t="shared" si="169"/>
        <v>Moskva</v>
      </c>
      <c r="C446" s="5" t="s">
        <v>764</v>
      </c>
      <c r="D446" s="5" t="str">
        <f t="shared" si="170"/>
        <v>c_moskva</v>
      </c>
      <c r="E446" s="5" t="s">
        <v>765</v>
      </c>
      <c r="F446" s="5" t="str">
        <f t="shared" si="171"/>
        <v>moskvaian</v>
      </c>
      <c r="G446" s="5" t="str">
        <f t="shared" si="172"/>
        <v>k_holy_seat_of_moskvaian</v>
      </c>
      <c r="H446" s="8" t="str">
        <f t="shared" si="173"/>
        <v>k_holy_seat_of_moskvaian= {
 color = { 0.35 0.50 0.01 }
 color2 = { 0.33 0.94 0.66 }
 capital = 1
 title = Immortalis
 foa = POPE_FOA
 short_name = yes
 location_ruler_title = yes
 controls_religion = moskvaian
 religion = moskvaian
 creation_requires_capital = no
 allow = {
  FROM = {
   religion = moskvaian
   NOT = { has_horde_culture = yes }
   is_theocracy = yes
   OR = {
    any_realm_province = {
     de_jure_liege = k_holy_seat_of_moskvaian
    }
   }
   OR = {
    piety = 2000
    trait = zealous
   }
  }
 }
}</v>
      </c>
      <c r="I446" s="5" t="str">
        <f t="shared" si="186"/>
        <v>moskvaian = {
  graphical_culture = byzantinegfx
icon = 16
color = { 0.2 0.6 0.4 }
crusade_name = CRUSADE
scripture_name = THE_LEGENDS</v>
      </c>
      <c r="J446" s="8" t="str">
        <f t="shared" si="187"/>
        <v>moskvaian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46" s="5" t="str">
        <f t="shared" si="174"/>
        <v>reformed_moskvaian</v>
      </c>
      <c r="L446" s="5" t="str">
        <f t="shared" si="175"/>
        <v>k_holy_seat_of_reformed_moskvaian</v>
      </c>
      <c r="M446" s="8" t="str">
        <f t="shared" si="176"/>
        <v>k_holy_seat_of_reformed_moskvaian= {
 color = { 0.35 0.50 0.01 }
 color2 = { 0.33 0.94 0.66 }
 capital = 1
 title = Immortalis
 foa = POPE_FOA
 short_name = yes
 location_ruler_title = yes
 controls_religion = reformed_moskvaian
 religion = reformed_moskvaian
 creation_requires_capital = no
 allow = {
  FROM = {
   religion = reformed_moskvaian
   NOT = { has_horde_culture = yes }
   is_theocracy = yes
   OR = {
    any_realm_province = {
     de_jure_liege = k_holy_seat_of_reformed_moskvaian
    }
   }
   OR = {
    piety = 2000
    trait = zealous
   }
  }
 }
}</v>
      </c>
      <c r="N446" s="5" t="str">
        <f t="shared" si="188"/>
        <v>reformed_moskvaian = {
  graphical_culture = byzantinegfx
icon = 16
color = { 0.2 0.6 0.4 }
crusade_name = CRUSADE
scripture_name = THE_LEGENDS</v>
      </c>
      <c r="O446" s="8" t="str">
        <f t="shared" si="189"/>
        <v>reformed_moskvaian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moskvaian }</v>
      </c>
      <c r="P446" s="5" t="str">
        <f t="shared" si="177"/>
        <v>orthodox_moskvaian</v>
      </c>
      <c r="Q446" s="5" t="str">
        <f t="shared" si="178"/>
        <v>k_holy_seat_of_orthodox_moskvaian</v>
      </c>
      <c r="R446" s="8" t="str">
        <f t="shared" si="179"/>
        <v>k_holy_seat_of_orthodox_moskvaian= {
 color = { 0.35 0.50 0.01 }
 color2 = { 0.33 0.94 0.66 }
 capital = 1
 title = Immortalis
 foa = POPE_FOA
 short_name = yes
 location_ruler_title = yes
 controls_religion = orthodox_moskvaian
 religion = orthodox_moskvaian
 creation_requires_capital = no
 allow = {
  FROM = {
   religion = orthodox_moskvaian
   NOT = { has_horde_culture = yes }
   is_theocracy = yes
   OR = {
    any_realm_province = {
     de_jure_liege = k_holy_seat_of_orthodox_moskvaian
    }
   }
   OR = {
    piety = 2000
    trait = zealous
   }
  }
 }
}</v>
      </c>
      <c r="S446" s="5" t="str">
        <f t="shared" si="190"/>
        <v>orthodox_moskvaian = {
  graphical_culture = byzantinegfx
icon = 16
color = { 0.2 0.6 0.4 }
crusade_name = CRUSADE
scripture_name = THE_LEGENDS</v>
      </c>
      <c r="T446" s="8" t="str">
        <f t="shared" si="191"/>
        <v>orthodox_moskvaian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moskvaian }</v>
      </c>
      <c r="U446" s="5" t="str">
        <f t="shared" si="180"/>
        <v>methodistic_moskvaian</v>
      </c>
      <c r="V446" s="5" t="str">
        <f t="shared" si="181"/>
        <v>k_holy_seat_of_methodistic_moskvaian</v>
      </c>
      <c r="W446" s="8" t="str">
        <f t="shared" si="182"/>
        <v>k_holy_seat_of_methodistic_moskvaian= {
 color = { 0.35 0.50 0.01 }
 color2 = { 0.33 0.94 0.66 }
 capital = 1
 title = Immortalis
 foa = POPE_FOA
 short_name = yes
 location_ruler_title = yes
 controls_religion = methodistic_moskvaian
 religion = methodistic_moskvaian
 creation_requires_capital = no
 allow = {
  FROM = {
   religion = methodistic_moskvaian
   NOT = { has_horde_culture = yes }
   is_theocracy = yes
   OR = {
    any_realm_province = {
     de_jure_liege = k_holy_seat_of_methodistic_moskvaian
    }
   }
   OR = {
    piety = 2000
    trait = zealous
   }
  }
 }
}</v>
      </c>
      <c r="X446" s="5" t="str">
        <f t="shared" si="192"/>
        <v>methodistic_moskvaian = {
  graphical_culture = byzantinegfx
icon = 16
color = { 0.2 0.6 0.4 }
crusade_name = CRUSADE
scripture_name = THE_LEGENDS</v>
      </c>
      <c r="Y446" s="8" t="str">
        <f t="shared" si="193"/>
        <v>methodistic_moskvaian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moskvaian }</v>
      </c>
      <c r="Z446" s="5" t="str">
        <f t="shared" si="183"/>
        <v>moskvaian_brethren</v>
      </c>
      <c r="AA446" s="5" t="str">
        <f t="shared" si="184"/>
        <v>k_holy_seat_of_moskvaian_brethren</v>
      </c>
      <c r="AB446" s="8" t="str">
        <f t="shared" si="185"/>
        <v>k_holy_seat_of_moskvaian_brethren= {
 color = { 0.35 0.50 0.01 }
 color2 = { 0.33 0.94 0.66 }
 capital = 1
 title = Immortalis
 foa = POPE_FOA
 short_name = yes
 location_ruler_title = yes
 controls_religion = moskvaian_brethren
 religion = moskvaian_brethren
 creation_requires_capital = no
 allow = {
  FROM = {
   religion = moskvaian_brethren
   NOT = { has_horde_culture = yes }
   is_theocracy = yes
   OR = {
    any_realm_province = {
     de_jure_liege = k_holy_seat_of_moskvaian_brethren
    }
   }
   OR = {
    piety = 2000
    trait = zealous
   }
  }
 }
}</v>
      </c>
      <c r="AC446" s="5" t="str">
        <f t="shared" si="194"/>
        <v>moskvaian_brethren = {
  graphical_culture = byzantinegfx
icon = 16
color = { 0.2 0.6 0.4 }
crusade_name = CRUSADE
scripture_name = THE_LEGENDS</v>
      </c>
      <c r="AD446" s="8" t="str">
        <f t="shared" si="195"/>
        <v>moskvaian_brethren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moskvaian }</v>
      </c>
      <c r="AE446" s="5">
        <v>3</v>
      </c>
      <c r="AG446" s="5" t="s">
        <v>1889</v>
      </c>
    </row>
    <row r="447" spans="1:33" s="5" customFormat="1">
      <c r="A447" s="5" t="str">
        <f t="shared" si="168"/>
        <v>galich</v>
      </c>
      <c r="B447" s="5" t="str">
        <f t="shared" si="169"/>
        <v>Galich</v>
      </c>
      <c r="C447" s="5" t="s">
        <v>772</v>
      </c>
      <c r="D447" s="5" t="str">
        <f t="shared" si="170"/>
        <v>c_galich</v>
      </c>
      <c r="E447" s="5" t="s">
        <v>773</v>
      </c>
      <c r="F447" s="5" t="str">
        <f t="shared" si="171"/>
        <v>galichian</v>
      </c>
      <c r="G447" s="5" t="str">
        <f t="shared" si="172"/>
        <v>k_holy_seat_of_galichian</v>
      </c>
      <c r="H447" s="8" t="str">
        <f t="shared" si="173"/>
        <v>k_holy_seat_of_galichian= {
 color = { 0.35 0.50 0.01 }
 color2 = { 0.33 0.94 0.66 }
 capital = 1
 title = Immortalis
 foa = POPE_FOA
 short_name = yes
 location_ruler_title = yes
 controls_religion = galichian
 religion = galichian
 creation_requires_capital = no
 allow = {
  FROM = {
   religion = galichian
   NOT = { has_horde_culture = yes }
   is_theocracy = yes
   OR = {
    any_realm_province = {
     de_jure_liege = k_holy_seat_of_galichian
    }
   }
   OR = {
    piety = 2000
    trait = zealous
   }
  }
 }
}</v>
      </c>
      <c r="I447" s="5" t="str">
        <f t="shared" si="186"/>
        <v>galichian = {
  graphical_culture = byzantinegfx
icon = 16
color = { 0.2 0.6 0.4 }
crusade_name = CRUSADE
scripture_name = THE_LEGENDS</v>
      </c>
      <c r="J447" s="8" t="str">
        <f t="shared" si="187"/>
        <v>galichian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47" s="5" t="str">
        <f t="shared" si="174"/>
        <v>reformed_galichian</v>
      </c>
      <c r="L447" s="5" t="str">
        <f t="shared" si="175"/>
        <v>k_holy_seat_of_reformed_galichian</v>
      </c>
      <c r="M447" s="8" t="str">
        <f t="shared" si="176"/>
        <v>k_holy_seat_of_reformed_galichian= {
 color = { 0.35 0.50 0.01 }
 color2 = { 0.33 0.94 0.66 }
 capital = 1
 title = Immortalis
 foa = POPE_FOA
 short_name = yes
 location_ruler_title = yes
 controls_religion = reformed_galichian
 religion = reformed_galichian
 creation_requires_capital = no
 allow = {
  FROM = {
   religion = reformed_galichian
   NOT = { has_horde_culture = yes }
   is_theocracy = yes
   OR = {
    any_realm_province = {
     de_jure_liege = k_holy_seat_of_reformed_galichian
    }
   }
   OR = {
    piety = 2000
    trait = zealous
   }
  }
 }
}</v>
      </c>
      <c r="N447" s="5" t="str">
        <f t="shared" si="188"/>
        <v>reformed_galichian = {
  graphical_culture = byzantinegfx
icon = 16
color = { 0.2 0.6 0.4 }
crusade_name = CRUSADE
scripture_name = THE_LEGENDS</v>
      </c>
      <c r="O447" s="8" t="str">
        <f t="shared" si="189"/>
        <v>reformed_galichian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galichian }</v>
      </c>
      <c r="P447" s="5" t="str">
        <f t="shared" si="177"/>
        <v>orthodox_galichian</v>
      </c>
      <c r="Q447" s="5" t="str">
        <f t="shared" si="178"/>
        <v>k_holy_seat_of_orthodox_galichian</v>
      </c>
      <c r="R447" s="8" t="str">
        <f t="shared" si="179"/>
        <v>k_holy_seat_of_orthodox_galichian= {
 color = { 0.35 0.50 0.01 }
 color2 = { 0.33 0.94 0.66 }
 capital = 1
 title = Immortalis
 foa = POPE_FOA
 short_name = yes
 location_ruler_title = yes
 controls_religion = orthodox_galichian
 religion = orthodox_galichian
 creation_requires_capital = no
 allow = {
  FROM = {
   religion = orthodox_galichian
   NOT = { has_horde_culture = yes }
   is_theocracy = yes
   OR = {
    any_realm_province = {
     de_jure_liege = k_holy_seat_of_orthodox_galichian
    }
   }
   OR = {
    piety = 2000
    trait = zealous
   }
  }
 }
}</v>
      </c>
      <c r="S447" s="5" t="str">
        <f t="shared" si="190"/>
        <v>orthodox_galichian = {
  graphical_culture = byzantinegfx
icon = 16
color = { 0.2 0.6 0.4 }
crusade_name = CRUSADE
scripture_name = THE_LEGENDS</v>
      </c>
      <c r="T447" s="8" t="str">
        <f t="shared" si="191"/>
        <v>orthodox_galichian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galichian }</v>
      </c>
      <c r="U447" s="5" t="str">
        <f t="shared" si="180"/>
        <v>methodistic_galichian</v>
      </c>
      <c r="V447" s="5" t="str">
        <f t="shared" si="181"/>
        <v>k_holy_seat_of_methodistic_galichian</v>
      </c>
      <c r="W447" s="8" t="str">
        <f t="shared" si="182"/>
        <v>k_holy_seat_of_methodistic_galichian= {
 color = { 0.35 0.50 0.01 }
 color2 = { 0.33 0.94 0.66 }
 capital = 1
 title = Immortalis
 foa = POPE_FOA
 short_name = yes
 location_ruler_title = yes
 controls_religion = methodistic_galichian
 religion = methodistic_galichian
 creation_requires_capital = no
 allow = {
  FROM = {
   religion = methodistic_galichian
   NOT = { has_horde_culture = yes }
   is_theocracy = yes
   OR = {
    any_realm_province = {
     de_jure_liege = k_holy_seat_of_methodistic_galichian
    }
   }
   OR = {
    piety = 2000
    trait = zealous
   }
  }
 }
}</v>
      </c>
      <c r="X447" s="5" t="str">
        <f t="shared" si="192"/>
        <v>methodistic_galichian = {
  graphical_culture = byzantinegfx
icon = 16
color = { 0.2 0.6 0.4 }
crusade_name = CRUSADE
scripture_name = THE_LEGENDS</v>
      </c>
      <c r="Y447" s="8" t="str">
        <f t="shared" si="193"/>
        <v>methodistic_galichian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galichian }</v>
      </c>
      <c r="Z447" s="5" t="str">
        <f t="shared" si="183"/>
        <v>galichian_brethren</v>
      </c>
      <c r="AA447" s="5" t="str">
        <f t="shared" si="184"/>
        <v>k_holy_seat_of_galichian_brethren</v>
      </c>
      <c r="AB447" s="8" t="str">
        <f t="shared" si="185"/>
        <v>k_holy_seat_of_galichian_brethren= {
 color = { 0.35 0.50 0.01 }
 color2 = { 0.33 0.94 0.66 }
 capital = 1
 title = Immortalis
 foa = POPE_FOA
 short_name = yes
 location_ruler_title = yes
 controls_religion = galichian_brethren
 religion = galichian_brethren
 creation_requires_capital = no
 allow = {
  FROM = {
   religion = galichian_brethren
   NOT = { has_horde_culture = yes }
   is_theocracy = yes
   OR = {
    any_realm_province = {
     de_jure_liege = k_holy_seat_of_galichian_brethren
    }
   }
   OR = {
    piety = 2000
    trait = zealous
   }
  }
 }
}</v>
      </c>
      <c r="AC447" s="5" t="str">
        <f t="shared" si="194"/>
        <v>galichian_brethren = {
  graphical_culture = byzantinegfx
icon = 16
color = { 0.2 0.6 0.4 }
crusade_name = CRUSADE
scripture_name = THE_LEGENDS</v>
      </c>
      <c r="AD447" s="8" t="str">
        <f t="shared" si="195"/>
        <v>galichian_brethren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galichian }</v>
      </c>
      <c r="AE447" s="5">
        <v>3</v>
      </c>
      <c r="AG447" s="5" t="s">
        <v>1889</v>
      </c>
    </row>
    <row r="448" spans="1:33" s="5" customFormat="1">
      <c r="A448" s="5" t="str">
        <f t="shared" si="168"/>
        <v>vladimir_volynsky</v>
      </c>
      <c r="B448" s="5" t="str">
        <f t="shared" si="169"/>
        <v>Vladimir_Volynsky</v>
      </c>
      <c r="C448" s="5" t="s">
        <v>776</v>
      </c>
      <c r="D448" s="5" t="str">
        <f t="shared" si="170"/>
        <v>c_vladimir_volynsky</v>
      </c>
      <c r="E448" s="5" t="s">
        <v>777</v>
      </c>
      <c r="F448" s="5" t="str">
        <f t="shared" si="171"/>
        <v>vladimir_volynskyian</v>
      </c>
      <c r="G448" s="5" t="str">
        <f t="shared" si="172"/>
        <v>k_holy_seat_of_vladimir_volynskyian</v>
      </c>
      <c r="H448" s="8" t="str">
        <f t="shared" si="173"/>
        <v>k_holy_seat_of_vladimir_volynskyian= {
 color = { 0.35 0.50 0.01 }
 color2 = { 0.33 0.94 0.66 }
 capital = 1
 title = Immortalis
 foa = POPE_FOA
 short_name = yes
 location_ruler_title = yes
 controls_religion = vladimir_volynskyian
 religion = vladimir_volynskyian
 creation_requires_capital = no
 allow = {
  FROM = {
   religion = vladimir_volynskyian
   NOT = { has_horde_culture = yes }
   is_theocracy = yes
   OR = {
    any_realm_province = {
     de_jure_liege = k_holy_seat_of_vladimir_volynskyian
    }
   }
   OR = {
    piety = 2000
    trait = zealous
   }
  }
 }
}</v>
      </c>
      <c r="I448" s="5" t="str">
        <f t="shared" si="186"/>
        <v>vladimir_volynskyian = {
  graphical_culture = byzantinegfx
icon = 16
color = { 0.2 0.6 0.4 }
crusade_name = CRUSADE
scripture_name = THE_LEGENDS</v>
      </c>
      <c r="J448" s="8" t="str">
        <f t="shared" si="187"/>
        <v>vladimir_volynskyian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48" s="5" t="str">
        <f t="shared" si="174"/>
        <v>reformed_vladimir_volynskyian</v>
      </c>
      <c r="L448" s="5" t="str">
        <f t="shared" si="175"/>
        <v>k_holy_seat_of_reformed_vladimir_volynskyian</v>
      </c>
      <c r="M448" s="8" t="str">
        <f t="shared" si="176"/>
        <v>k_holy_seat_of_reformed_vladimir_volynskyian= {
 color = { 0.35 0.50 0.01 }
 color2 = { 0.33 0.94 0.66 }
 capital = 1
 title = Immortalis
 foa = POPE_FOA
 short_name = yes
 location_ruler_title = yes
 controls_religion = reformed_vladimir_volynskyian
 religion = reformed_vladimir_volynskyian
 creation_requires_capital = no
 allow = {
  FROM = {
   religion = reformed_vladimir_volynskyian
   NOT = { has_horde_culture = yes }
   is_theocracy = yes
   OR = {
    any_realm_province = {
     de_jure_liege = k_holy_seat_of_reformed_vladimir_volynskyian
    }
   }
   OR = {
    piety = 2000
    trait = zealous
   }
  }
 }
}</v>
      </c>
      <c r="N448" s="5" t="str">
        <f t="shared" si="188"/>
        <v>reformed_vladimir_volynskyian = {
  graphical_culture = byzantinegfx
icon = 16
color = { 0.2 0.6 0.4 }
crusade_name = CRUSADE
scripture_name = THE_LEGENDS</v>
      </c>
      <c r="O448" s="8" t="str">
        <f t="shared" si="189"/>
        <v>reformed_vladimir_volynskyian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vladimir_volynskyian }</v>
      </c>
      <c r="P448" s="5" t="str">
        <f t="shared" si="177"/>
        <v>orthodox_vladimir_volynskyian</v>
      </c>
      <c r="Q448" s="5" t="str">
        <f t="shared" si="178"/>
        <v>k_holy_seat_of_orthodox_vladimir_volynskyian</v>
      </c>
      <c r="R448" s="8" t="str">
        <f t="shared" si="179"/>
        <v>k_holy_seat_of_orthodox_vladimir_volynskyian= {
 color = { 0.35 0.50 0.01 }
 color2 = { 0.33 0.94 0.66 }
 capital = 1
 title = Immortalis
 foa = POPE_FOA
 short_name = yes
 location_ruler_title = yes
 controls_religion = orthodox_vladimir_volynskyian
 religion = orthodox_vladimir_volynskyian
 creation_requires_capital = no
 allow = {
  FROM = {
   religion = orthodox_vladimir_volynskyian
   NOT = { has_horde_culture = yes }
   is_theocracy = yes
   OR = {
    any_realm_province = {
     de_jure_liege = k_holy_seat_of_orthodox_vladimir_volynskyian
    }
   }
   OR = {
    piety = 2000
    trait = zealous
   }
  }
 }
}</v>
      </c>
      <c r="S448" s="5" t="str">
        <f t="shared" si="190"/>
        <v>orthodox_vladimir_volynskyian = {
  graphical_culture = byzantinegfx
icon = 16
color = { 0.2 0.6 0.4 }
crusade_name = CRUSADE
scripture_name = THE_LEGENDS</v>
      </c>
      <c r="T448" s="8" t="str">
        <f t="shared" si="191"/>
        <v>orthodox_vladimir_volynskyian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vladimir_volynskyian }</v>
      </c>
      <c r="U448" s="5" t="str">
        <f t="shared" si="180"/>
        <v>methodistic_vladimir_volynskyian</v>
      </c>
      <c r="V448" s="5" t="str">
        <f t="shared" si="181"/>
        <v>k_holy_seat_of_methodistic_vladimir_volynskyian</v>
      </c>
      <c r="W448" s="8" t="str">
        <f t="shared" si="182"/>
        <v>k_holy_seat_of_methodistic_vladimir_volynskyian= {
 color = { 0.35 0.50 0.01 }
 color2 = { 0.33 0.94 0.66 }
 capital = 1
 title = Immortalis
 foa = POPE_FOA
 short_name = yes
 location_ruler_title = yes
 controls_religion = methodistic_vladimir_volynskyian
 religion = methodistic_vladimir_volynskyian
 creation_requires_capital = no
 allow = {
  FROM = {
   religion = methodistic_vladimir_volynskyian
   NOT = { has_horde_culture = yes }
   is_theocracy = yes
   OR = {
    any_realm_province = {
     de_jure_liege = k_holy_seat_of_methodistic_vladimir_volynskyian
    }
   }
   OR = {
    piety = 2000
    trait = zealous
   }
  }
 }
}</v>
      </c>
      <c r="X448" s="5" t="str">
        <f t="shared" si="192"/>
        <v>methodistic_vladimir_volynskyian = {
  graphical_culture = byzantinegfx
icon = 16
color = { 0.2 0.6 0.4 }
crusade_name = CRUSADE
scripture_name = THE_LEGENDS</v>
      </c>
      <c r="Y448" s="8" t="str">
        <f t="shared" si="193"/>
        <v>methodistic_vladimir_volynskyian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vladimir_volynskyian }</v>
      </c>
      <c r="Z448" s="5" t="str">
        <f t="shared" si="183"/>
        <v>vladimir_volynskyian_brethren</v>
      </c>
      <c r="AA448" s="5" t="str">
        <f t="shared" si="184"/>
        <v>k_holy_seat_of_vladimir_volynskyian_brethren</v>
      </c>
      <c r="AB448" s="8" t="str">
        <f t="shared" si="185"/>
        <v>k_holy_seat_of_vladimir_volynskyian_brethren= {
 color = { 0.35 0.50 0.01 }
 color2 = { 0.33 0.94 0.66 }
 capital = 1
 title = Immortalis
 foa = POPE_FOA
 short_name = yes
 location_ruler_title = yes
 controls_religion = vladimir_volynskyian_brethren
 religion = vladimir_volynskyian_brethren
 creation_requires_capital = no
 allow = {
  FROM = {
   religion = vladimir_volynskyian_brethren
   NOT = { has_horde_culture = yes }
   is_theocracy = yes
   OR = {
    any_realm_province = {
     de_jure_liege = k_holy_seat_of_vladimir_volynskyian_brethren
    }
   }
   OR = {
    piety = 2000
    trait = zealous
   }
  }
 }
}</v>
      </c>
      <c r="AC448" s="5" t="str">
        <f t="shared" si="194"/>
        <v>vladimir_volynskyian_brethren = {
  graphical_culture = byzantinegfx
icon = 16
color = { 0.2 0.6 0.4 }
crusade_name = CRUSADE
scripture_name = THE_LEGENDS</v>
      </c>
      <c r="AD448" s="8" t="str">
        <f t="shared" si="195"/>
        <v>vladimir_volynskyian_brethren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vladimir_volynskyian }</v>
      </c>
      <c r="AE448" s="5">
        <v>3</v>
      </c>
      <c r="AG448" s="5" t="s">
        <v>1889</v>
      </c>
    </row>
    <row r="449" spans="1:33" s="5" customFormat="1">
      <c r="A449" s="5" t="str">
        <f t="shared" si="168"/>
        <v>orsha</v>
      </c>
      <c r="B449" s="5" t="str">
        <f t="shared" si="169"/>
        <v>Orsha</v>
      </c>
      <c r="C449" s="5" t="s">
        <v>786</v>
      </c>
      <c r="D449" s="5" t="str">
        <f t="shared" si="170"/>
        <v>c_orsha</v>
      </c>
      <c r="E449" s="5" t="s">
        <v>787</v>
      </c>
      <c r="F449" s="5" t="str">
        <f t="shared" si="171"/>
        <v>orshaian</v>
      </c>
      <c r="G449" s="5" t="str">
        <f t="shared" si="172"/>
        <v>k_holy_seat_of_orshaian</v>
      </c>
      <c r="H449" s="8" t="str">
        <f t="shared" si="173"/>
        <v>k_holy_seat_of_orshaian= {
 color = { 0.35 0.50 0.01 }
 color2 = { 0.33 0.94 0.66 }
 capital = 1
 title = Immortalis
 foa = POPE_FOA
 short_name = yes
 location_ruler_title = yes
 controls_religion = orshaian
 religion = orshaian
 creation_requires_capital = no
 allow = {
  FROM = {
   religion = orshaian
   NOT = { has_horde_culture = yes }
   is_theocracy = yes
   OR = {
    any_realm_province = {
     de_jure_liege = k_holy_seat_of_orshaian
    }
   }
   OR = {
    piety = 2000
    trait = zealous
   }
  }
 }
}</v>
      </c>
      <c r="I449" s="5" t="str">
        <f t="shared" si="186"/>
        <v>orshaian = {
  graphical_culture = byzantinegfx
icon = 16
color = { 0.2 0.6 0.4 }
crusade_name = CRUSADE
scripture_name = THE_LEGENDS</v>
      </c>
      <c r="J449" s="8" t="str">
        <f t="shared" si="187"/>
        <v>orshaian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49" s="5" t="str">
        <f t="shared" si="174"/>
        <v>reformed_orshaian</v>
      </c>
      <c r="L449" s="5" t="str">
        <f t="shared" si="175"/>
        <v>k_holy_seat_of_reformed_orshaian</v>
      </c>
      <c r="M449" s="8" t="str">
        <f t="shared" si="176"/>
        <v>k_holy_seat_of_reformed_orshaian= {
 color = { 0.35 0.50 0.01 }
 color2 = { 0.33 0.94 0.66 }
 capital = 1
 title = Immortalis
 foa = POPE_FOA
 short_name = yes
 location_ruler_title = yes
 controls_religion = reformed_orshaian
 religion = reformed_orshaian
 creation_requires_capital = no
 allow = {
  FROM = {
   religion = reformed_orshaian
   NOT = { has_horde_culture = yes }
   is_theocracy = yes
   OR = {
    any_realm_province = {
     de_jure_liege = k_holy_seat_of_reformed_orshaian
    }
   }
   OR = {
    piety = 2000
    trait = zealous
   }
  }
 }
}</v>
      </c>
      <c r="N449" s="5" t="str">
        <f t="shared" si="188"/>
        <v>reformed_orshaian = {
  graphical_culture = byzantinegfx
icon = 16
color = { 0.2 0.6 0.4 }
crusade_name = CRUSADE
scripture_name = THE_LEGENDS</v>
      </c>
      <c r="O449" s="8" t="str">
        <f t="shared" si="189"/>
        <v>reformed_orshaian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orshaian }</v>
      </c>
      <c r="P449" s="5" t="str">
        <f t="shared" si="177"/>
        <v>orthodox_orshaian</v>
      </c>
      <c r="Q449" s="5" t="str">
        <f t="shared" si="178"/>
        <v>k_holy_seat_of_orthodox_orshaian</v>
      </c>
      <c r="R449" s="8" t="str">
        <f t="shared" si="179"/>
        <v>k_holy_seat_of_orthodox_orshaian= {
 color = { 0.35 0.50 0.01 }
 color2 = { 0.33 0.94 0.66 }
 capital = 1
 title = Immortalis
 foa = POPE_FOA
 short_name = yes
 location_ruler_title = yes
 controls_religion = orthodox_orshaian
 religion = orthodox_orshaian
 creation_requires_capital = no
 allow = {
  FROM = {
   religion = orthodox_orshaian
   NOT = { has_horde_culture = yes }
   is_theocracy = yes
   OR = {
    any_realm_province = {
     de_jure_liege = k_holy_seat_of_orthodox_orshaian
    }
   }
   OR = {
    piety = 2000
    trait = zealous
   }
  }
 }
}</v>
      </c>
      <c r="S449" s="5" t="str">
        <f t="shared" si="190"/>
        <v>orthodox_orshaian = {
  graphical_culture = byzantinegfx
icon = 16
color = { 0.2 0.6 0.4 }
crusade_name = CRUSADE
scripture_name = THE_LEGENDS</v>
      </c>
      <c r="T449" s="8" t="str">
        <f t="shared" si="191"/>
        <v>orthodox_orshaian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orshaian }</v>
      </c>
      <c r="U449" s="5" t="str">
        <f t="shared" si="180"/>
        <v>methodistic_orshaian</v>
      </c>
      <c r="V449" s="5" t="str">
        <f t="shared" si="181"/>
        <v>k_holy_seat_of_methodistic_orshaian</v>
      </c>
      <c r="W449" s="8" t="str">
        <f t="shared" si="182"/>
        <v>k_holy_seat_of_methodistic_orshaian= {
 color = { 0.35 0.50 0.01 }
 color2 = { 0.33 0.94 0.66 }
 capital = 1
 title = Immortalis
 foa = POPE_FOA
 short_name = yes
 location_ruler_title = yes
 controls_religion = methodistic_orshaian
 religion = methodistic_orshaian
 creation_requires_capital = no
 allow = {
  FROM = {
   religion = methodistic_orshaian
   NOT = { has_horde_culture = yes }
   is_theocracy = yes
   OR = {
    any_realm_province = {
     de_jure_liege = k_holy_seat_of_methodistic_orshaian
    }
   }
   OR = {
    piety = 2000
    trait = zealous
   }
  }
 }
}</v>
      </c>
      <c r="X449" s="5" t="str">
        <f t="shared" si="192"/>
        <v>methodistic_orshaian = {
  graphical_culture = byzantinegfx
icon = 16
color = { 0.2 0.6 0.4 }
crusade_name = CRUSADE
scripture_name = THE_LEGENDS</v>
      </c>
      <c r="Y449" s="8" t="str">
        <f t="shared" si="193"/>
        <v>methodistic_orshaian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orshaian }</v>
      </c>
      <c r="Z449" s="5" t="str">
        <f t="shared" si="183"/>
        <v>orshaian_brethren</v>
      </c>
      <c r="AA449" s="5" t="str">
        <f t="shared" si="184"/>
        <v>k_holy_seat_of_orshaian_brethren</v>
      </c>
      <c r="AB449" s="8" t="str">
        <f t="shared" si="185"/>
        <v>k_holy_seat_of_orshaian_brethren= {
 color = { 0.35 0.50 0.01 }
 color2 = { 0.33 0.94 0.66 }
 capital = 1
 title = Immortalis
 foa = POPE_FOA
 short_name = yes
 location_ruler_title = yes
 controls_religion = orshaian_brethren
 religion = orshaian_brethren
 creation_requires_capital = no
 allow = {
  FROM = {
   religion = orshaian_brethren
   NOT = { has_horde_culture = yes }
   is_theocracy = yes
   OR = {
    any_realm_province = {
     de_jure_liege = k_holy_seat_of_orshaian_brethren
    }
   }
   OR = {
    piety = 2000
    trait = zealous
   }
  }
 }
}</v>
      </c>
      <c r="AC449" s="5" t="str">
        <f t="shared" si="194"/>
        <v>orshaian_brethren = {
  graphical_culture = byzantinegfx
icon = 16
color = { 0.2 0.6 0.4 }
crusade_name = CRUSADE
scripture_name = THE_LEGENDS</v>
      </c>
      <c r="AD449" s="8" t="str">
        <f t="shared" si="195"/>
        <v>orshaian_brethren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orshaian }</v>
      </c>
      <c r="AE449" s="5">
        <v>3</v>
      </c>
      <c r="AG449" s="5" t="s">
        <v>1889</v>
      </c>
    </row>
    <row r="450" spans="1:33" s="5" customFormat="1">
      <c r="A450" s="5" t="str">
        <f t="shared" si="168"/>
        <v>roslavl</v>
      </c>
      <c r="B450" s="5" t="str">
        <f t="shared" si="169"/>
        <v>Roslavl</v>
      </c>
      <c r="C450" s="5" t="s">
        <v>792</v>
      </c>
      <c r="D450" s="5" t="str">
        <f t="shared" si="170"/>
        <v>c_roslavl</v>
      </c>
      <c r="E450" s="5" t="s">
        <v>793</v>
      </c>
      <c r="F450" s="5" t="str">
        <f t="shared" si="171"/>
        <v>roslavlian</v>
      </c>
      <c r="G450" s="5" t="str">
        <f t="shared" si="172"/>
        <v>k_holy_seat_of_roslavlian</v>
      </c>
      <c r="H450" s="8" t="str">
        <f t="shared" si="173"/>
        <v>k_holy_seat_of_roslavlian= {
 color = { 0.35 0.50 0.01 }
 color2 = { 0.33 0.94 0.66 }
 capital = 1
 title = Immortalis
 foa = POPE_FOA
 short_name = yes
 location_ruler_title = yes
 controls_religion = roslavlian
 religion = roslavlian
 creation_requires_capital = no
 allow = {
  FROM = {
   religion = roslavlian
   NOT = { has_horde_culture = yes }
   is_theocracy = yes
   OR = {
    any_realm_province = {
     de_jure_liege = k_holy_seat_of_roslavlian
    }
   }
   OR = {
    piety = 2000
    trait = zealous
   }
  }
 }
}</v>
      </c>
      <c r="I450" s="5" t="str">
        <f t="shared" si="186"/>
        <v>roslavlian = {
  graphical_culture = byzantinegfx
icon = 16
color = { 0.2 0.6 0.4 }
crusade_name = CRUSADE
scripture_name = THE_LEGENDS</v>
      </c>
      <c r="J450" s="8" t="str">
        <f t="shared" si="187"/>
        <v>roslavlian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50" s="5" t="str">
        <f t="shared" si="174"/>
        <v>reformed_roslavlian</v>
      </c>
      <c r="L450" s="5" t="str">
        <f t="shared" si="175"/>
        <v>k_holy_seat_of_reformed_roslavlian</v>
      </c>
      <c r="M450" s="8" t="str">
        <f t="shared" si="176"/>
        <v>k_holy_seat_of_reformed_roslavlian= {
 color = { 0.35 0.50 0.01 }
 color2 = { 0.33 0.94 0.66 }
 capital = 1
 title = Immortalis
 foa = POPE_FOA
 short_name = yes
 location_ruler_title = yes
 controls_religion = reformed_roslavlian
 religion = reformed_roslavlian
 creation_requires_capital = no
 allow = {
  FROM = {
   religion = reformed_roslavlian
   NOT = { has_horde_culture = yes }
   is_theocracy = yes
   OR = {
    any_realm_province = {
     de_jure_liege = k_holy_seat_of_reformed_roslavlian
    }
   }
   OR = {
    piety = 2000
    trait = zealous
   }
  }
 }
}</v>
      </c>
      <c r="N450" s="5" t="str">
        <f t="shared" si="188"/>
        <v>reformed_roslavlian = {
  graphical_culture = byzantinegfx
icon = 16
color = { 0.2 0.6 0.4 }
crusade_name = CRUSADE
scripture_name = THE_LEGENDS</v>
      </c>
      <c r="O450" s="8" t="str">
        <f t="shared" si="189"/>
        <v>reformed_roslavlian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roslavlian }</v>
      </c>
      <c r="P450" s="5" t="str">
        <f t="shared" si="177"/>
        <v>orthodox_roslavlian</v>
      </c>
      <c r="Q450" s="5" t="str">
        <f t="shared" si="178"/>
        <v>k_holy_seat_of_orthodox_roslavlian</v>
      </c>
      <c r="R450" s="8" t="str">
        <f t="shared" si="179"/>
        <v>k_holy_seat_of_orthodox_roslavlian= {
 color = { 0.35 0.50 0.01 }
 color2 = { 0.33 0.94 0.66 }
 capital = 1
 title = Immortalis
 foa = POPE_FOA
 short_name = yes
 location_ruler_title = yes
 controls_religion = orthodox_roslavlian
 religion = orthodox_roslavlian
 creation_requires_capital = no
 allow = {
  FROM = {
   religion = orthodox_roslavlian
   NOT = { has_horde_culture = yes }
   is_theocracy = yes
   OR = {
    any_realm_province = {
     de_jure_liege = k_holy_seat_of_orthodox_roslavlian
    }
   }
   OR = {
    piety = 2000
    trait = zealous
   }
  }
 }
}</v>
      </c>
      <c r="S450" s="5" t="str">
        <f t="shared" si="190"/>
        <v>orthodox_roslavlian = {
  graphical_culture = byzantinegfx
icon = 16
color = { 0.2 0.6 0.4 }
crusade_name = CRUSADE
scripture_name = THE_LEGENDS</v>
      </c>
      <c r="T450" s="8" t="str">
        <f t="shared" si="191"/>
        <v>orthodox_roslavlian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roslavlian }</v>
      </c>
      <c r="U450" s="5" t="str">
        <f t="shared" si="180"/>
        <v>methodistic_roslavlian</v>
      </c>
      <c r="V450" s="5" t="str">
        <f t="shared" si="181"/>
        <v>k_holy_seat_of_methodistic_roslavlian</v>
      </c>
      <c r="W450" s="8" t="str">
        <f t="shared" si="182"/>
        <v>k_holy_seat_of_methodistic_roslavlian= {
 color = { 0.35 0.50 0.01 }
 color2 = { 0.33 0.94 0.66 }
 capital = 1
 title = Immortalis
 foa = POPE_FOA
 short_name = yes
 location_ruler_title = yes
 controls_religion = methodistic_roslavlian
 religion = methodistic_roslavlian
 creation_requires_capital = no
 allow = {
  FROM = {
   religion = methodistic_roslavlian
   NOT = { has_horde_culture = yes }
   is_theocracy = yes
   OR = {
    any_realm_province = {
     de_jure_liege = k_holy_seat_of_methodistic_roslavlian
    }
   }
   OR = {
    piety = 2000
    trait = zealous
   }
  }
 }
}</v>
      </c>
      <c r="X450" s="5" t="str">
        <f t="shared" si="192"/>
        <v>methodistic_roslavlian = {
  graphical_culture = byzantinegfx
icon = 16
color = { 0.2 0.6 0.4 }
crusade_name = CRUSADE
scripture_name = THE_LEGENDS</v>
      </c>
      <c r="Y450" s="8" t="str">
        <f t="shared" si="193"/>
        <v>methodistic_roslavlian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roslavlian }</v>
      </c>
      <c r="Z450" s="5" t="str">
        <f t="shared" si="183"/>
        <v>roslavlian_brethren</v>
      </c>
      <c r="AA450" s="5" t="str">
        <f t="shared" si="184"/>
        <v>k_holy_seat_of_roslavlian_brethren</v>
      </c>
      <c r="AB450" s="8" t="str">
        <f t="shared" si="185"/>
        <v>k_holy_seat_of_roslavlian_brethren= {
 color = { 0.35 0.50 0.01 }
 color2 = { 0.33 0.94 0.66 }
 capital = 1
 title = Immortalis
 foa = POPE_FOA
 short_name = yes
 location_ruler_title = yes
 controls_religion = roslavlian_brethren
 religion = roslavlian_brethren
 creation_requires_capital = no
 allow = {
  FROM = {
   religion = roslavlian_brethren
   NOT = { has_horde_culture = yes }
   is_theocracy = yes
   OR = {
    any_realm_province = {
     de_jure_liege = k_holy_seat_of_roslavlian_brethren
    }
   }
   OR = {
    piety = 2000
    trait = zealous
   }
  }
 }
}</v>
      </c>
      <c r="AC450" s="5" t="str">
        <f t="shared" si="194"/>
        <v>roslavlian_brethren = {
  graphical_culture = byzantinegfx
icon = 16
color = { 0.2 0.6 0.4 }
crusade_name = CRUSADE
scripture_name = THE_LEGENDS</v>
      </c>
      <c r="AD450" s="8" t="str">
        <f t="shared" si="195"/>
        <v>roslavlian_brethren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roslavlian }</v>
      </c>
      <c r="AE450" s="5">
        <v>3</v>
      </c>
      <c r="AG450" s="5" t="s">
        <v>1889</v>
      </c>
    </row>
    <row r="451" spans="1:33" s="5" customFormat="1">
      <c r="A451" s="5" t="str">
        <f t="shared" ref="A451:A514" si="196">SUBSTITUTE(C451,"d_",,1)</f>
        <v>lyubech</v>
      </c>
      <c r="B451" s="5" t="str">
        <f t="shared" ref="B451:B514" si="197">PROPER(A451)</f>
        <v>Lyubech</v>
      </c>
      <c r="C451" s="5" t="s">
        <v>796</v>
      </c>
      <c r="D451" s="5" t="str">
        <f t="shared" ref="D451:D514" si="198">SUBSTITUTE(C451,"d_","c_",1)</f>
        <v>c_lyubech</v>
      </c>
      <c r="E451" s="5" t="s">
        <v>797</v>
      </c>
      <c r="F451" s="5" t="str">
        <f t="shared" ref="F451:F514" si="199">CONCATENATE(E451,"ian")</f>
        <v>lyubechian</v>
      </c>
      <c r="G451" s="5" t="str">
        <f t="shared" ref="G451:G514" si="200">CONCATENATE("k_holy_seat_of_",F451)</f>
        <v>k_holy_seat_of_lyubechian</v>
      </c>
      <c r="H451" s="8" t="str">
        <f t="shared" ref="H451:H514" si="201">CONCATENATE("k_holy_seat_of_",F451,"= {
 color = { 0.35 0.50 0.01 }
 color2 = { 0.33 0.94 0.66 }
 capital = 1
 title = Immortalis
 foa = POPE_FOA
 short_name = yes
 location_ruler_title = yes
 controls_religion = ",F451,"
 religion = ",F451,"
 creation_requires_capital = no
 allow = {
  FROM = {
   religion = ",F451,"
   NOT = { has_horde_culture = yes }
   is_theocracy = yes
   OR = {
    any_realm_province = {
     de_jure_liege = ",G451,"
    }
   }
   OR = {
    piety = 2000
    trait = zealous
   }
  }
 }
}")</f>
        <v>k_holy_seat_of_lyubechian= {
 color = { 0.35 0.50 0.01 }
 color2 = { 0.33 0.94 0.66 }
 capital = 1
 title = Immortalis
 foa = POPE_FOA
 short_name = yes
 location_ruler_title = yes
 controls_religion = lyubechian
 religion = lyubechian
 creation_requires_capital = no
 allow = {
  FROM = {
   religion = lyubechian
   NOT = { has_horde_culture = yes }
   is_theocracy = yes
   OR = {
    any_realm_province = {
     de_jure_liege = k_holy_seat_of_lyubechian
    }
   }
   OR = {
    piety = 2000
    trait = zealous
   }
  }
 }
}</v>
      </c>
      <c r="I451" s="5" t="str">
        <f t="shared" si="186"/>
        <v>lyubechian = {
  graphical_culture = byzantinegfx
icon = 16
color = { 0.2 0.6 0.4 }
crusade_name = CRUSADE
scripture_name = THE_LEGENDS</v>
      </c>
      <c r="J451" s="8" t="str">
        <f t="shared" si="187"/>
        <v>lyubechian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51" s="5" t="str">
        <f t="shared" ref="K451:K514" si="202">CONCATENATE("reformed","_",F451)</f>
        <v>reformed_lyubechian</v>
      </c>
      <c r="L451" s="5" t="str">
        <f t="shared" ref="L451:L514" si="203">CONCATENATE("k_holy_seat_of_",K451)</f>
        <v>k_holy_seat_of_reformed_lyubechian</v>
      </c>
      <c r="M451" s="8" t="str">
        <f t="shared" ref="M451:M514" si="204">CONCATENATE("k_holy_seat_of_",K451,"= {
 color = { 0.35 0.50 0.01 }
 color2 = { 0.33 0.94 0.66 }
 capital = 1
 title = Immortalis
 foa = POPE_FOA
 short_name = yes
 location_ruler_title = yes
 controls_religion = ",K451,"
 religion = ",K451,"
 creation_requires_capital = no
 allow = {
  FROM = {
   religion = ",K451,"
   NOT = { has_horde_culture = yes }
   is_theocracy = yes
   OR = {
    any_realm_province = {
     de_jure_liege = ",L451,"
    }
   }
   OR = {
    piety = 2000
    trait = zealous
   }
  }
 }
}")</f>
        <v>k_holy_seat_of_reformed_lyubechian= {
 color = { 0.35 0.50 0.01 }
 color2 = { 0.33 0.94 0.66 }
 capital = 1
 title = Immortalis
 foa = POPE_FOA
 short_name = yes
 location_ruler_title = yes
 controls_religion = reformed_lyubechian
 religion = reformed_lyubechian
 creation_requires_capital = no
 allow = {
  FROM = {
   religion = reformed_lyubechian
   NOT = { has_horde_culture = yes }
   is_theocracy = yes
   OR = {
    any_realm_province = {
     de_jure_liege = k_holy_seat_of_reformed_lyubechian
    }
   }
   OR = {
    piety = 2000
    trait = zealous
   }
  }
 }
}</v>
      </c>
      <c r="N451" s="5" t="str">
        <f t="shared" si="188"/>
        <v>reformed_lyubechian = {
  graphical_culture = byzantinegfx
icon = 16
color = { 0.2 0.6 0.4 }
crusade_name = CRUSADE
scripture_name = THE_LEGENDS</v>
      </c>
      <c r="O451" s="8" t="str">
        <f t="shared" si="189"/>
        <v>reformed_lyubechian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lyubechian }</v>
      </c>
      <c r="P451" s="5" t="str">
        <f t="shared" ref="P451:P514" si="205">CONCATENATE("orthodox","_",F451)</f>
        <v>orthodox_lyubechian</v>
      </c>
      <c r="Q451" s="5" t="str">
        <f t="shared" ref="Q451:Q514" si="206">CONCATENATE("k_holy_seat_of_",P451)</f>
        <v>k_holy_seat_of_orthodox_lyubechian</v>
      </c>
      <c r="R451" s="8" t="str">
        <f t="shared" ref="R451:R514" si="207">CONCATENATE("k_holy_seat_of_",P451,"= {
 color = { 0.35 0.50 0.01 }
 color2 = { 0.33 0.94 0.66 }
 capital = 1
 title = Immortalis
 foa = POPE_FOA
 short_name = yes
 location_ruler_title = yes
 controls_religion = ",P451,"
 religion = ",P451,"
 creation_requires_capital = no
 allow = {
  FROM = {
   religion = ",P451,"
   NOT = { has_horde_culture = yes }
   is_theocracy = yes
   OR = {
    any_realm_province = {
     de_jure_liege = ",Q451,"
    }
   }
   OR = {
    piety = 2000
    trait = zealous
   }
  }
 }
}")</f>
        <v>k_holy_seat_of_orthodox_lyubechian= {
 color = { 0.35 0.50 0.01 }
 color2 = { 0.33 0.94 0.66 }
 capital = 1
 title = Immortalis
 foa = POPE_FOA
 short_name = yes
 location_ruler_title = yes
 controls_religion = orthodox_lyubechian
 religion = orthodox_lyubechian
 creation_requires_capital = no
 allow = {
  FROM = {
   religion = orthodox_lyubechian
   NOT = { has_horde_culture = yes }
   is_theocracy = yes
   OR = {
    any_realm_province = {
     de_jure_liege = k_holy_seat_of_orthodox_lyubechian
    }
   }
   OR = {
    piety = 2000
    trait = zealous
   }
  }
 }
}</v>
      </c>
      <c r="S451" s="5" t="str">
        <f t="shared" si="190"/>
        <v>orthodox_lyubechian = {
  graphical_culture = byzantinegfx
icon = 16
color = { 0.2 0.6 0.4 }
crusade_name = CRUSADE
scripture_name = THE_LEGENDS</v>
      </c>
      <c r="T451" s="8" t="str">
        <f t="shared" si="191"/>
        <v>orthodox_lyubechian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lyubechian }</v>
      </c>
      <c r="U451" s="5" t="str">
        <f t="shared" ref="U451:U514" si="208">CONCATENATE("methodistic","_",F451)</f>
        <v>methodistic_lyubechian</v>
      </c>
      <c r="V451" s="5" t="str">
        <f t="shared" ref="V451:V514" si="209">CONCATENATE("k_holy_seat_of_",U451)</f>
        <v>k_holy_seat_of_methodistic_lyubechian</v>
      </c>
      <c r="W451" s="8" t="str">
        <f t="shared" ref="W451:W514" si="210">CONCATENATE("k_holy_seat_of_",U451,"= {
 color = { 0.35 0.50 0.01 }
 color2 = { 0.33 0.94 0.66 }
 capital = 1
 title = Immortalis
 foa = POPE_FOA
 short_name = yes
 location_ruler_title = yes
 controls_religion = ",U451,"
 religion = ",U451,"
 creation_requires_capital = no
 allow = {
  FROM = {
   religion = ",U451,"
   NOT = { has_horde_culture = yes }
   is_theocracy = yes
   OR = {
    any_realm_province = {
     de_jure_liege = ",V451,"
    }
   }
   OR = {
    piety = 2000
    trait = zealous
   }
  }
 }
}")</f>
        <v>k_holy_seat_of_methodistic_lyubechian= {
 color = { 0.35 0.50 0.01 }
 color2 = { 0.33 0.94 0.66 }
 capital = 1
 title = Immortalis
 foa = POPE_FOA
 short_name = yes
 location_ruler_title = yes
 controls_religion = methodistic_lyubechian
 religion = methodistic_lyubechian
 creation_requires_capital = no
 allow = {
  FROM = {
   religion = methodistic_lyubechian
   NOT = { has_horde_culture = yes }
   is_theocracy = yes
   OR = {
    any_realm_province = {
     de_jure_liege = k_holy_seat_of_methodistic_lyubechian
    }
   }
   OR = {
    piety = 2000
    trait = zealous
   }
  }
 }
}</v>
      </c>
      <c r="X451" s="5" t="str">
        <f t="shared" si="192"/>
        <v>methodistic_lyubechian = {
  graphical_culture = byzantinegfx
icon = 16
color = { 0.2 0.6 0.4 }
crusade_name = CRUSADE
scripture_name = THE_LEGENDS</v>
      </c>
      <c r="Y451" s="8" t="str">
        <f t="shared" si="193"/>
        <v>methodistic_lyubechian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lyubechian }</v>
      </c>
      <c r="Z451" s="5" t="str">
        <f t="shared" ref="Z451:Z514" si="211">CONCATENATE(F451, "_","brethren")</f>
        <v>lyubechian_brethren</v>
      </c>
      <c r="AA451" s="5" t="str">
        <f t="shared" ref="AA451:AA514" si="212">CONCATENATE("k_holy_seat_of_",Z451)</f>
        <v>k_holy_seat_of_lyubechian_brethren</v>
      </c>
      <c r="AB451" s="8" t="str">
        <f t="shared" ref="AB451:AB514" si="213">CONCATENATE("k_holy_seat_of_",Z451,"= {
 color = { 0.35 0.50 0.01 }
 color2 = { 0.33 0.94 0.66 }
 capital = 1
 title = Immortalis
 foa = POPE_FOA
 short_name = yes
 location_ruler_title = yes
 controls_religion = ",Z451,"
 religion = ",Z451,"
 creation_requires_capital = no
 allow = {
  FROM = {
   religion = ",Z451,"
   NOT = { has_horde_culture = yes }
   is_theocracy = yes
   OR = {
    any_realm_province = {
     de_jure_liege = ",AA451,"
    }
   }
   OR = {
    piety = 2000
    trait = zealous
   }
  }
 }
}")</f>
        <v>k_holy_seat_of_lyubechian_brethren= {
 color = { 0.35 0.50 0.01 }
 color2 = { 0.33 0.94 0.66 }
 capital = 1
 title = Immortalis
 foa = POPE_FOA
 short_name = yes
 location_ruler_title = yes
 controls_religion = lyubechian_brethren
 religion = lyubechian_brethren
 creation_requires_capital = no
 allow = {
  FROM = {
   religion = lyubechian_brethren
   NOT = { has_horde_culture = yes }
   is_theocracy = yes
   OR = {
    any_realm_province = {
     de_jure_liege = k_holy_seat_of_lyubechian_brethren
    }
   }
   OR = {
    piety = 2000
    trait = zealous
   }
  }
 }
}</v>
      </c>
      <c r="AC451" s="5" t="str">
        <f t="shared" si="194"/>
        <v>lyubechian_brethren = {
  graphical_culture = byzantinegfx
icon = 16
color = { 0.2 0.6 0.4 }
crusade_name = CRUSADE
scripture_name = THE_LEGENDS</v>
      </c>
      <c r="AD451" s="8" t="str">
        <f t="shared" si="195"/>
        <v>lyubechian_brethren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lyubechian }</v>
      </c>
      <c r="AE451" s="5">
        <v>3</v>
      </c>
      <c r="AG451" s="5" t="s">
        <v>1889</v>
      </c>
    </row>
    <row r="452" spans="1:33" s="5" customFormat="1">
      <c r="A452" s="5" t="str">
        <f t="shared" si="196"/>
        <v>komi</v>
      </c>
      <c r="B452" s="5" t="str">
        <f t="shared" si="197"/>
        <v>Komi</v>
      </c>
      <c r="C452" s="5" t="s">
        <v>822</v>
      </c>
      <c r="D452" s="5" t="str">
        <f t="shared" si="198"/>
        <v>c_komi</v>
      </c>
      <c r="E452" s="5" t="s">
        <v>823</v>
      </c>
      <c r="F452" s="5" t="str">
        <f t="shared" si="199"/>
        <v>komiian</v>
      </c>
      <c r="G452" s="5" t="str">
        <f t="shared" si="200"/>
        <v>k_holy_seat_of_komiian</v>
      </c>
      <c r="H452" s="8" t="str">
        <f t="shared" si="201"/>
        <v>k_holy_seat_of_komiian= {
 color = { 0.35 0.50 0.01 }
 color2 = { 0.33 0.94 0.66 }
 capital = 1
 title = Immortalis
 foa = POPE_FOA
 short_name = yes
 location_ruler_title = yes
 controls_religion = komiian
 religion = komiian
 creation_requires_capital = no
 allow = {
  FROM = {
   religion = komiian
   NOT = { has_horde_culture = yes }
   is_theocracy = yes
   OR = {
    any_realm_province = {
     de_jure_liege = k_holy_seat_of_komiian
    }
   }
   OR = {
    piety = 2000
    trait = zealous
   }
  }
 }
}</v>
      </c>
      <c r="I452" s="5" t="str">
        <f t="shared" ref="I452:I515" si="214">CONCATENATE($F452," = {
  graphical_culture = ",$AG452,"
icon = 16
color = { 0.2 0.6 0.4 }
crusade_name = CRUSADE
scripture_name = THE_LEGENDS")</f>
        <v>komiian = {
  graphical_culture = byzantinegfx
icon = 16
color = { 0.2 0.6 0.4 }
crusade_name = CRUSADE
scripture_name = THE_LEGENDS</v>
      </c>
      <c r="J452" s="8" t="str">
        <f t="shared" ref="J452:J515" si="215">CONCATENATE($I452,"  god_names = {
 GOD_GABIJA GOD_PERKUNAS GOD_THE_GREAT_BEAR GOD_THE_ALLFATHER
}
investiture = yes
can_excommunicate = yes
can_grant_divorce = yes
can_grant_invasion_cb = invasion
can_grant_claim = yes
can_call_crusade = yes}")</f>
        <v>komiian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52" s="5" t="str">
        <f t="shared" si="202"/>
        <v>reformed_komiian</v>
      </c>
      <c r="L452" s="5" t="str">
        <f t="shared" si="203"/>
        <v>k_holy_seat_of_reformed_komiian</v>
      </c>
      <c r="M452" s="8" t="str">
        <f t="shared" si="204"/>
        <v>k_holy_seat_of_reformed_komiian= {
 color = { 0.35 0.50 0.01 }
 color2 = { 0.33 0.94 0.66 }
 capital = 1
 title = Immortalis
 foa = POPE_FOA
 short_name = yes
 location_ruler_title = yes
 controls_religion = reformed_komiian
 religion = reformed_komiian
 creation_requires_capital = no
 allow = {
  FROM = {
   religion = reformed_komiian
   NOT = { has_horde_culture = yes }
   is_theocracy = yes
   OR = {
    any_realm_province = {
     de_jure_liege = k_holy_seat_of_reformed_komiian
    }
   }
   OR = {
    piety = 2000
    trait = zealous
   }
  }
 }
}</v>
      </c>
      <c r="N452" s="5" t="str">
        <f t="shared" ref="N452:N515" si="216">CONCATENATE(K452," = {
  graphical_culture = ",$AG452,"
icon = 16
color = { 0.2 0.6 0.4 }
crusade_name = CRUSADE
scripture_name = THE_LEGENDS")</f>
        <v>reformed_komiian = {
  graphical_culture = byzantinegfx
icon = 16
color = { 0.2 0.6 0.4 }
crusade_name = CRUSADE
scripture_name = THE_LEGENDS</v>
      </c>
      <c r="O452" s="8" t="str">
        <f t="shared" ref="O452:O515" si="217">CONCATENATE(N452,"  god_names = {
 GOD_GABIJA GOD_PERKUNAS GOD_THE_GREAT_BEAR GOD_THE_ALLFATHER
}
investiture = yes
can_excommunicate = yes
can_grant_divorce = yes
can_grant_invasion_cb = invasion
can_grant_claim = yes
can_call_crusade = yes parent = ",F452," }")</f>
        <v>reformed_komiian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komiian }</v>
      </c>
      <c r="P452" s="5" t="str">
        <f t="shared" si="205"/>
        <v>orthodox_komiian</v>
      </c>
      <c r="Q452" s="5" t="str">
        <f t="shared" si="206"/>
        <v>k_holy_seat_of_orthodox_komiian</v>
      </c>
      <c r="R452" s="8" t="str">
        <f t="shared" si="207"/>
        <v>k_holy_seat_of_orthodox_komiian= {
 color = { 0.35 0.50 0.01 }
 color2 = { 0.33 0.94 0.66 }
 capital = 1
 title = Immortalis
 foa = POPE_FOA
 short_name = yes
 location_ruler_title = yes
 controls_religion = orthodox_komiian
 religion = orthodox_komiian
 creation_requires_capital = no
 allow = {
  FROM = {
   religion = orthodox_komiian
   NOT = { has_horde_culture = yes }
   is_theocracy = yes
   OR = {
    any_realm_province = {
     de_jure_liege = k_holy_seat_of_orthodox_komiian
    }
   }
   OR = {
    piety = 2000
    trait = zealous
   }
  }
 }
}</v>
      </c>
      <c r="S452" s="5" t="str">
        <f t="shared" ref="S452:S515" si="218">CONCATENATE(P452," = {
  graphical_culture = ",$AG452,"
icon = 16
color = { 0.2 0.6 0.4 }
crusade_name = CRUSADE
scripture_name = THE_LEGENDS")</f>
        <v>orthodox_komiian = {
  graphical_culture = byzantinegfx
icon = 16
color = { 0.2 0.6 0.4 }
crusade_name = CRUSADE
scripture_name = THE_LEGENDS</v>
      </c>
      <c r="T452" s="8" t="str">
        <f t="shared" ref="T452:T515" si="219">CONCATENATE(S452,"  god_names = {
 GOD_GABIJA GOD_PERKUNAS GOD_THE_GREAT_BEAR GOD_THE_ALLFATHER
}
investiture = yes
can_excommunicate = yes
can_grant_divorce = yes
can_grant_invasion_cb = invasion
can_grant_claim = yes
can_call_crusade = yes parent = ",$F452," }")</f>
        <v>orthodox_komiian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komiian }</v>
      </c>
      <c r="U452" s="5" t="str">
        <f t="shared" si="208"/>
        <v>methodistic_komiian</v>
      </c>
      <c r="V452" s="5" t="str">
        <f t="shared" si="209"/>
        <v>k_holy_seat_of_methodistic_komiian</v>
      </c>
      <c r="W452" s="8" t="str">
        <f t="shared" si="210"/>
        <v>k_holy_seat_of_methodistic_komiian= {
 color = { 0.35 0.50 0.01 }
 color2 = { 0.33 0.94 0.66 }
 capital = 1
 title = Immortalis
 foa = POPE_FOA
 short_name = yes
 location_ruler_title = yes
 controls_religion = methodistic_komiian
 religion = methodistic_komiian
 creation_requires_capital = no
 allow = {
  FROM = {
   religion = methodistic_komiian
   NOT = { has_horde_culture = yes }
   is_theocracy = yes
   OR = {
    any_realm_province = {
     de_jure_liege = k_holy_seat_of_methodistic_komiian
    }
   }
   OR = {
    piety = 2000
    trait = zealous
   }
  }
 }
}</v>
      </c>
      <c r="X452" s="5" t="str">
        <f t="shared" ref="X452:X515" si="220">CONCATENATE(U452," = {
  graphical_culture = ",$AG452,"
icon = 16
color = { 0.2 0.6 0.4 }
crusade_name = CRUSADE
scripture_name = THE_LEGENDS")</f>
        <v>methodistic_komiian = {
  graphical_culture = byzantinegfx
icon = 16
color = { 0.2 0.6 0.4 }
crusade_name = CRUSADE
scripture_name = THE_LEGENDS</v>
      </c>
      <c r="Y452" s="8" t="str">
        <f t="shared" ref="Y452:Y515" si="221">CONCATENATE(X452,"  god_names = {
 GOD_GABIJA GOD_PERKUNAS GOD_THE_GREAT_BEAR GOD_THE_ALLFATHER
}
investiture = yes
can_excommunicate = yes
can_grant_divorce = yes
can_grant_invasion_cb = invasion
can_grant_claim = yes
can_call_crusade = yes parent = ",$F452," }")</f>
        <v>methodistic_komiian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komiian }</v>
      </c>
      <c r="Z452" s="5" t="str">
        <f t="shared" si="211"/>
        <v>komiian_brethren</v>
      </c>
      <c r="AA452" s="5" t="str">
        <f t="shared" si="212"/>
        <v>k_holy_seat_of_komiian_brethren</v>
      </c>
      <c r="AB452" s="8" t="str">
        <f t="shared" si="213"/>
        <v>k_holy_seat_of_komiian_brethren= {
 color = { 0.35 0.50 0.01 }
 color2 = { 0.33 0.94 0.66 }
 capital = 1
 title = Immortalis
 foa = POPE_FOA
 short_name = yes
 location_ruler_title = yes
 controls_religion = komiian_brethren
 religion = komiian_brethren
 creation_requires_capital = no
 allow = {
  FROM = {
   religion = komiian_brethren
   NOT = { has_horde_culture = yes }
   is_theocracy = yes
   OR = {
    any_realm_province = {
     de_jure_liege = k_holy_seat_of_komiian_brethren
    }
   }
   OR = {
    piety = 2000
    trait = zealous
   }
  }
 }
}</v>
      </c>
      <c r="AC452" s="5" t="str">
        <f t="shared" ref="AC452:AC515" si="222">CONCATENATE(Z452," = {
  graphical_culture = ",$AG452,"
icon = 16
color = { 0.2 0.6 0.4 }
crusade_name = CRUSADE
scripture_name = THE_LEGENDS")</f>
        <v>komiian_brethren = {
  graphical_culture = byzantinegfx
icon = 16
color = { 0.2 0.6 0.4 }
crusade_name = CRUSADE
scripture_name = THE_LEGENDS</v>
      </c>
      <c r="AD452" s="8" t="str">
        <f t="shared" ref="AD452:AD515" si="223">CONCATENATE(AC452,"  god_names = {
 GOD_GABIJA GOD_PERKUNAS GOD_THE_GREAT_BEAR GOD_THE_ALLFATHER
}
investiture = yes
can_excommunicate = yes
can_grant_divorce = yes
can_grant_invasion_cb = invasion
can_grant_claim = yes
can_call_crusade = yes parent = ",$F452," }")</f>
        <v>komiian_brethren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komiian }</v>
      </c>
      <c r="AE452" s="5">
        <v>3</v>
      </c>
      <c r="AG452" s="5" t="s">
        <v>1889</v>
      </c>
    </row>
    <row r="453" spans="1:33" s="5" customFormat="1">
      <c r="A453" s="5" t="str">
        <f t="shared" si="196"/>
        <v>hlynov</v>
      </c>
      <c r="B453" s="5" t="str">
        <f t="shared" si="197"/>
        <v>Hlynov</v>
      </c>
      <c r="C453" s="5" t="s">
        <v>828</v>
      </c>
      <c r="D453" s="5" t="str">
        <f t="shared" si="198"/>
        <v>c_hlynov</v>
      </c>
      <c r="E453" s="5" t="s">
        <v>829</v>
      </c>
      <c r="F453" s="5" t="str">
        <f t="shared" si="199"/>
        <v>hlynovian</v>
      </c>
      <c r="G453" s="5" t="str">
        <f t="shared" si="200"/>
        <v>k_holy_seat_of_hlynovian</v>
      </c>
      <c r="H453" s="8" t="str">
        <f t="shared" si="201"/>
        <v>k_holy_seat_of_hlynovian= {
 color = { 0.35 0.50 0.01 }
 color2 = { 0.33 0.94 0.66 }
 capital = 1
 title = Immortalis
 foa = POPE_FOA
 short_name = yes
 location_ruler_title = yes
 controls_religion = hlynovian
 religion = hlynovian
 creation_requires_capital = no
 allow = {
  FROM = {
   religion = hlynovian
   NOT = { has_horde_culture = yes }
   is_theocracy = yes
   OR = {
    any_realm_province = {
     de_jure_liege = k_holy_seat_of_hlynovian
    }
   }
   OR = {
    piety = 2000
    trait = zealous
   }
  }
 }
}</v>
      </c>
      <c r="I453" s="5" t="str">
        <f t="shared" si="214"/>
        <v>hlynovian = {
  graphical_culture = byzantinegfx
icon = 16
color = { 0.2 0.6 0.4 }
crusade_name = CRUSADE
scripture_name = THE_LEGENDS</v>
      </c>
      <c r="J453" s="8" t="str">
        <f t="shared" si="215"/>
        <v>hlynovian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53" s="5" t="str">
        <f t="shared" si="202"/>
        <v>reformed_hlynovian</v>
      </c>
      <c r="L453" s="5" t="str">
        <f t="shared" si="203"/>
        <v>k_holy_seat_of_reformed_hlynovian</v>
      </c>
      <c r="M453" s="8" t="str">
        <f t="shared" si="204"/>
        <v>k_holy_seat_of_reformed_hlynovian= {
 color = { 0.35 0.50 0.01 }
 color2 = { 0.33 0.94 0.66 }
 capital = 1
 title = Immortalis
 foa = POPE_FOA
 short_name = yes
 location_ruler_title = yes
 controls_religion = reformed_hlynovian
 religion = reformed_hlynovian
 creation_requires_capital = no
 allow = {
  FROM = {
   religion = reformed_hlynovian
   NOT = { has_horde_culture = yes }
   is_theocracy = yes
   OR = {
    any_realm_province = {
     de_jure_liege = k_holy_seat_of_reformed_hlynovian
    }
   }
   OR = {
    piety = 2000
    trait = zealous
   }
  }
 }
}</v>
      </c>
      <c r="N453" s="5" t="str">
        <f t="shared" si="216"/>
        <v>reformed_hlynovian = {
  graphical_culture = byzantinegfx
icon = 16
color = { 0.2 0.6 0.4 }
crusade_name = CRUSADE
scripture_name = THE_LEGENDS</v>
      </c>
      <c r="O453" s="8" t="str">
        <f t="shared" si="217"/>
        <v>reformed_hlynovian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hlynovian }</v>
      </c>
      <c r="P453" s="5" t="str">
        <f t="shared" si="205"/>
        <v>orthodox_hlynovian</v>
      </c>
      <c r="Q453" s="5" t="str">
        <f t="shared" si="206"/>
        <v>k_holy_seat_of_orthodox_hlynovian</v>
      </c>
      <c r="R453" s="8" t="str">
        <f t="shared" si="207"/>
        <v>k_holy_seat_of_orthodox_hlynovian= {
 color = { 0.35 0.50 0.01 }
 color2 = { 0.33 0.94 0.66 }
 capital = 1
 title = Immortalis
 foa = POPE_FOA
 short_name = yes
 location_ruler_title = yes
 controls_religion = orthodox_hlynovian
 religion = orthodox_hlynovian
 creation_requires_capital = no
 allow = {
  FROM = {
   religion = orthodox_hlynovian
   NOT = { has_horde_culture = yes }
   is_theocracy = yes
   OR = {
    any_realm_province = {
     de_jure_liege = k_holy_seat_of_orthodox_hlynovian
    }
   }
   OR = {
    piety = 2000
    trait = zealous
   }
  }
 }
}</v>
      </c>
      <c r="S453" s="5" t="str">
        <f t="shared" si="218"/>
        <v>orthodox_hlynovian = {
  graphical_culture = byzantinegfx
icon = 16
color = { 0.2 0.6 0.4 }
crusade_name = CRUSADE
scripture_name = THE_LEGENDS</v>
      </c>
      <c r="T453" s="8" t="str">
        <f t="shared" si="219"/>
        <v>orthodox_hlynovian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hlynovian }</v>
      </c>
      <c r="U453" s="5" t="str">
        <f t="shared" si="208"/>
        <v>methodistic_hlynovian</v>
      </c>
      <c r="V453" s="5" t="str">
        <f t="shared" si="209"/>
        <v>k_holy_seat_of_methodistic_hlynovian</v>
      </c>
      <c r="W453" s="8" t="str">
        <f t="shared" si="210"/>
        <v>k_holy_seat_of_methodistic_hlynovian= {
 color = { 0.35 0.50 0.01 }
 color2 = { 0.33 0.94 0.66 }
 capital = 1
 title = Immortalis
 foa = POPE_FOA
 short_name = yes
 location_ruler_title = yes
 controls_religion = methodistic_hlynovian
 religion = methodistic_hlynovian
 creation_requires_capital = no
 allow = {
  FROM = {
   religion = methodistic_hlynovian
   NOT = { has_horde_culture = yes }
   is_theocracy = yes
   OR = {
    any_realm_province = {
     de_jure_liege = k_holy_seat_of_methodistic_hlynovian
    }
   }
   OR = {
    piety = 2000
    trait = zealous
   }
  }
 }
}</v>
      </c>
      <c r="X453" s="5" t="str">
        <f t="shared" si="220"/>
        <v>methodistic_hlynovian = {
  graphical_culture = byzantinegfx
icon = 16
color = { 0.2 0.6 0.4 }
crusade_name = CRUSADE
scripture_name = THE_LEGENDS</v>
      </c>
      <c r="Y453" s="8" t="str">
        <f t="shared" si="221"/>
        <v>methodistic_hlynovian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hlynovian }</v>
      </c>
      <c r="Z453" s="5" t="str">
        <f t="shared" si="211"/>
        <v>hlynovian_brethren</v>
      </c>
      <c r="AA453" s="5" t="str">
        <f t="shared" si="212"/>
        <v>k_holy_seat_of_hlynovian_brethren</v>
      </c>
      <c r="AB453" s="8" t="str">
        <f t="shared" si="213"/>
        <v>k_holy_seat_of_hlynovian_brethren= {
 color = { 0.35 0.50 0.01 }
 color2 = { 0.33 0.94 0.66 }
 capital = 1
 title = Immortalis
 foa = POPE_FOA
 short_name = yes
 location_ruler_title = yes
 controls_religion = hlynovian_brethren
 religion = hlynovian_brethren
 creation_requires_capital = no
 allow = {
  FROM = {
   religion = hlynovian_brethren
   NOT = { has_horde_culture = yes }
   is_theocracy = yes
   OR = {
    any_realm_province = {
     de_jure_liege = k_holy_seat_of_hlynovian_brethren
    }
   }
   OR = {
    piety = 2000
    trait = zealous
   }
  }
 }
}</v>
      </c>
      <c r="AC453" s="5" t="str">
        <f t="shared" si="222"/>
        <v>hlynovian_brethren = {
  graphical_culture = byzantinegfx
icon = 16
color = { 0.2 0.6 0.4 }
crusade_name = CRUSADE
scripture_name = THE_LEGENDS</v>
      </c>
      <c r="AD453" s="8" t="str">
        <f t="shared" si="223"/>
        <v>hlynovian_brethren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hlynovian }</v>
      </c>
      <c r="AE453" s="5">
        <v>3</v>
      </c>
      <c r="AG453" s="5" t="s">
        <v>1889</v>
      </c>
    </row>
    <row r="454" spans="1:33" s="5" customFormat="1">
      <c r="A454" s="5" t="str">
        <f t="shared" si="196"/>
        <v>north_dvina</v>
      </c>
      <c r="B454" s="5" t="str">
        <f t="shared" si="197"/>
        <v>North_Dvina</v>
      </c>
      <c r="C454" s="5" t="s">
        <v>842</v>
      </c>
      <c r="D454" s="5" t="str">
        <f t="shared" si="198"/>
        <v>c_north_dvina</v>
      </c>
      <c r="E454" s="5" t="s">
        <v>843</v>
      </c>
      <c r="F454" s="5" t="str">
        <f t="shared" si="199"/>
        <v>dvinaian</v>
      </c>
      <c r="G454" s="5" t="str">
        <f t="shared" si="200"/>
        <v>k_holy_seat_of_dvinaian</v>
      </c>
      <c r="H454" s="8" t="str">
        <f t="shared" si="201"/>
        <v>k_holy_seat_of_dvinaian= {
 color = { 0.35 0.50 0.01 }
 color2 = { 0.33 0.94 0.66 }
 capital = 1
 title = Immortalis
 foa = POPE_FOA
 short_name = yes
 location_ruler_title = yes
 controls_religion = dvinaian
 religion = dvinaian
 creation_requires_capital = no
 allow = {
  FROM = {
   religion = dvinaian
   NOT = { has_horde_culture = yes }
   is_theocracy = yes
   OR = {
    any_realm_province = {
     de_jure_liege = k_holy_seat_of_dvinaian
    }
   }
   OR = {
    piety = 2000
    trait = zealous
   }
  }
 }
}</v>
      </c>
      <c r="I454" s="5" t="str">
        <f t="shared" si="214"/>
        <v>dvinaian = {
  graphical_culture = byzantinegfx
icon = 16
color = { 0.2 0.6 0.4 }
crusade_name = CRUSADE
scripture_name = THE_LEGENDS</v>
      </c>
      <c r="J454" s="8" t="str">
        <f t="shared" si="215"/>
        <v>dvinaian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54" s="5" t="str">
        <f t="shared" si="202"/>
        <v>reformed_dvinaian</v>
      </c>
      <c r="L454" s="5" t="str">
        <f t="shared" si="203"/>
        <v>k_holy_seat_of_reformed_dvinaian</v>
      </c>
      <c r="M454" s="8" t="str">
        <f t="shared" si="204"/>
        <v>k_holy_seat_of_reformed_dvinaian= {
 color = { 0.35 0.50 0.01 }
 color2 = { 0.33 0.94 0.66 }
 capital = 1
 title = Immortalis
 foa = POPE_FOA
 short_name = yes
 location_ruler_title = yes
 controls_religion = reformed_dvinaian
 religion = reformed_dvinaian
 creation_requires_capital = no
 allow = {
  FROM = {
   religion = reformed_dvinaian
   NOT = { has_horde_culture = yes }
   is_theocracy = yes
   OR = {
    any_realm_province = {
     de_jure_liege = k_holy_seat_of_reformed_dvinaian
    }
   }
   OR = {
    piety = 2000
    trait = zealous
   }
  }
 }
}</v>
      </c>
      <c r="N454" s="5" t="str">
        <f t="shared" si="216"/>
        <v>reformed_dvinaian = {
  graphical_culture = byzantinegfx
icon = 16
color = { 0.2 0.6 0.4 }
crusade_name = CRUSADE
scripture_name = THE_LEGENDS</v>
      </c>
      <c r="O454" s="8" t="str">
        <f t="shared" si="217"/>
        <v>reformed_dvinaian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dvinaian }</v>
      </c>
      <c r="P454" s="5" t="str">
        <f t="shared" si="205"/>
        <v>orthodox_dvinaian</v>
      </c>
      <c r="Q454" s="5" t="str">
        <f t="shared" si="206"/>
        <v>k_holy_seat_of_orthodox_dvinaian</v>
      </c>
      <c r="R454" s="8" t="str">
        <f t="shared" si="207"/>
        <v>k_holy_seat_of_orthodox_dvinaian= {
 color = { 0.35 0.50 0.01 }
 color2 = { 0.33 0.94 0.66 }
 capital = 1
 title = Immortalis
 foa = POPE_FOA
 short_name = yes
 location_ruler_title = yes
 controls_religion = orthodox_dvinaian
 religion = orthodox_dvinaian
 creation_requires_capital = no
 allow = {
  FROM = {
   religion = orthodox_dvinaian
   NOT = { has_horde_culture = yes }
   is_theocracy = yes
   OR = {
    any_realm_province = {
     de_jure_liege = k_holy_seat_of_orthodox_dvinaian
    }
   }
   OR = {
    piety = 2000
    trait = zealous
   }
  }
 }
}</v>
      </c>
      <c r="S454" s="5" t="str">
        <f t="shared" si="218"/>
        <v>orthodox_dvinaian = {
  graphical_culture = byzantinegfx
icon = 16
color = { 0.2 0.6 0.4 }
crusade_name = CRUSADE
scripture_name = THE_LEGENDS</v>
      </c>
      <c r="T454" s="8" t="str">
        <f t="shared" si="219"/>
        <v>orthodox_dvinaian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dvinaian }</v>
      </c>
      <c r="U454" s="5" t="str">
        <f t="shared" si="208"/>
        <v>methodistic_dvinaian</v>
      </c>
      <c r="V454" s="5" t="str">
        <f t="shared" si="209"/>
        <v>k_holy_seat_of_methodistic_dvinaian</v>
      </c>
      <c r="W454" s="8" t="str">
        <f t="shared" si="210"/>
        <v>k_holy_seat_of_methodistic_dvinaian= {
 color = { 0.35 0.50 0.01 }
 color2 = { 0.33 0.94 0.66 }
 capital = 1
 title = Immortalis
 foa = POPE_FOA
 short_name = yes
 location_ruler_title = yes
 controls_religion = methodistic_dvinaian
 religion = methodistic_dvinaian
 creation_requires_capital = no
 allow = {
  FROM = {
   religion = methodistic_dvinaian
   NOT = { has_horde_culture = yes }
   is_theocracy = yes
   OR = {
    any_realm_province = {
     de_jure_liege = k_holy_seat_of_methodistic_dvinaian
    }
   }
   OR = {
    piety = 2000
    trait = zealous
   }
  }
 }
}</v>
      </c>
      <c r="X454" s="5" t="str">
        <f t="shared" si="220"/>
        <v>methodistic_dvinaian = {
  graphical_culture = byzantinegfx
icon = 16
color = { 0.2 0.6 0.4 }
crusade_name = CRUSADE
scripture_name = THE_LEGENDS</v>
      </c>
      <c r="Y454" s="8" t="str">
        <f t="shared" si="221"/>
        <v>methodistic_dvinaian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dvinaian }</v>
      </c>
      <c r="Z454" s="5" t="str">
        <f t="shared" si="211"/>
        <v>dvinaian_brethren</v>
      </c>
      <c r="AA454" s="5" t="str">
        <f t="shared" si="212"/>
        <v>k_holy_seat_of_dvinaian_brethren</v>
      </c>
      <c r="AB454" s="8" t="str">
        <f t="shared" si="213"/>
        <v>k_holy_seat_of_dvinaian_brethren= {
 color = { 0.35 0.50 0.01 }
 color2 = { 0.33 0.94 0.66 }
 capital = 1
 title = Immortalis
 foa = POPE_FOA
 short_name = yes
 location_ruler_title = yes
 controls_religion = dvinaian_brethren
 religion = dvinaian_brethren
 creation_requires_capital = no
 allow = {
  FROM = {
   religion = dvinaian_brethren
   NOT = { has_horde_culture = yes }
   is_theocracy = yes
   OR = {
    any_realm_province = {
     de_jure_liege = k_holy_seat_of_dvinaian_brethren
    }
   }
   OR = {
    piety = 2000
    trait = zealous
   }
  }
 }
}</v>
      </c>
      <c r="AC454" s="5" t="str">
        <f t="shared" si="222"/>
        <v>dvinaian_brethren = {
  graphical_culture = byzantinegfx
icon = 16
color = { 0.2 0.6 0.4 }
crusade_name = CRUSADE
scripture_name = THE_LEGENDS</v>
      </c>
      <c r="AD454" s="8" t="str">
        <f t="shared" si="223"/>
        <v>dvinaian_brethren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dvinaian }</v>
      </c>
      <c r="AE454" s="5">
        <v>3</v>
      </c>
      <c r="AG454" s="5" t="s">
        <v>1889</v>
      </c>
    </row>
    <row r="455" spans="1:33" s="5" customFormat="1">
      <c r="A455" s="5" t="str">
        <f t="shared" si="196"/>
        <v>bjarmia</v>
      </c>
      <c r="B455" s="5" t="str">
        <f t="shared" si="197"/>
        <v>Bjarmia</v>
      </c>
      <c r="C455" s="5" t="s">
        <v>844</v>
      </c>
      <c r="D455" s="5" t="str">
        <f t="shared" si="198"/>
        <v>c_bjarmia</v>
      </c>
      <c r="E455" s="5" t="s">
        <v>845</v>
      </c>
      <c r="F455" s="5" t="str">
        <f t="shared" si="199"/>
        <v>bjarmian</v>
      </c>
      <c r="G455" s="5" t="str">
        <f t="shared" si="200"/>
        <v>k_holy_seat_of_bjarmian</v>
      </c>
      <c r="H455" s="8" t="str">
        <f t="shared" si="201"/>
        <v>k_holy_seat_of_bjarmian= {
 color = { 0.35 0.50 0.01 }
 color2 = { 0.33 0.94 0.66 }
 capital = 1
 title = Immortalis
 foa = POPE_FOA
 short_name = yes
 location_ruler_title = yes
 controls_religion = bjarmian
 religion = bjarmian
 creation_requires_capital = no
 allow = {
  FROM = {
   religion = bjarmian
   NOT = { has_horde_culture = yes }
   is_theocracy = yes
   OR = {
    any_realm_province = {
     de_jure_liege = k_holy_seat_of_bjarmian
    }
   }
   OR = {
    piety = 2000
    trait = zealous
   }
  }
 }
}</v>
      </c>
      <c r="I455" s="5" t="str">
        <f t="shared" si="214"/>
        <v>bjarmian = {
  graphical_culture = byzantinegfx
icon = 16
color = { 0.2 0.6 0.4 }
crusade_name = CRUSADE
scripture_name = THE_LEGENDS</v>
      </c>
      <c r="J455" s="8" t="str">
        <f t="shared" si="215"/>
        <v>bjarmian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55" s="5" t="str">
        <f t="shared" si="202"/>
        <v>reformed_bjarmian</v>
      </c>
      <c r="L455" s="5" t="str">
        <f t="shared" si="203"/>
        <v>k_holy_seat_of_reformed_bjarmian</v>
      </c>
      <c r="M455" s="8" t="str">
        <f t="shared" si="204"/>
        <v>k_holy_seat_of_reformed_bjarmian= {
 color = { 0.35 0.50 0.01 }
 color2 = { 0.33 0.94 0.66 }
 capital = 1
 title = Immortalis
 foa = POPE_FOA
 short_name = yes
 location_ruler_title = yes
 controls_religion = reformed_bjarmian
 religion = reformed_bjarmian
 creation_requires_capital = no
 allow = {
  FROM = {
   religion = reformed_bjarmian
   NOT = { has_horde_culture = yes }
   is_theocracy = yes
   OR = {
    any_realm_province = {
     de_jure_liege = k_holy_seat_of_reformed_bjarmian
    }
   }
   OR = {
    piety = 2000
    trait = zealous
   }
  }
 }
}</v>
      </c>
      <c r="N455" s="5" t="str">
        <f t="shared" si="216"/>
        <v>reformed_bjarmian = {
  graphical_culture = byzantinegfx
icon = 16
color = { 0.2 0.6 0.4 }
crusade_name = CRUSADE
scripture_name = THE_LEGENDS</v>
      </c>
      <c r="O455" s="8" t="str">
        <f t="shared" si="217"/>
        <v>reformed_bjarmian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bjarmian }</v>
      </c>
      <c r="P455" s="5" t="str">
        <f t="shared" si="205"/>
        <v>orthodox_bjarmian</v>
      </c>
      <c r="Q455" s="5" t="str">
        <f t="shared" si="206"/>
        <v>k_holy_seat_of_orthodox_bjarmian</v>
      </c>
      <c r="R455" s="8" t="str">
        <f t="shared" si="207"/>
        <v>k_holy_seat_of_orthodox_bjarmian= {
 color = { 0.35 0.50 0.01 }
 color2 = { 0.33 0.94 0.66 }
 capital = 1
 title = Immortalis
 foa = POPE_FOA
 short_name = yes
 location_ruler_title = yes
 controls_religion = orthodox_bjarmian
 religion = orthodox_bjarmian
 creation_requires_capital = no
 allow = {
  FROM = {
   religion = orthodox_bjarmian
   NOT = { has_horde_culture = yes }
   is_theocracy = yes
   OR = {
    any_realm_province = {
     de_jure_liege = k_holy_seat_of_orthodox_bjarmian
    }
   }
   OR = {
    piety = 2000
    trait = zealous
   }
  }
 }
}</v>
      </c>
      <c r="S455" s="5" t="str">
        <f t="shared" si="218"/>
        <v>orthodox_bjarmian = {
  graphical_culture = byzantinegfx
icon = 16
color = { 0.2 0.6 0.4 }
crusade_name = CRUSADE
scripture_name = THE_LEGENDS</v>
      </c>
      <c r="T455" s="8" t="str">
        <f t="shared" si="219"/>
        <v>orthodox_bjarmian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bjarmian }</v>
      </c>
      <c r="U455" s="5" t="str">
        <f t="shared" si="208"/>
        <v>methodistic_bjarmian</v>
      </c>
      <c r="V455" s="5" t="str">
        <f t="shared" si="209"/>
        <v>k_holy_seat_of_methodistic_bjarmian</v>
      </c>
      <c r="W455" s="8" t="str">
        <f t="shared" si="210"/>
        <v>k_holy_seat_of_methodistic_bjarmian= {
 color = { 0.35 0.50 0.01 }
 color2 = { 0.33 0.94 0.66 }
 capital = 1
 title = Immortalis
 foa = POPE_FOA
 short_name = yes
 location_ruler_title = yes
 controls_religion = methodistic_bjarmian
 religion = methodistic_bjarmian
 creation_requires_capital = no
 allow = {
  FROM = {
   religion = methodistic_bjarmian
   NOT = { has_horde_culture = yes }
   is_theocracy = yes
   OR = {
    any_realm_province = {
     de_jure_liege = k_holy_seat_of_methodistic_bjarmian
    }
   }
   OR = {
    piety = 2000
    trait = zealous
   }
  }
 }
}</v>
      </c>
      <c r="X455" s="5" t="str">
        <f t="shared" si="220"/>
        <v>methodistic_bjarmian = {
  graphical_culture = byzantinegfx
icon = 16
color = { 0.2 0.6 0.4 }
crusade_name = CRUSADE
scripture_name = THE_LEGENDS</v>
      </c>
      <c r="Y455" s="8" t="str">
        <f t="shared" si="221"/>
        <v>methodistic_bjarmian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bjarmian }</v>
      </c>
      <c r="Z455" s="5" t="str">
        <f t="shared" si="211"/>
        <v>bjarmian_brethren</v>
      </c>
      <c r="AA455" s="5" t="str">
        <f t="shared" si="212"/>
        <v>k_holy_seat_of_bjarmian_brethren</v>
      </c>
      <c r="AB455" s="8" t="str">
        <f t="shared" si="213"/>
        <v>k_holy_seat_of_bjarmian_brethren= {
 color = { 0.35 0.50 0.01 }
 color2 = { 0.33 0.94 0.66 }
 capital = 1
 title = Immortalis
 foa = POPE_FOA
 short_name = yes
 location_ruler_title = yes
 controls_religion = bjarmian_brethren
 religion = bjarmian_brethren
 creation_requires_capital = no
 allow = {
  FROM = {
   religion = bjarmian_brethren
   NOT = { has_horde_culture = yes }
   is_theocracy = yes
   OR = {
    any_realm_province = {
     de_jure_liege = k_holy_seat_of_bjarmian_brethren
    }
   }
   OR = {
    piety = 2000
    trait = zealous
   }
  }
 }
}</v>
      </c>
      <c r="AC455" s="5" t="str">
        <f t="shared" si="222"/>
        <v>bjarmian_brethren = {
  graphical_culture = byzantinegfx
icon = 16
color = { 0.2 0.6 0.4 }
crusade_name = CRUSADE
scripture_name = THE_LEGENDS</v>
      </c>
      <c r="AD455" s="8" t="str">
        <f t="shared" si="223"/>
        <v>bjarmian_brethren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bjarmian }</v>
      </c>
      <c r="AE455" s="5">
        <v>3</v>
      </c>
      <c r="AG455" s="5" t="s">
        <v>1889</v>
      </c>
    </row>
    <row r="456" spans="1:33" s="5" customFormat="1">
      <c r="A456" s="5" t="str">
        <f t="shared" si="196"/>
        <v>khopyor</v>
      </c>
      <c r="B456" s="5" t="str">
        <f t="shared" si="197"/>
        <v>Khopyor</v>
      </c>
      <c r="C456" s="5" t="s">
        <v>860</v>
      </c>
      <c r="D456" s="5" t="str">
        <f t="shared" si="198"/>
        <v>c_khopyor</v>
      </c>
      <c r="E456" s="5" t="s">
        <v>861</v>
      </c>
      <c r="F456" s="5" t="str">
        <f t="shared" si="199"/>
        <v>khopyorian</v>
      </c>
      <c r="G456" s="5" t="str">
        <f t="shared" si="200"/>
        <v>k_holy_seat_of_khopyorian</v>
      </c>
      <c r="H456" s="8" t="str">
        <f t="shared" si="201"/>
        <v>k_holy_seat_of_khopyorian= {
 color = { 0.35 0.50 0.01 }
 color2 = { 0.33 0.94 0.66 }
 capital = 1
 title = Immortalis
 foa = POPE_FOA
 short_name = yes
 location_ruler_title = yes
 controls_religion = khopyorian
 religion = khopyorian
 creation_requires_capital = no
 allow = {
  FROM = {
   religion = khopyorian
   NOT = { has_horde_culture = yes }
   is_theocracy = yes
   OR = {
    any_realm_province = {
     de_jure_liege = k_holy_seat_of_khopyorian
    }
   }
   OR = {
    piety = 2000
    trait = zealous
   }
  }
 }
}</v>
      </c>
      <c r="I456" s="5" t="str">
        <f t="shared" si="214"/>
        <v>khopyorian = {
  graphical_culture = byzantinegfx
icon = 16
color = { 0.2 0.6 0.4 }
crusade_name = CRUSADE
scripture_name = THE_LEGENDS</v>
      </c>
      <c r="J456" s="8" t="str">
        <f t="shared" si="215"/>
        <v>khopyorian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56" s="5" t="str">
        <f t="shared" si="202"/>
        <v>reformed_khopyorian</v>
      </c>
      <c r="L456" s="5" t="str">
        <f t="shared" si="203"/>
        <v>k_holy_seat_of_reformed_khopyorian</v>
      </c>
      <c r="M456" s="8" t="str">
        <f t="shared" si="204"/>
        <v>k_holy_seat_of_reformed_khopyorian= {
 color = { 0.35 0.50 0.01 }
 color2 = { 0.33 0.94 0.66 }
 capital = 1
 title = Immortalis
 foa = POPE_FOA
 short_name = yes
 location_ruler_title = yes
 controls_religion = reformed_khopyorian
 religion = reformed_khopyorian
 creation_requires_capital = no
 allow = {
  FROM = {
   religion = reformed_khopyorian
   NOT = { has_horde_culture = yes }
   is_theocracy = yes
   OR = {
    any_realm_province = {
     de_jure_liege = k_holy_seat_of_reformed_khopyorian
    }
   }
   OR = {
    piety = 2000
    trait = zealous
   }
  }
 }
}</v>
      </c>
      <c r="N456" s="5" t="str">
        <f t="shared" si="216"/>
        <v>reformed_khopyorian = {
  graphical_culture = byzantinegfx
icon = 16
color = { 0.2 0.6 0.4 }
crusade_name = CRUSADE
scripture_name = THE_LEGENDS</v>
      </c>
      <c r="O456" s="8" t="str">
        <f t="shared" si="217"/>
        <v>reformed_khopyorian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khopyorian }</v>
      </c>
      <c r="P456" s="5" t="str">
        <f t="shared" si="205"/>
        <v>orthodox_khopyorian</v>
      </c>
      <c r="Q456" s="5" t="str">
        <f t="shared" si="206"/>
        <v>k_holy_seat_of_orthodox_khopyorian</v>
      </c>
      <c r="R456" s="8" t="str">
        <f t="shared" si="207"/>
        <v>k_holy_seat_of_orthodox_khopyorian= {
 color = { 0.35 0.50 0.01 }
 color2 = { 0.33 0.94 0.66 }
 capital = 1
 title = Immortalis
 foa = POPE_FOA
 short_name = yes
 location_ruler_title = yes
 controls_religion = orthodox_khopyorian
 religion = orthodox_khopyorian
 creation_requires_capital = no
 allow = {
  FROM = {
   religion = orthodox_khopyorian
   NOT = { has_horde_culture = yes }
   is_theocracy = yes
   OR = {
    any_realm_province = {
     de_jure_liege = k_holy_seat_of_orthodox_khopyorian
    }
   }
   OR = {
    piety = 2000
    trait = zealous
   }
  }
 }
}</v>
      </c>
      <c r="S456" s="5" t="str">
        <f t="shared" si="218"/>
        <v>orthodox_khopyorian = {
  graphical_culture = byzantinegfx
icon = 16
color = { 0.2 0.6 0.4 }
crusade_name = CRUSADE
scripture_name = THE_LEGENDS</v>
      </c>
      <c r="T456" s="8" t="str">
        <f t="shared" si="219"/>
        <v>orthodox_khopyorian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khopyorian }</v>
      </c>
      <c r="U456" s="5" t="str">
        <f t="shared" si="208"/>
        <v>methodistic_khopyorian</v>
      </c>
      <c r="V456" s="5" t="str">
        <f t="shared" si="209"/>
        <v>k_holy_seat_of_methodistic_khopyorian</v>
      </c>
      <c r="W456" s="8" t="str">
        <f t="shared" si="210"/>
        <v>k_holy_seat_of_methodistic_khopyorian= {
 color = { 0.35 0.50 0.01 }
 color2 = { 0.33 0.94 0.66 }
 capital = 1
 title = Immortalis
 foa = POPE_FOA
 short_name = yes
 location_ruler_title = yes
 controls_religion = methodistic_khopyorian
 religion = methodistic_khopyorian
 creation_requires_capital = no
 allow = {
  FROM = {
   religion = methodistic_khopyorian
   NOT = { has_horde_culture = yes }
   is_theocracy = yes
   OR = {
    any_realm_province = {
     de_jure_liege = k_holy_seat_of_methodistic_khopyorian
    }
   }
   OR = {
    piety = 2000
    trait = zealous
   }
  }
 }
}</v>
      </c>
      <c r="X456" s="5" t="str">
        <f t="shared" si="220"/>
        <v>methodistic_khopyorian = {
  graphical_culture = byzantinegfx
icon = 16
color = { 0.2 0.6 0.4 }
crusade_name = CRUSADE
scripture_name = THE_LEGENDS</v>
      </c>
      <c r="Y456" s="8" t="str">
        <f t="shared" si="221"/>
        <v>methodistic_khopyorian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khopyorian }</v>
      </c>
      <c r="Z456" s="5" t="str">
        <f t="shared" si="211"/>
        <v>khopyorian_brethren</v>
      </c>
      <c r="AA456" s="5" t="str">
        <f t="shared" si="212"/>
        <v>k_holy_seat_of_khopyorian_brethren</v>
      </c>
      <c r="AB456" s="8" t="str">
        <f t="shared" si="213"/>
        <v>k_holy_seat_of_khopyorian_brethren= {
 color = { 0.35 0.50 0.01 }
 color2 = { 0.33 0.94 0.66 }
 capital = 1
 title = Immortalis
 foa = POPE_FOA
 short_name = yes
 location_ruler_title = yes
 controls_religion = khopyorian_brethren
 religion = khopyorian_brethren
 creation_requires_capital = no
 allow = {
  FROM = {
   religion = khopyorian_brethren
   NOT = { has_horde_culture = yes }
   is_theocracy = yes
   OR = {
    any_realm_province = {
     de_jure_liege = k_holy_seat_of_khopyorian_brethren
    }
   }
   OR = {
    piety = 2000
    trait = zealous
   }
  }
 }
}</v>
      </c>
      <c r="AC456" s="5" t="str">
        <f t="shared" si="222"/>
        <v>khopyorian_brethren = {
  graphical_culture = byzantinegfx
icon = 16
color = { 0.2 0.6 0.4 }
crusade_name = CRUSADE
scripture_name = THE_LEGENDS</v>
      </c>
      <c r="AD456" s="8" t="str">
        <f t="shared" si="223"/>
        <v>khopyorian_brethren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khopyorian }</v>
      </c>
      <c r="AE456" s="5">
        <v>3</v>
      </c>
      <c r="AG456" s="5" t="s">
        <v>1889</v>
      </c>
    </row>
    <row r="457" spans="1:33" s="5" customFormat="1">
      <c r="A457" s="5" t="str">
        <f t="shared" si="196"/>
        <v>surgut</v>
      </c>
      <c r="B457" s="5" t="str">
        <f t="shared" si="197"/>
        <v>Surgut</v>
      </c>
      <c r="C457" s="5" t="s">
        <v>882</v>
      </c>
      <c r="D457" s="5" t="str">
        <f t="shared" si="198"/>
        <v>c_surgut</v>
      </c>
      <c r="E457" s="5" t="s">
        <v>883</v>
      </c>
      <c r="F457" s="5" t="str">
        <f t="shared" si="199"/>
        <v>surgutian</v>
      </c>
      <c r="G457" s="5" t="str">
        <f t="shared" si="200"/>
        <v>k_holy_seat_of_surgutian</v>
      </c>
      <c r="H457" s="8" t="str">
        <f t="shared" si="201"/>
        <v>k_holy_seat_of_surgutian= {
 color = { 0.35 0.50 0.01 }
 color2 = { 0.33 0.94 0.66 }
 capital = 1
 title = Immortalis
 foa = POPE_FOA
 short_name = yes
 location_ruler_title = yes
 controls_religion = surgutian
 religion = surgutian
 creation_requires_capital = no
 allow = {
  FROM = {
   religion = surgutian
   NOT = { has_horde_culture = yes }
   is_theocracy = yes
   OR = {
    any_realm_province = {
     de_jure_liege = k_holy_seat_of_surgutian
    }
   }
   OR = {
    piety = 2000
    trait = zealous
   }
  }
 }
}</v>
      </c>
      <c r="I457" s="5" t="str">
        <f t="shared" si="214"/>
        <v>surgutian = {
  graphical_culture = byzantinegfx
icon = 16
color = { 0.2 0.6 0.4 }
crusade_name = CRUSADE
scripture_name = THE_LEGENDS</v>
      </c>
      <c r="J457" s="8" t="str">
        <f t="shared" si="215"/>
        <v>surgutian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57" s="5" t="str">
        <f t="shared" si="202"/>
        <v>reformed_surgutian</v>
      </c>
      <c r="L457" s="5" t="str">
        <f t="shared" si="203"/>
        <v>k_holy_seat_of_reformed_surgutian</v>
      </c>
      <c r="M457" s="8" t="str">
        <f t="shared" si="204"/>
        <v>k_holy_seat_of_reformed_surgutian= {
 color = { 0.35 0.50 0.01 }
 color2 = { 0.33 0.94 0.66 }
 capital = 1
 title = Immortalis
 foa = POPE_FOA
 short_name = yes
 location_ruler_title = yes
 controls_religion = reformed_surgutian
 religion = reformed_surgutian
 creation_requires_capital = no
 allow = {
  FROM = {
   religion = reformed_surgutian
   NOT = { has_horde_culture = yes }
   is_theocracy = yes
   OR = {
    any_realm_province = {
     de_jure_liege = k_holy_seat_of_reformed_surgutian
    }
   }
   OR = {
    piety = 2000
    trait = zealous
   }
  }
 }
}</v>
      </c>
      <c r="N457" s="5" t="str">
        <f t="shared" si="216"/>
        <v>reformed_surgutian = {
  graphical_culture = byzantinegfx
icon = 16
color = { 0.2 0.6 0.4 }
crusade_name = CRUSADE
scripture_name = THE_LEGENDS</v>
      </c>
      <c r="O457" s="8" t="str">
        <f t="shared" si="217"/>
        <v>reformed_surgutian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surgutian }</v>
      </c>
      <c r="P457" s="5" t="str">
        <f t="shared" si="205"/>
        <v>orthodox_surgutian</v>
      </c>
      <c r="Q457" s="5" t="str">
        <f t="shared" si="206"/>
        <v>k_holy_seat_of_orthodox_surgutian</v>
      </c>
      <c r="R457" s="8" t="str">
        <f t="shared" si="207"/>
        <v>k_holy_seat_of_orthodox_surgutian= {
 color = { 0.35 0.50 0.01 }
 color2 = { 0.33 0.94 0.66 }
 capital = 1
 title = Immortalis
 foa = POPE_FOA
 short_name = yes
 location_ruler_title = yes
 controls_religion = orthodox_surgutian
 religion = orthodox_surgutian
 creation_requires_capital = no
 allow = {
  FROM = {
   religion = orthodox_surgutian
   NOT = { has_horde_culture = yes }
   is_theocracy = yes
   OR = {
    any_realm_province = {
     de_jure_liege = k_holy_seat_of_orthodox_surgutian
    }
   }
   OR = {
    piety = 2000
    trait = zealous
   }
  }
 }
}</v>
      </c>
      <c r="S457" s="5" t="str">
        <f t="shared" si="218"/>
        <v>orthodox_surgutian = {
  graphical_culture = byzantinegfx
icon = 16
color = { 0.2 0.6 0.4 }
crusade_name = CRUSADE
scripture_name = THE_LEGENDS</v>
      </c>
      <c r="T457" s="8" t="str">
        <f t="shared" si="219"/>
        <v>orthodox_surgutian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surgutian }</v>
      </c>
      <c r="U457" s="5" t="str">
        <f t="shared" si="208"/>
        <v>methodistic_surgutian</v>
      </c>
      <c r="V457" s="5" t="str">
        <f t="shared" si="209"/>
        <v>k_holy_seat_of_methodistic_surgutian</v>
      </c>
      <c r="W457" s="8" t="str">
        <f t="shared" si="210"/>
        <v>k_holy_seat_of_methodistic_surgutian= {
 color = { 0.35 0.50 0.01 }
 color2 = { 0.33 0.94 0.66 }
 capital = 1
 title = Immortalis
 foa = POPE_FOA
 short_name = yes
 location_ruler_title = yes
 controls_religion = methodistic_surgutian
 religion = methodistic_surgutian
 creation_requires_capital = no
 allow = {
  FROM = {
   religion = methodistic_surgutian
   NOT = { has_horde_culture = yes }
   is_theocracy = yes
   OR = {
    any_realm_province = {
     de_jure_liege = k_holy_seat_of_methodistic_surgutian
    }
   }
   OR = {
    piety = 2000
    trait = zealous
   }
  }
 }
}</v>
      </c>
      <c r="X457" s="5" t="str">
        <f t="shared" si="220"/>
        <v>methodistic_surgutian = {
  graphical_culture = byzantinegfx
icon = 16
color = { 0.2 0.6 0.4 }
crusade_name = CRUSADE
scripture_name = THE_LEGENDS</v>
      </c>
      <c r="Y457" s="8" t="str">
        <f t="shared" si="221"/>
        <v>methodistic_surgutian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surgutian }</v>
      </c>
      <c r="Z457" s="5" t="str">
        <f t="shared" si="211"/>
        <v>surgutian_brethren</v>
      </c>
      <c r="AA457" s="5" t="str">
        <f t="shared" si="212"/>
        <v>k_holy_seat_of_surgutian_brethren</v>
      </c>
      <c r="AB457" s="8" t="str">
        <f t="shared" si="213"/>
        <v>k_holy_seat_of_surgutian_brethren= {
 color = { 0.35 0.50 0.01 }
 color2 = { 0.33 0.94 0.66 }
 capital = 1
 title = Immortalis
 foa = POPE_FOA
 short_name = yes
 location_ruler_title = yes
 controls_religion = surgutian_brethren
 religion = surgutian_brethren
 creation_requires_capital = no
 allow = {
  FROM = {
   religion = surgutian_brethren
   NOT = { has_horde_culture = yes }
   is_theocracy = yes
   OR = {
    any_realm_province = {
     de_jure_liege = k_holy_seat_of_surgutian_brethren
    }
   }
   OR = {
    piety = 2000
    trait = zealous
   }
  }
 }
}</v>
      </c>
      <c r="AC457" s="5" t="str">
        <f t="shared" si="222"/>
        <v>surgutian_brethren = {
  graphical_culture = byzantinegfx
icon = 16
color = { 0.2 0.6 0.4 }
crusade_name = CRUSADE
scripture_name = THE_LEGENDS</v>
      </c>
      <c r="AD457" s="8" t="str">
        <f t="shared" si="223"/>
        <v>surgutian_brethren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surgutian }</v>
      </c>
      <c r="AE457" s="5">
        <v>3</v>
      </c>
      <c r="AG457" s="5" t="s">
        <v>1889</v>
      </c>
    </row>
    <row r="458" spans="1:33" s="5" customFormat="1">
      <c r="A458" s="5" t="str">
        <f t="shared" si="196"/>
        <v>burtasy</v>
      </c>
      <c r="B458" s="5" t="str">
        <f t="shared" si="197"/>
        <v>Burtasy</v>
      </c>
      <c r="C458" s="5" t="s">
        <v>906</v>
      </c>
      <c r="D458" s="5" t="str">
        <f t="shared" si="198"/>
        <v>c_burtasy</v>
      </c>
      <c r="E458" s="5" t="s">
        <v>907</v>
      </c>
      <c r="F458" s="5" t="str">
        <f t="shared" si="199"/>
        <v>burtasyian</v>
      </c>
      <c r="G458" s="5" t="str">
        <f t="shared" si="200"/>
        <v>k_holy_seat_of_burtasyian</v>
      </c>
      <c r="H458" s="8" t="str">
        <f t="shared" si="201"/>
        <v>k_holy_seat_of_burtasyian= {
 color = { 0.35 0.50 0.01 }
 color2 = { 0.33 0.94 0.66 }
 capital = 1
 title = Immortalis
 foa = POPE_FOA
 short_name = yes
 location_ruler_title = yes
 controls_religion = burtasyian
 religion = burtasyian
 creation_requires_capital = no
 allow = {
  FROM = {
   religion = burtasyian
   NOT = { has_horde_culture = yes }
   is_theocracy = yes
   OR = {
    any_realm_province = {
     de_jure_liege = k_holy_seat_of_burtasyian
    }
   }
   OR = {
    piety = 2000
    trait = zealous
   }
  }
 }
}</v>
      </c>
      <c r="I458" s="5" t="str">
        <f t="shared" si="214"/>
        <v>burtasyian = {
  graphical_culture = byzantinegfx
icon = 16
color = { 0.2 0.6 0.4 }
crusade_name = CRUSADE
scripture_name = THE_LEGENDS</v>
      </c>
      <c r="J458" s="8" t="str">
        <f t="shared" si="215"/>
        <v>burtasyian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58" s="5" t="str">
        <f t="shared" si="202"/>
        <v>reformed_burtasyian</v>
      </c>
      <c r="L458" s="5" t="str">
        <f t="shared" si="203"/>
        <v>k_holy_seat_of_reformed_burtasyian</v>
      </c>
      <c r="M458" s="8" t="str">
        <f t="shared" si="204"/>
        <v>k_holy_seat_of_reformed_burtasyian= {
 color = { 0.35 0.50 0.01 }
 color2 = { 0.33 0.94 0.66 }
 capital = 1
 title = Immortalis
 foa = POPE_FOA
 short_name = yes
 location_ruler_title = yes
 controls_religion = reformed_burtasyian
 religion = reformed_burtasyian
 creation_requires_capital = no
 allow = {
  FROM = {
   religion = reformed_burtasyian
   NOT = { has_horde_culture = yes }
   is_theocracy = yes
   OR = {
    any_realm_province = {
     de_jure_liege = k_holy_seat_of_reformed_burtasyian
    }
   }
   OR = {
    piety = 2000
    trait = zealous
   }
  }
 }
}</v>
      </c>
      <c r="N458" s="5" t="str">
        <f t="shared" si="216"/>
        <v>reformed_burtasyian = {
  graphical_culture = byzantinegfx
icon = 16
color = { 0.2 0.6 0.4 }
crusade_name = CRUSADE
scripture_name = THE_LEGENDS</v>
      </c>
      <c r="O458" s="8" t="str">
        <f t="shared" si="217"/>
        <v>reformed_burtasyian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burtasyian }</v>
      </c>
      <c r="P458" s="5" t="str">
        <f t="shared" si="205"/>
        <v>orthodox_burtasyian</v>
      </c>
      <c r="Q458" s="5" t="str">
        <f t="shared" si="206"/>
        <v>k_holy_seat_of_orthodox_burtasyian</v>
      </c>
      <c r="R458" s="8" t="str">
        <f t="shared" si="207"/>
        <v>k_holy_seat_of_orthodox_burtasyian= {
 color = { 0.35 0.50 0.01 }
 color2 = { 0.33 0.94 0.66 }
 capital = 1
 title = Immortalis
 foa = POPE_FOA
 short_name = yes
 location_ruler_title = yes
 controls_religion = orthodox_burtasyian
 religion = orthodox_burtasyian
 creation_requires_capital = no
 allow = {
  FROM = {
   religion = orthodox_burtasyian
   NOT = { has_horde_culture = yes }
   is_theocracy = yes
   OR = {
    any_realm_province = {
     de_jure_liege = k_holy_seat_of_orthodox_burtasyian
    }
   }
   OR = {
    piety = 2000
    trait = zealous
   }
  }
 }
}</v>
      </c>
      <c r="S458" s="5" t="str">
        <f t="shared" si="218"/>
        <v>orthodox_burtasyian = {
  graphical_culture = byzantinegfx
icon = 16
color = { 0.2 0.6 0.4 }
crusade_name = CRUSADE
scripture_name = THE_LEGENDS</v>
      </c>
      <c r="T458" s="8" t="str">
        <f t="shared" si="219"/>
        <v>orthodox_burtasyian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burtasyian }</v>
      </c>
      <c r="U458" s="5" t="str">
        <f t="shared" si="208"/>
        <v>methodistic_burtasyian</v>
      </c>
      <c r="V458" s="5" t="str">
        <f t="shared" si="209"/>
        <v>k_holy_seat_of_methodistic_burtasyian</v>
      </c>
      <c r="W458" s="8" t="str">
        <f t="shared" si="210"/>
        <v>k_holy_seat_of_methodistic_burtasyian= {
 color = { 0.35 0.50 0.01 }
 color2 = { 0.33 0.94 0.66 }
 capital = 1
 title = Immortalis
 foa = POPE_FOA
 short_name = yes
 location_ruler_title = yes
 controls_religion = methodistic_burtasyian
 religion = methodistic_burtasyian
 creation_requires_capital = no
 allow = {
  FROM = {
   religion = methodistic_burtasyian
   NOT = { has_horde_culture = yes }
   is_theocracy = yes
   OR = {
    any_realm_province = {
     de_jure_liege = k_holy_seat_of_methodistic_burtasyian
    }
   }
   OR = {
    piety = 2000
    trait = zealous
   }
  }
 }
}</v>
      </c>
      <c r="X458" s="5" t="str">
        <f t="shared" si="220"/>
        <v>methodistic_burtasyian = {
  graphical_culture = byzantinegfx
icon = 16
color = { 0.2 0.6 0.4 }
crusade_name = CRUSADE
scripture_name = THE_LEGENDS</v>
      </c>
      <c r="Y458" s="8" t="str">
        <f t="shared" si="221"/>
        <v>methodistic_burtasyian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burtasyian }</v>
      </c>
      <c r="Z458" s="5" t="str">
        <f t="shared" si="211"/>
        <v>burtasyian_brethren</v>
      </c>
      <c r="AA458" s="5" t="str">
        <f t="shared" si="212"/>
        <v>k_holy_seat_of_burtasyian_brethren</v>
      </c>
      <c r="AB458" s="8" t="str">
        <f t="shared" si="213"/>
        <v>k_holy_seat_of_burtasyian_brethren= {
 color = { 0.35 0.50 0.01 }
 color2 = { 0.33 0.94 0.66 }
 capital = 1
 title = Immortalis
 foa = POPE_FOA
 short_name = yes
 location_ruler_title = yes
 controls_religion = burtasyian_brethren
 religion = burtasyian_brethren
 creation_requires_capital = no
 allow = {
  FROM = {
   religion = burtasyian_brethren
   NOT = { has_horde_culture = yes }
   is_theocracy = yes
   OR = {
    any_realm_province = {
     de_jure_liege = k_holy_seat_of_burtasyian_brethren
    }
   }
   OR = {
    piety = 2000
    trait = zealous
   }
  }
 }
}</v>
      </c>
      <c r="AC458" s="5" t="str">
        <f t="shared" si="222"/>
        <v>burtasyian_brethren = {
  graphical_culture = byzantinegfx
icon = 16
color = { 0.2 0.6 0.4 }
crusade_name = CRUSADE
scripture_name = THE_LEGENDS</v>
      </c>
      <c r="AD458" s="8" t="str">
        <f t="shared" si="223"/>
        <v>burtasyian_brethren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burtasyian }</v>
      </c>
      <c r="AE458" s="5">
        <v>3</v>
      </c>
      <c r="AG458" s="5" t="s">
        <v>1889</v>
      </c>
    </row>
    <row r="459" spans="1:33" s="5" customFormat="1">
      <c r="A459" s="5" t="str">
        <f t="shared" si="196"/>
        <v>theodosia</v>
      </c>
      <c r="B459" s="5" t="str">
        <f t="shared" si="197"/>
        <v>Theodosia</v>
      </c>
      <c r="C459" s="5" t="s">
        <v>910</v>
      </c>
      <c r="D459" s="5" t="str">
        <f t="shared" si="198"/>
        <v>c_theodosia</v>
      </c>
      <c r="E459" s="5" t="s">
        <v>911</v>
      </c>
      <c r="F459" s="5" t="str">
        <f t="shared" si="199"/>
        <v>theodosiaian</v>
      </c>
      <c r="G459" s="5" t="str">
        <f t="shared" si="200"/>
        <v>k_holy_seat_of_theodosiaian</v>
      </c>
      <c r="H459" s="8" t="str">
        <f t="shared" si="201"/>
        <v>k_holy_seat_of_theodosiaian= {
 color = { 0.35 0.50 0.01 }
 color2 = { 0.33 0.94 0.66 }
 capital = 1
 title = Immortalis
 foa = POPE_FOA
 short_name = yes
 location_ruler_title = yes
 controls_religion = theodosiaian
 religion = theodosiaian
 creation_requires_capital = no
 allow = {
  FROM = {
   religion = theodosiaian
   NOT = { has_horde_culture = yes }
   is_theocracy = yes
   OR = {
    any_realm_province = {
     de_jure_liege = k_holy_seat_of_theodosiaian
    }
   }
   OR = {
    piety = 2000
    trait = zealous
   }
  }
 }
}</v>
      </c>
      <c r="I459" s="5" t="str">
        <f t="shared" si="214"/>
        <v>theodosiaian = {
  graphical_culture = byzantinegfx
icon = 16
color = { 0.2 0.6 0.4 }
crusade_name = CRUSADE
scripture_name = THE_LEGENDS</v>
      </c>
      <c r="J459" s="8" t="str">
        <f t="shared" si="215"/>
        <v>theodosiaian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59" s="5" t="str">
        <f t="shared" si="202"/>
        <v>reformed_theodosiaian</v>
      </c>
      <c r="L459" s="5" t="str">
        <f t="shared" si="203"/>
        <v>k_holy_seat_of_reformed_theodosiaian</v>
      </c>
      <c r="M459" s="8" t="str">
        <f t="shared" si="204"/>
        <v>k_holy_seat_of_reformed_theodosiaian= {
 color = { 0.35 0.50 0.01 }
 color2 = { 0.33 0.94 0.66 }
 capital = 1
 title = Immortalis
 foa = POPE_FOA
 short_name = yes
 location_ruler_title = yes
 controls_religion = reformed_theodosiaian
 religion = reformed_theodosiaian
 creation_requires_capital = no
 allow = {
  FROM = {
   religion = reformed_theodosiaian
   NOT = { has_horde_culture = yes }
   is_theocracy = yes
   OR = {
    any_realm_province = {
     de_jure_liege = k_holy_seat_of_reformed_theodosiaian
    }
   }
   OR = {
    piety = 2000
    trait = zealous
   }
  }
 }
}</v>
      </c>
      <c r="N459" s="5" t="str">
        <f t="shared" si="216"/>
        <v>reformed_theodosiaian = {
  graphical_culture = byzantinegfx
icon = 16
color = { 0.2 0.6 0.4 }
crusade_name = CRUSADE
scripture_name = THE_LEGENDS</v>
      </c>
      <c r="O459" s="8" t="str">
        <f t="shared" si="217"/>
        <v>reformed_theodosiaian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theodosiaian }</v>
      </c>
      <c r="P459" s="5" t="str">
        <f t="shared" si="205"/>
        <v>orthodox_theodosiaian</v>
      </c>
      <c r="Q459" s="5" t="str">
        <f t="shared" si="206"/>
        <v>k_holy_seat_of_orthodox_theodosiaian</v>
      </c>
      <c r="R459" s="8" t="str">
        <f t="shared" si="207"/>
        <v>k_holy_seat_of_orthodox_theodosiaian= {
 color = { 0.35 0.50 0.01 }
 color2 = { 0.33 0.94 0.66 }
 capital = 1
 title = Immortalis
 foa = POPE_FOA
 short_name = yes
 location_ruler_title = yes
 controls_religion = orthodox_theodosiaian
 religion = orthodox_theodosiaian
 creation_requires_capital = no
 allow = {
  FROM = {
   religion = orthodox_theodosiaian
   NOT = { has_horde_culture = yes }
   is_theocracy = yes
   OR = {
    any_realm_province = {
     de_jure_liege = k_holy_seat_of_orthodox_theodosiaian
    }
   }
   OR = {
    piety = 2000
    trait = zealous
   }
  }
 }
}</v>
      </c>
      <c r="S459" s="5" t="str">
        <f t="shared" si="218"/>
        <v>orthodox_theodosiaian = {
  graphical_culture = byzantinegfx
icon = 16
color = { 0.2 0.6 0.4 }
crusade_name = CRUSADE
scripture_name = THE_LEGENDS</v>
      </c>
      <c r="T459" s="8" t="str">
        <f t="shared" si="219"/>
        <v>orthodox_theodosiaian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theodosiaian }</v>
      </c>
      <c r="U459" s="5" t="str">
        <f t="shared" si="208"/>
        <v>methodistic_theodosiaian</v>
      </c>
      <c r="V459" s="5" t="str">
        <f t="shared" si="209"/>
        <v>k_holy_seat_of_methodistic_theodosiaian</v>
      </c>
      <c r="W459" s="8" t="str">
        <f t="shared" si="210"/>
        <v>k_holy_seat_of_methodistic_theodosiaian= {
 color = { 0.35 0.50 0.01 }
 color2 = { 0.33 0.94 0.66 }
 capital = 1
 title = Immortalis
 foa = POPE_FOA
 short_name = yes
 location_ruler_title = yes
 controls_religion = methodistic_theodosiaian
 religion = methodistic_theodosiaian
 creation_requires_capital = no
 allow = {
  FROM = {
   religion = methodistic_theodosiaian
   NOT = { has_horde_culture = yes }
   is_theocracy = yes
   OR = {
    any_realm_province = {
     de_jure_liege = k_holy_seat_of_methodistic_theodosiaian
    }
   }
   OR = {
    piety = 2000
    trait = zealous
   }
  }
 }
}</v>
      </c>
      <c r="X459" s="5" t="str">
        <f t="shared" si="220"/>
        <v>methodistic_theodosiaian = {
  graphical_culture = byzantinegfx
icon = 16
color = { 0.2 0.6 0.4 }
crusade_name = CRUSADE
scripture_name = THE_LEGENDS</v>
      </c>
      <c r="Y459" s="8" t="str">
        <f t="shared" si="221"/>
        <v>methodistic_theodosiaian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theodosiaian }</v>
      </c>
      <c r="Z459" s="5" t="str">
        <f t="shared" si="211"/>
        <v>theodosiaian_brethren</v>
      </c>
      <c r="AA459" s="5" t="str">
        <f t="shared" si="212"/>
        <v>k_holy_seat_of_theodosiaian_brethren</v>
      </c>
      <c r="AB459" s="8" t="str">
        <f t="shared" si="213"/>
        <v>k_holy_seat_of_theodosiaian_brethren= {
 color = { 0.35 0.50 0.01 }
 color2 = { 0.33 0.94 0.66 }
 capital = 1
 title = Immortalis
 foa = POPE_FOA
 short_name = yes
 location_ruler_title = yes
 controls_religion = theodosiaian_brethren
 religion = theodosiaian_brethren
 creation_requires_capital = no
 allow = {
  FROM = {
   religion = theodosiaian_brethren
   NOT = { has_horde_culture = yes }
   is_theocracy = yes
   OR = {
    any_realm_province = {
     de_jure_liege = k_holy_seat_of_theodosiaian_brethren
    }
   }
   OR = {
    piety = 2000
    trait = zealous
   }
  }
 }
}</v>
      </c>
      <c r="AC459" s="5" t="str">
        <f t="shared" si="222"/>
        <v>theodosiaian_brethren = {
  graphical_culture = byzantinegfx
icon = 16
color = { 0.2 0.6 0.4 }
crusade_name = CRUSADE
scripture_name = THE_LEGENDS</v>
      </c>
      <c r="AD459" s="8" t="str">
        <f t="shared" si="223"/>
        <v>theodosiaian_brethren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theodosiaian }</v>
      </c>
      <c r="AE459" s="5">
        <v>3</v>
      </c>
      <c r="AG459" s="5" t="s">
        <v>1889</v>
      </c>
    </row>
    <row r="460" spans="1:33" s="5" customFormat="1">
      <c r="A460" s="5" t="str">
        <f t="shared" si="196"/>
        <v>lukomorie</v>
      </c>
      <c r="B460" s="5" t="str">
        <f t="shared" si="197"/>
        <v>Lukomorie</v>
      </c>
      <c r="C460" s="5" t="s">
        <v>922</v>
      </c>
      <c r="D460" s="5" t="str">
        <f t="shared" si="198"/>
        <v>c_lukomorie</v>
      </c>
      <c r="E460" s="5" t="s">
        <v>923</v>
      </c>
      <c r="F460" s="5" t="str">
        <f t="shared" si="199"/>
        <v>lukomorieian</v>
      </c>
      <c r="G460" s="5" t="str">
        <f t="shared" si="200"/>
        <v>k_holy_seat_of_lukomorieian</v>
      </c>
      <c r="H460" s="8" t="str">
        <f t="shared" si="201"/>
        <v>k_holy_seat_of_lukomorieian= {
 color = { 0.35 0.50 0.01 }
 color2 = { 0.33 0.94 0.66 }
 capital = 1
 title = Immortalis
 foa = POPE_FOA
 short_name = yes
 location_ruler_title = yes
 controls_religion = lukomorieian
 religion = lukomorieian
 creation_requires_capital = no
 allow = {
  FROM = {
   religion = lukomorieian
   NOT = { has_horde_culture = yes }
   is_theocracy = yes
   OR = {
    any_realm_province = {
     de_jure_liege = k_holy_seat_of_lukomorieian
    }
   }
   OR = {
    piety = 2000
    trait = zealous
   }
  }
 }
}</v>
      </c>
      <c r="I460" s="5" t="str">
        <f t="shared" si="214"/>
        <v>lukomorieian = {
  graphical_culture = byzantinegfx
icon = 16
color = { 0.2 0.6 0.4 }
crusade_name = CRUSADE
scripture_name = THE_LEGENDS</v>
      </c>
      <c r="J460" s="8" t="str">
        <f t="shared" si="215"/>
        <v>lukomorieian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60" s="5" t="str">
        <f t="shared" si="202"/>
        <v>reformed_lukomorieian</v>
      </c>
      <c r="L460" s="5" t="str">
        <f t="shared" si="203"/>
        <v>k_holy_seat_of_reformed_lukomorieian</v>
      </c>
      <c r="M460" s="8" t="str">
        <f t="shared" si="204"/>
        <v>k_holy_seat_of_reformed_lukomorieian= {
 color = { 0.35 0.50 0.01 }
 color2 = { 0.33 0.94 0.66 }
 capital = 1
 title = Immortalis
 foa = POPE_FOA
 short_name = yes
 location_ruler_title = yes
 controls_religion = reformed_lukomorieian
 religion = reformed_lukomorieian
 creation_requires_capital = no
 allow = {
  FROM = {
   religion = reformed_lukomorieian
   NOT = { has_horde_culture = yes }
   is_theocracy = yes
   OR = {
    any_realm_province = {
     de_jure_liege = k_holy_seat_of_reformed_lukomorieian
    }
   }
   OR = {
    piety = 2000
    trait = zealous
   }
  }
 }
}</v>
      </c>
      <c r="N460" s="5" t="str">
        <f t="shared" si="216"/>
        <v>reformed_lukomorieian = {
  graphical_culture = byzantinegfx
icon = 16
color = { 0.2 0.6 0.4 }
crusade_name = CRUSADE
scripture_name = THE_LEGENDS</v>
      </c>
      <c r="O460" s="8" t="str">
        <f t="shared" si="217"/>
        <v>reformed_lukomorieian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lukomorieian }</v>
      </c>
      <c r="P460" s="5" t="str">
        <f t="shared" si="205"/>
        <v>orthodox_lukomorieian</v>
      </c>
      <c r="Q460" s="5" t="str">
        <f t="shared" si="206"/>
        <v>k_holy_seat_of_orthodox_lukomorieian</v>
      </c>
      <c r="R460" s="8" t="str">
        <f t="shared" si="207"/>
        <v>k_holy_seat_of_orthodox_lukomorieian= {
 color = { 0.35 0.50 0.01 }
 color2 = { 0.33 0.94 0.66 }
 capital = 1
 title = Immortalis
 foa = POPE_FOA
 short_name = yes
 location_ruler_title = yes
 controls_religion = orthodox_lukomorieian
 religion = orthodox_lukomorieian
 creation_requires_capital = no
 allow = {
  FROM = {
   religion = orthodox_lukomorieian
   NOT = { has_horde_culture = yes }
   is_theocracy = yes
   OR = {
    any_realm_province = {
     de_jure_liege = k_holy_seat_of_orthodox_lukomorieian
    }
   }
   OR = {
    piety = 2000
    trait = zealous
   }
  }
 }
}</v>
      </c>
      <c r="S460" s="5" t="str">
        <f t="shared" si="218"/>
        <v>orthodox_lukomorieian = {
  graphical_culture = byzantinegfx
icon = 16
color = { 0.2 0.6 0.4 }
crusade_name = CRUSADE
scripture_name = THE_LEGENDS</v>
      </c>
      <c r="T460" s="8" t="str">
        <f t="shared" si="219"/>
        <v>orthodox_lukomorieian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lukomorieian }</v>
      </c>
      <c r="U460" s="5" t="str">
        <f t="shared" si="208"/>
        <v>methodistic_lukomorieian</v>
      </c>
      <c r="V460" s="5" t="str">
        <f t="shared" si="209"/>
        <v>k_holy_seat_of_methodistic_lukomorieian</v>
      </c>
      <c r="W460" s="8" t="str">
        <f t="shared" si="210"/>
        <v>k_holy_seat_of_methodistic_lukomorieian= {
 color = { 0.35 0.50 0.01 }
 color2 = { 0.33 0.94 0.66 }
 capital = 1
 title = Immortalis
 foa = POPE_FOA
 short_name = yes
 location_ruler_title = yes
 controls_religion = methodistic_lukomorieian
 religion = methodistic_lukomorieian
 creation_requires_capital = no
 allow = {
  FROM = {
   religion = methodistic_lukomorieian
   NOT = { has_horde_culture = yes }
   is_theocracy = yes
   OR = {
    any_realm_province = {
     de_jure_liege = k_holy_seat_of_methodistic_lukomorieian
    }
   }
   OR = {
    piety = 2000
    trait = zealous
   }
  }
 }
}</v>
      </c>
      <c r="X460" s="5" t="str">
        <f t="shared" si="220"/>
        <v>methodistic_lukomorieian = {
  graphical_culture = byzantinegfx
icon = 16
color = { 0.2 0.6 0.4 }
crusade_name = CRUSADE
scripture_name = THE_LEGENDS</v>
      </c>
      <c r="Y460" s="8" t="str">
        <f t="shared" si="221"/>
        <v>methodistic_lukomorieian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lukomorieian }</v>
      </c>
      <c r="Z460" s="5" t="str">
        <f t="shared" si="211"/>
        <v>lukomorieian_brethren</v>
      </c>
      <c r="AA460" s="5" t="str">
        <f t="shared" si="212"/>
        <v>k_holy_seat_of_lukomorieian_brethren</v>
      </c>
      <c r="AB460" s="8" t="str">
        <f t="shared" si="213"/>
        <v>k_holy_seat_of_lukomorieian_brethren= {
 color = { 0.35 0.50 0.01 }
 color2 = { 0.33 0.94 0.66 }
 capital = 1
 title = Immortalis
 foa = POPE_FOA
 short_name = yes
 location_ruler_title = yes
 controls_religion = lukomorieian_brethren
 religion = lukomorieian_brethren
 creation_requires_capital = no
 allow = {
  FROM = {
   religion = lukomorieian_brethren
   NOT = { has_horde_culture = yes }
   is_theocracy = yes
   OR = {
    any_realm_province = {
     de_jure_liege = k_holy_seat_of_lukomorieian_brethren
    }
   }
   OR = {
    piety = 2000
    trait = zealous
   }
  }
 }
}</v>
      </c>
      <c r="AC460" s="5" t="str">
        <f t="shared" si="222"/>
        <v>lukomorieian_brethren = {
  graphical_culture = byzantinegfx
icon = 16
color = { 0.2 0.6 0.4 }
crusade_name = CRUSADE
scripture_name = THE_LEGENDS</v>
      </c>
      <c r="AD460" s="8" t="str">
        <f t="shared" si="223"/>
        <v>lukomorieian_brethren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lukomorieian }</v>
      </c>
      <c r="AE460" s="5">
        <v>3</v>
      </c>
      <c r="AG460" s="5" t="s">
        <v>1889</v>
      </c>
    </row>
    <row r="461" spans="1:33" s="5" customFormat="1">
      <c r="A461" s="5" t="str">
        <f t="shared" si="196"/>
        <v>tana</v>
      </c>
      <c r="B461" s="5" t="str">
        <f t="shared" si="197"/>
        <v>Tana</v>
      </c>
      <c r="C461" s="5" t="s">
        <v>938</v>
      </c>
      <c r="D461" s="5" t="str">
        <f t="shared" si="198"/>
        <v>c_tana</v>
      </c>
      <c r="E461" s="5" t="s">
        <v>939</v>
      </c>
      <c r="F461" s="5" t="str">
        <f t="shared" si="199"/>
        <v>tanaian</v>
      </c>
      <c r="G461" s="5" t="str">
        <f t="shared" si="200"/>
        <v>k_holy_seat_of_tanaian</v>
      </c>
      <c r="H461" s="8" t="str">
        <f t="shared" si="201"/>
        <v>k_holy_seat_of_tanaian= {
 color = { 0.35 0.50 0.01 }
 color2 = { 0.33 0.94 0.66 }
 capital = 1
 title = Immortalis
 foa = POPE_FOA
 short_name = yes
 location_ruler_title = yes
 controls_religion = tanaian
 religion = tanaian
 creation_requires_capital = no
 allow = {
  FROM = {
   religion = tanaian
   NOT = { has_horde_culture = yes }
   is_theocracy = yes
   OR = {
    any_realm_province = {
     de_jure_liege = k_holy_seat_of_tanaian
    }
   }
   OR = {
    piety = 2000
    trait = zealous
   }
  }
 }
}</v>
      </c>
      <c r="I461" s="5" t="str">
        <f t="shared" si="214"/>
        <v>tanaian = {
  graphical_culture = byzantinegfx
icon = 16
color = { 0.2 0.6 0.4 }
crusade_name = CRUSADE
scripture_name = THE_LEGENDS</v>
      </c>
      <c r="J461" s="8" t="str">
        <f t="shared" si="215"/>
        <v>tanaian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61" s="5" t="str">
        <f t="shared" si="202"/>
        <v>reformed_tanaian</v>
      </c>
      <c r="L461" s="5" t="str">
        <f t="shared" si="203"/>
        <v>k_holy_seat_of_reformed_tanaian</v>
      </c>
      <c r="M461" s="8" t="str">
        <f t="shared" si="204"/>
        <v>k_holy_seat_of_reformed_tanaian= {
 color = { 0.35 0.50 0.01 }
 color2 = { 0.33 0.94 0.66 }
 capital = 1
 title = Immortalis
 foa = POPE_FOA
 short_name = yes
 location_ruler_title = yes
 controls_religion = reformed_tanaian
 religion = reformed_tanaian
 creation_requires_capital = no
 allow = {
  FROM = {
   religion = reformed_tanaian
   NOT = { has_horde_culture = yes }
   is_theocracy = yes
   OR = {
    any_realm_province = {
     de_jure_liege = k_holy_seat_of_reformed_tanaian
    }
   }
   OR = {
    piety = 2000
    trait = zealous
   }
  }
 }
}</v>
      </c>
      <c r="N461" s="5" t="str">
        <f t="shared" si="216"/>
        <v>reformed_tanaian = {
  graphical_culture = byzantinegfx
icon = 16
color = { 0.2 0.6 0.4 }
crusade_name = CRUSADE
scripture_name = THE_LEGENDS</v>
      </c>
      <c r="O461" s="8" t="str">
        <f t="shared" si="217"/>
        <v>reformed_tanaian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tanaian }</v>
      </c>
      <c r="P461" s="5" t="str">
        <f t="shared" si="205"/>
        <v>orthodox_tanaian</v>
      </c>
      <c r="Q461" s="5" t="str">
        <f t="shared" si="206"/>
        <v>k_holy_seat_of_orthodox_tanaian</v>
      </c>
      <c r="R461" s="8" t="str">
        <f t="shared" si="207"/>
        <v>k_holy_seat_of_orthodox_tanaian= {
 color = { 0.35 0.50 0.01 }
 color2 = { 0.33 0.94 0.66 }
 capital = 1
 title = Immortalis
 foa = POPE_FOA
 short_name = yes
 location_ruler_title = yes
 controls_religion = orthodox_tanaian
 religion = orthodox_tanaian
 creation_requires_capital = no
 allow = {
  FROM = {
   religion = orthodox_tanaian
   NOT = { has_horde_culture = yes }
   is_theocracy = yes
   OR = {
    any_realm_province = {
     de_jure_liege = k_holy_seat_of_orthodox_tanaian
    }
   }
   OR = {
    piety = 2000
    trait = zealous
   }
  }
 }
}</v>
      </c>
      <c r="S461" s="5" t="str">
        <f t="shared" si="218"/>
        <v>orthodox_tanaian = {
  graphical_culture = byzantinegfx
icon = 16
color = { 0.2 0.6 0.4 }
crusade_name = CRUSADE
scripture_name = THE_LEGENDS</v>
      </c>
      <c r="T461" s="8" t="str">
        <f t="shared" si="219"/>
        <v>orthodox_tanaian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tanaian }</v>
      </c>
      <c r="U461" s="5" t="str">
        <f t="shared" si="208"/>
        <v>methodistic_tanaian</v>
      </c>
      <c r="V461" s="5" t="str">
        <f t="shared" si="209"/>
        <v>k_holy_seat_of_methodistic_tanaian</v>
      </c>
      <c r="W461" s="8" t="str">
        <f t="shared" si="210"/>
        <v>k_holy_seat_of_methodistic_tanaian= {
 color = { 0.35 0.50 0.01 }
 color2 = { 0.33 0.94 0.66 }
 capital = 1
 title = Immortalis
 foa = POPE_FOA
 short_name = yes
 location_ruler_title = yes
 controls_religion = methodistic_tanaian
 religion = methodistic_tanaian
 creation_requires_capital = no
 allow = {
  FROM = {
   religion = methodistic_tanaian
   NOT = { has_horde_culture = yes }
   is_theocracy = yes
   OR = {
    any_realm_province = {
     de_jure_liege = k_holy_seat_of_methodistic_tanaian
    }
   }
   OR = {
    piety = 2000
    trait = zealous
   }
  }
 }
}</v>
      </c>
      <c r="X461" s="5" t="str">
        <f t="shared" si="220"/>
        <v>methodistic_tanaian = {
  graphical_culture = byzantinegfx
icon = 16
color = { 0.2 0.6 0.4 }
crusade_name = CRUSADE
scripture_name = THE_LEGENDS</v>
      </c>
      <c r="Y461" s="8" t="str">
        <f t="shared" si="221"/>
        <v>methodistic_tanaian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tanaian }</v>
      </c>
      <c r="Z461" s="5" t="str">
        <f t="shared" si="211"/>
        <v>tanaian_brethren</v>
      </c>
      <c r="AA461" s="5" t="str">
        <f t="shared" si="212"/>
        <v>k_holy_seat_of_tanaian_brethren</v>
      </c>
      <c r="AB461" s="8" t="str">
        <f t="shared" si="213"/>
        <v>k_holy_seat_of_tanaian_brethren= {
 color = { 0.35 0.50 0.01 }
 color2 = { 0.33 0.94 0.66 }
 capital = 1
 title = Immortalis
 foa = POPE_FOA
 short_name = yes
 location_ruler_title = yes
 controls_religion = tanaian_brethren
 religion = tanaian_brethren
 creation_requires_capital = no
 allow = {
  FROM = {
   religion = tanaian_brethren
   NOT = { has_horde_culture = yes }
   is_theocracy = yes
   OR = {
    any_realm_province = {
     de_jure_liege = k_holy_seat_of_tanaian_brethren
    }
   }
   OR = {
    piety = 2000
    trait = zealous
   }
  }
 }
}</v>
      </c>
      <c r="AC461" s="5" t="str">
        <f t="shared" si="222"/>
        <v>tanaian_brethren = {
  graphical_culture = byzantinegfx
icon = 16
color = { 0.2 0.6 0.4 }
crusade_name = CRUSADE
scripture_name = THE_LEGENDS</v>
      </c>
      <c r="AD461" s="8" t="str">
        <f t="shared" si="223"/>
        <v>tanaian_brethren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tanaian }</v>
      </c>
      <c r="AE461" s="5">
        <v>3</v>
      </c>
      <c r="AG461" s="5" t="s">
        <v>1889</v>
      </c>
    </row>
    <row r="462" spans="1:33" s="5" customFormat="1">
      <c r="A462" s="5" t="str">
        <f t="shared" si="196"/>
        <v>shiraz</v>
      </c>
      <c r="B462" s="5" t="str">
        <f t="shared" si="197"/>
        <v>Shiraz</v>
      </c>
      <c r="C462" s="5" t="s">
        <v>984</v>
      </c>
      <c r="D462" s="5" t="str">
        <f t="shared" si="198"/>
        <v>c_shiraz</v>
      </c>
      <c r="E462" s="5" t="s">
        <v>985</v>
      </c>
      <c r="F462" s="5" t="str">
        <f t="shared" si="199"/>
        <v>shirazian</v>
      </c>
      <c r="G462" s="5" t="str">
        <f t="shared" si="200"/>
        <v>k_holy_seat_of_shirazian</v>
      </c>
      <c r="H462" s="8" t="str">
        <f t="shared" si="201"/>
        <v>k_holy_seat_of_shirazian= {
 color = { 0.35 0.50 0.01 }
 color2 = { 0.33 0.94 0.66 }
 capital = 1
 title = Immortalis
 foa = POPE_FOA
 short_name = yes
 location_ruler_title = yes
 controls_religion = shirazian
 religion = shirazian
 creation_requires_capital = no
 allow = {
  FROM = {
   religion = shirazian
   NOT = { has_horde_culture = yes }
   is_theocracy = yes
   OR = {
    any_realm_province = {
     de_jure_liege = k_holy_seat_of_shirazian
    }
   }
   OR = {
    piety = 2000
    trait = zealous
   }
  }
 }
}</v>
      </c>
      <c r="I462" s="5" t="str">
        <f t="shared" si="214"/>
        <v>shirazian = {
  graphical_culture = byzantinegfx
icon = 16
color = { 0.2 0.6 0.4 }
crusade_name = CRUSADE
scripture_name = THE_LEGENDS</v>
      </c>
      <c r="J462" s="8" t="str">
        <f t="shared" si="215"/>
        <v>shirazian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62" s="5" t="str">
        <f t="shared" si="202"/>
        <v>reformed_shirazian</v>
      </c>
      <c r="L462" s="5" t="str">
        <f t="shared" si="203"/>
        <v>k_holy_seat_of_reformed_shirazian</v>
      </c>
      <c r="M462" s="8" t="str">
        <f t="shared" si="204"/>
        <v>k_holy_seat_of_reformed_shirazian= {
 color = { 0.35 0.50 0.01 }
 color2 = { 0.33 0.94 0.66 }
 capital = 1
 title = Immortalis
 foa = POPE_FOA
 short_name = yes
 location_ruler_title = yes
 controls_religion = reformed_shirazian
 religion = reformed_shirazian
 creation_requires_capital = no
 allow = {
  FROM = {
   religion = reformed_shirazian
   NOT = { has_horde_culture = yes }
   is_theocracy = yes
   OR = {
    any_realm_province = {
     de_jure_liege = k_holy_seat_of_reformed_shirazian
    }
   }
   OR = {
    piety = 2000
    trait = zealous
   }
  }
 }
}</v>
      </c>
      <c r="N462" s="5" t="str">
        <f t="shared" si="216"/>
        <v>reformed_shirazian = {
  graphical_culture = byzantinegfx
icon = 16
color = { 0.2 0.6 0.4 }
crusade_name = CRUSADE
scripture_name = THE_LEGENDS</v>
      </c>
      <c r="O462" s="8" t="str">
        <f t="shared" si="217"/>
        <v>reformed_shirazian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shirazian }</v>
      </c>
      <c r="P462" s="5" t="str">
        <f t="shared" si="205"/>
        <v>orthodox_shirazian</v>
      </c>
      <c r="Q462" s="5" t="str">
        <f t="shared" si="206"/>
        <v>k_holy_seat_of_orthodox_shirazian</v>
      </c>
      <c r="R462" s="8" t="str">
        <f t="shared" si="207"/>
        <v>k_holy_seat_of_orthodox_shirazian= {
 color = { 0.35 0.50 0.01 }
 color2 = { 0.33 0.94 0.66 }
 capital = 1
 title = Immortalis
 foa = POPE_FOA
 short_name = yes
 location_ruler_title = yes
 controls_religion = orthodox_shirazian
 religion = orthodox_shirazian
 creation_requires_capital = no
 allow = {
  FROM = {
   religion = orthodox_shirazian
   NOT = { has_horde_culture = yes }
   is_theocracy = yes
   OR = {
    any_realm_province = {
     de_jure_liege = k_holy_seat_of_orthodox_shirazian
    }
   }
   OR = {
    piety = 2000
    trait = zealous
   }
  }
 }
}</v>
      </c>
      <c r="S462" s="5" t="str">
        <f t="shared" si="218"/>
        <v>orthodox_shirazian = {
  graphical_culture = byzantinegfx
icon = 16
color = { 0.2 0.6 0.4 }
crusade_name = CRUSADE
scripture_name = THE_LEGENDS</v>
      </c>
      <c r="T462" s="8" t="str">
        <f t="shared" si="219"/>
        <v>orthodox_shirazian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shirazian }</v>
      </c>
      <c r="U462" s="5" t="str">
        <f t="shared" si="208"/>
        <v>methodistic_shirazian</v>
      </c>
      <c r="V462" s="5" t="str">
        <f t="shared" si="209"/>
        <v>k_holy_seat_of_methodistic_shirazian</v>
      </c>
      <c r="W462" s="8" t="str">
        <f t="shared" si="210"/>
        <v>k_holy_seat_of_methodistic_shirazian= {
 color = { 0.35 0.50 0.01 }
 color2 = { 0.33 0.94 0.66 }
 capital = 1
 title = Immortalis
 foa = POPE_FOA
 short_name = yes
 location_ruler_title = yes
 controls_religion = methodistic_shirazian
 religion = methodistic_shirazian
 creation_requires_capital = no
 allow = {
  FROM = {
   religion = methodistic_shirazian
   NOT = { has_horde_culture = yes }
   is_theocracy = yes
   OR = {
    any_realm_province = {
     de_jure_liege = k_holy_seat_of_methodistic_shirazian
    }
   }
   OR = {
    piety = 2000
    trait = zealous
   }
  }
 }
}</v>
      </c>
      <c r="X462" s="5" t="str">
        <f t="shared" si="220"/>
        <v>methodistic_shirazian = {
  graphical_culture = byzantinegfx
icon = 16
color = { 0.2 0.6 0.4 }
crusade_name = CRUSADE
scripture_name = THE_LEGENDS</v>
      </c>
      <c r="Y462" s="8" t="str">
        <f t="shared" si="221"/>
        <v>methodistic_shirazian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shirazian }</v>
      </c>
      <c r="Z462" s="5" t="str">
        <f t="shared" si="211"/>
        <v>shirazian_brethren</v>
      </c>
      <c r="AA462" s="5" t="str">
        <f t="shared" si="212"/>
        <v>k_holy_seat_of_shirazian_brethren</v>
      </c>
      <c r="AB462" s="8" t="str">
        <f t="shared" si="213"/>
        <v>k_holy_seat_of_shirazian_brethren= {
 color = { 0.35 0.50 0.01 }
 color2 = { 0.33 0.94 0.66 }
 capital = 1
 title = Immortalis
 foa = POPE_FOA
 short_name = yes
 location_ruler_title = yes
 controls_religion = shirazian_brethren
 religion = shirazian_brethren
 creation_requires_capital = no
 allow = {
  FROM = {
   religion = shirazian_brethren
   NOT = { has_horde_culture = yes }
   is_theocracy = yes
   OR = {
    any_realm_province = {
     de_jure_liege = k_holy_seat_of_shirazian_brethren
    }
   }
   OR = {
    piety = 2000
    trait = zealous
   }
  }
 }
}</v>
      </c>
      <c r="AC462" s="5" t="str">
        <f t="shared" si="222"/>
        <v>shirazian_brethren = {
  graphical_culture = byzantinegfx
icon = 16
color = { 0.2 0.6 0.4 }
crusade_name = CRUSADE
scripture_name = THE_LEGENDS</v>
      </c>
      <c r="AD462" s="8" t="str">
        <f t="shared" si="223"/>
        <v>shirazian_brethren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shirazian }</v>
      </c>
      <c r="AE462" s="5">
        <v>3</v>
      </c>
      <c r="AG462" s="5" t="s">
        <v>1889</v>
      </c>
    </row>
    <row r="463" spans="1:33" s="5" customFormat="1">
      <c r="A463" s="5" t="str">
        <f t="shared" si="196"/>
        <v>hormuz</v>
      </c>
      <c r="B463" s="5" t="str">
        <f t="shared" si="197"/>
        <v>Hormuz</v>
      </c>
      <c r="C463" s="5" t="s">
        <v>988</v>
      </c>
      <c r="D463" s="5" t="str">
        <f t="shared" si="198"/>
        <v>c_hormuz</v>
      </c>
      <c r="E463" s="5" t="s">
        <v>989</v>
      </c>
      <c r="F463" s="5" t="str">
        <f t="shared" si="199"/>
        <v>hormuzian</v>
      </c>
      <c r="G463" s="5" t="str">
        <f t="shared" si="200"/>
        <v>k_holy_seat_of_hormuzian</v>
      </c>
      <c r="H463" s="8" t="str">
        <f t="shared" si="201"/>
        <v>k_holy_seat_of_hormuzian= {
 color = { 0.35 0.50 0.01 }
 color2 = { 0.33 0.94 0.66 }
 capital = 1
 title = Immortalis
 foa = POPE_FOA
 short_name = yes
 location_ruler_title = yes
 controls_religion = hormuzian
 religion = hormuzian
 creation_requires_capital = no
 allow = {
  FROM = {
   religion = hormuzian
   NOT = { has_horde_culture = yes }
   is_theocracy = yes
   OR = {
    any_realm_province = {
     de_jure_liege = k_holy_seat_of_hormuzian
    }
   }
   OR = {
    piety = 2000
    trait = zealous
   }
  }
 }
}</v>
      </c>
      <c r="I463" s="5" t="str">
        <f t="shared" si="214"/>
        <v>hormuzian = {
  graphical_culture = byzantinegfx
icon = 16
color = { 0.2 0.6 0.4 }
crusade_name = CRUSADE
scripture_name = THE_LEGENDS</v>
      </c>
      <c r="J463" s="8" t="str">
        <f t="shared" si="215"/>
        <v>hormuzian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63" s="5" t="str">
        <f t="shared" si="202"/>
        <v>reformed_hormuzian</v>
      </c>
      <c r="L463" s="5" t="str">
        <f t="shared" si="203"/>
        <v>k_holy_seat_of_reformed_hormuzian</v>
      </c>
      <c r="M463" s="8" t="str">
        <f t="shared" si="204"/>
        <v>k_holy_seat_of_reformed_hormuzian= {
 color = { 0.35 0.50 0.01 }
 color2 = { 0.33 0.94 0.66 }
 capital = 1
 title = Immortalis
 foa = POPE_FOA
 short_name = yes
 location_ruler_title = yes
 controls_religion = reformed_hormuzian
 religion = reformed_hormuzian
 creation_requires_capital = no
 allow = {
  FROM = {
   religion = reformed_hormuzian
   NOT = { has_horde_culture = yes }
   is_theocracy = yes
   OR = {
    any_realm_province = {
     de_jure_liege = k_holy_seat_of_reformed_hormuzian
    }
   }
   OR = {
    piety = 2000
    trait = zealous
   }
  }
 }
}</v>
      </c>
      <c r="N463" s="5" t="str">
        <f t="shared" si="216"/>
        <v>reformed_hormuzian = {
  graphical_culture = byzantinegfx
icon = 16
color = { 0.2 0.6 0.4 }
crusade_name = CRUSADE
scripture_name = THE_LEGENDS</v>
      </c>
      <c r="O463" s="8" t="str">
        <f t="shared" si="217"/>
        <v>reformed_hormuzian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hormuzian }</v>
      </c>
      <c r="P463" s="5" t="str">
        <f t="shared" si="205"/>
        <v>orthodox_hormuzian</v>
      </c>
      <c r="Q463" s="5" t="str">
        <f t="shared" si="206"/>
        <v>k_holy_seat_of_orthodox_hormuzian</v>
      </c>
      <c r="R463" s="8" t="str">
        <f t="shared" si="207"/>
        <v>k_holy_seat_of_orthodox_hormuzian= {
 color = { 0.35 0.50 0.01 }
 color2 = { 0.33 0.94 0.66 }
 capital = 1
 title = Immortalis
 foa = POPE_FOA
 short_name = yes
 location_ruler_title = yes
 controls_religion = orthodox_hormuzian
 religion = orthodox_hormuzian
 creation_requires_capital = no
 allow = {
  FROM = {
   religion = orthodox_hormuzian
   NOT = { has_horde_culture = yes }
   is_theocracy = yes
   OR = {
    any_realm_province = {
     de_jure_liege = k_holy_seat_of_orthodox_hormuzian
    }
   }
   OR = {
    piety = 2000
    trait = zealous
   }
  }
 }
}</v>
      </c>
      <c r="S463" s="5" t="str">
        <f t="shared" si="218"/>
        <v>orthodox_hormuzian = {
  graphical_culture = byzantinegfx
icon = 16
color = { 0.2 0.6 0.4 }
crusade_name = CRUSADE
scripture_name = THE_LEGENDS</v>
      </c>
      <c r="T463" s="8" t="str">
        <f t="shared" si="219"/>
        <v>orthodox_hormuzian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hormuzian }</v>
      </c>
      <c r="U463" s="5" t="str">
        <f t="shared" si="208"/>
        <v>methodistic_hormuzian</v>
      </c>
      <c r="V463" s="5" t="str">
        <f t="shared" si="209"/>
        <v>k_holy_seat_of_methodistic_hormuzian</v>
      </c>
      <c r="W463" s="8" t="str">
        <f t="shared" si="210"/>
        <v>k_holy_seat_of_methodistic_hormuzian= {
 color = { 0.35 0.50 0.01 }
 color2 = { 0.33 0.94 0.66 }
 capital = 1
 title = Immortalis
 foa = POPE_FOA
 short_name = yes
 location_ruler_title = yes
 controls_religion = methodistic_hormuzian
 religion = methodistic_hormuzian
 creation_requires_capital = no
 allow = {
  FROM = {
   religion = methodistic_hormuzian
   NOT = { has_horde_culture = yes }
   is_theocracy = yes
   OR = {
    any_realm_province = {
     de_jure_liege = k_holy_seat_of_methodistic_hormuzian
    }
   }
   OR = {
    piety = 2000
    trait = zealous
   }
  }
 }
}</v>
      </c>
      <c r="X463" s="5" t="str">
        <f t="shared" si="220"/>
        <v>methodistic_hormuzian = {
  graphical_culture = byzantinegfx
icon = 16
color = { 0.2 0.6 0.4 }
crusade_name = CRUSADE
scripture_name = THE_LEGENDS</v>
      </c>
      <c r="Y463" s="8" t="str">
        <f t="shared" si="221"/>
        <v>methodistic_hormuzian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hormuzian }</v>
      </c>
      <c r="Z463" s="5" t="str">
        <f t="shared" si="211"/>
        <v>hormuzian_brethren</v>
      </c>
      <c r="AA463" s="5" t="str">
        <f t="shared" si="212"/>
        <v>k_holy_seat_of_hormuzian_brethren</v>
      </c>
      <c r="AB463" s="8" t="str">
        <f t="shared" si="213"/>
        <v>k_holy_seat_of_hormuzian_brethren= {
 color = { 0.35 0.50 0.01 }
 color2 = { 0.33 0.94 0.66 }
 capital = 1
 title = Immortalis
 foa = POPE_FOA
 short_name = yes
 location_ruler_title = yes
 controls_religion = hormuzian_brethren
 religion = hormuzian_brethren
 creation_requires_capital = no
 allow = {
  FROM = {
   religion = hormuzian_brethren
   NOT = { has_horde_culture = yes }
   is_theocracy = yes
   OR = {
    any_realm_province = {
     de_jure_liege = k_holy_seat_of_hormuzian_brethren
    }
   }
   OR = {
    piety = 2000
    trait = zealous
   }
  }
 }
}</v>
      </c>
      <c r="AC463" s="5" t="str">
        <f t="shared" si="222"/>
        <v>hormuzian_brethren = {
  graphical_culture = byzantinegfx
icon = 16
color = { 0.2 0.6 0.4 }
crusade_name = CRUSADE
scripture_name = THE_LEGENDS</v>
      </c>
      <c r="AD463" s="8" t="str">
        <f t="shared" si="223"/>
        <v>hormuzian_brethren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hormuzian }</v>
      </c>
      <c r="AE463" s="5">
        <v>3</v>
      </c>
      <c r="AG463" s="5" t="s">
        <v>1889</v>
      </c>
    </row>
    <row r="464" spans="1:33" s="5" customFormat="1">
      <c r="A464" s="5" t="str">
        <f t="shared" si="196"/>
        <v>kerman</v>
      </c>
      <c r="B464" s="5" t="str">
        <f t="shared" si="197"/>
        <v>Kerman</v>
      </c>
      <c r="C464" s="5" t="s">
        <v>990</v>
      </c>
      <c r="D464" s="5" t="str">
        <f t="shared" si="198"/>
        <v>c_kerman</v>
      </c>
      <c r="E464" s="5" t="s">
        <v>991</v>
      </c>
      <c r="F464" s="5" t="str">
        <f t="shared" si="199"/>
        <v>kermanian</v>
      </c>
      <c r="G464" s="5" t="str">
        <f t="shared" si="200"/>
        <v>k_holy_seat_of_kermanian</v>
      </c>
      <c r="H464" s="8" t="str">
        <f t="shared" si="201"/>
        <v>k_holy_seat_of_kermanian= {
 color = { 0.35 0.50 0.01 }
 color2 = { 0.33 0.94 0.66 }
 capital = 1
 title = Immortalis
 foa = POPE_FOA
 short_name = yes
 location_ruler_title = yes
 controls_religion = kermanian
 religion = kermanian
 creation_requires_capital = no
 allow = {
  FROM = {
   religion = kermanian
   NOT = { has_horde_culture = yes }
   is_theocracy = yes
   OR = {
    any_realm_province = {
     de_jure_liege = k_holy_seat_of_kermanian
    }
   }
   OR = {
    piety = 2000
    trait = zealous
   }
  }
 }
}</v>
      </c>
      <c r="I464" s="5" t="str">
        <f t="shared" si="214"/>
        <v>kermanian = {
  graphical_culture = byzantinegfx
icon = 16
color = { 0.2 0.6 0.4 }
crusade_name = CRUSADE
scripture_name = THE_LEGENDS</v>
      </c>
      <c r="J464" s="8" t="str">
        <f t="shared" si="215"/>
        <v>kermanian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64" s="5" t="str">
        <f t="shared" si="202"/>
        <v>reformed_kermanian</v>
      </c>
      <c r="L464" s="5" t="str">
        <f t="shared" si="203"/>
        <v>k_holy_seat_of_reformed_kermanian</v>
      </c>
      <c r="M464" s="8" t="str">
        <f t="shared" si="204"/>
        <v>k_holy_seat_of_reformed_kermanian= {
 color = { 0.35 0.50 0.01 }
 color2 = { 0.33 0.94 0.66 }
 capital = 1
 title = Immortalis
 foa = POPE_FOA
 short_name = yes
 location_ruler_title = yes
 controls_religion = reformed_kermanian
 religion = reformed_kermanian
 creation_requires_capital = no
 allow = {
  FROM = {
   religion = reformed_kermanian
   NOT = { has_horde_culture = yes }
   is_theocracy = yes
   OR = {
    any_realm_province = {
     de_jure_liege = k_holy_seat_of_reformed_kermanian
    }
   }
   OR = {
    piety = 2000
    trait = zealous
   }
  }
 }
}</v>
      </c>
      <c r="N464" s="5" t="str">
        <f t="shared" si="216"/>
        <v>reformed_kermanian = {
  graphical_culture = byzantinegfx
icon = 16
color = { 0.2 0.6 0.4 }
crusade_name = CRUSADE
scripture_name = THE_LEGENDS</v>
      </c>
      <c r="O464" s="8" t="str">
        <f t="shared" si="217"/>
        <v>reformed_kermanian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kermanian }</v>
      </c>
      <c r="P464" s="5" t="str">
        <f t="shared" si="205"/>
        <v>orthodox_kermanian</v>
      </c>
      <c r="Q464" s="5" t="str">
        <f t="shared" si="206"/>
        <v>k_holy_seat_of_orthodox_kermanian</v>
      </c>
      <c r="R464" s="8" t="str">
        <f t="shared" si="207"/>
        <v>k_holy_seat_of_orthodox_kermanian= {
 color = { 0.35 0.50 0.01 }
 color2 = { 0.33 0.94 0.66 }
 capital = 1
 title = Immortalis
 foa = POPE_FOA
 short_name = yes
 location_ruler_title = yes
 controls_religion = orthodox_kermanian
 religion = orthodox_kermanian
 creation_requires_capital = no
 allow = {
  FROM = {
   religion = orthodox_kermanian
   NOT = { has_horde_culture = yes }
   is_theocracy = yes
   OR = {
    any_realm_province = {
     de_jure_liege = k_holy_seat_of_orthodox_kermanian
    }
   }
   OR = {
    piety = 2000
    trait = zealous
   }
  }
 }
}</v>
      </c>
      <c r="S464" s="5" t="str">
        <f t="shared" si="218"/>
        <v>orthodox_kermanian = {
  graphical_culture = byzantinegfx
icon = 16
color = { 0.2 0.6 0.4 }
crusade_name = CRUSADE
scripture_name = THE_LEGENDS</v>
      </c>
      <c r="T464" s="8" t="str">
        <f t="shared" si="219"/>
        <v>orthodox_kermanian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kermanian }</v>
      </c>
      <c r="U464" s="5" t="str">
        <f t="shared" si="208"/>
        <v>methodistic_kermanian</v>
      </c>
      <c r="V464" s="5" t="str">
        <f t="shared" si="209"/>
        <v>k_holy_seat_of_methodistic_kermanian</v>
      </c>
      <c r="W464" s="8" t="str">
        <f t="shared" si="210"/>
        <v>k_holy_seat_of_methodistic_kermanian= {
 color = { 0.35 0.50 0.01 }
 color2 = { 0.33 0.94 0.66 }
 capital = 1
 title = Immortalis
 foa = POPE_FOA
 short_name = yes
 location_ruler_title = yes
 controls_religion = methodistic_kermanian
 religion = methodistic_kermanian
 creation_requires_capital = no
 allow = {
  FROM = {
   religion = methodistic_kermanian
   NOT = { has_horde_culture = yes }
   is_theocracy = yes
   OR = {
    any_realm_province = {
     de_jure_liege = k_holy_seat_of_methodistic_kermanian
    }
   }
   OR = {
    piety = 2000
    trait = zealous
   }
  }
 }
}</v>
      </c>
      <c r="X464" s="5" t="str">
        <f t="shared" si="220"/>
        <v>methodistic_kermanian = {
  graphical_culture = byzantinegfx
icon = 16
color = { 0.2 0.6 0.4 }
crusade_name = CRUSADE
scripture_name = THE_LEGENDS</v>
      </c>
      <c r="Y464" s="8" t="str">
        <f t="shared" si="221"/>
        <v>methodistic_kermanian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kermanian }</v>
      </c>
      <c r="Z464" s="5" t="str">
        <f t="shared" si="211"/>
        <v>kermanian_brethren</v>
      </c>
      <c r="AA464" s="5" t="str">
        <f t="shared" si="212"/>
        <v>k_holy_seat_of_kermanian_brethren</v>
      </c>
      <c r="AB464" s="8" t="str">
        <f t="shared" si="213"/>
        <v>k_holy_seat_of_kermanian_brethren= {
 color = { 0.35 0.50 0.01 }
 color2 = { 0.33 0.94 0.66 }
 capital = 1
 title = Immortalis
 foa = POPE_FOA
 short_name = yes
 location_ruler_title = yes
 controls_religion = kermanian_brethren
 religion = kermanian_brethren
 creation_requires_capital = no
 allow = {
  FROM = {
   religion = kermanian_brethren
   NOT = { has_horde_culture = yes }
   is_theocracy = yes
   OR = {
    any_realm_province = {
     de_jure_liege = k_holy_seat_of_kermanian_brethren
    }
   }
   OR = {
    piety = 2000
    trait = zealous
   }
  }
 }
}</v>
      </c>
      <c r="AC464" s="5" t="str">
        <f t="shared" si="222"/>
        <v>kermanian_brethren = {
  graphical_culture = byzantinegfx
icon = 16
color = { 0.2 0.6 0.4 }
crusade_name = CRUSADE
scripture_name = THE_LEGENDS</v>
      </c>
      <c r="AD464" s="8" t="str">
        <f t="shared" si="223"/>
        <v>kermanian_brethren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kermanian }</v>
      </c>
      <c r="AE464" s="5">
        <v>3</v>
      </c>
      <c r="AG464" s="5" t="s">
        <v>1889</v>
      </c>
    </row>
    <row r="465" spans="1:33" s="5" customFormat="1">
      <c r="A465" s="5" t="str">
        <f t="shared" si="196"/>
        <v>qom</v>
      </c>
      <c r="B465" s="5" t="str">
        <f t="shared" si="197"/>
        <v>Qom</v>
      </c>
      <c r="C465" s="5" t="s">
        <v>1002</v>
      </c>
      <c r="D465" s="5" t="str">
        <f t="shared" si="198"/>
        <v>c_qom</v>
      </c>
      <c r="E465" s="5" t="s">
        <v>1003</v>
      </c>
      <c r="F465" s="5" t="str">
        <f t="shared" si="199"/>
        <v>qomian</v>
      </c>
      <c r="G465" s="5" t="str">
        <f t="shared" si="200"/>
        <v>k_holy_seat_of_qomian</v>
      </c>
      <c r="H465" s="8" t="str">
        <f t="shared" si="201"/>
        <v>k_holy_seat_of_qomian= {
 color = { 0.35 0.50 0.01 }
 color2 = { 0.33 0.94 0.66 }
 capital = 1
 title = Immortalis
 foa = POPE_FOA
 short_name = yes
 location_ruler_title = yes
 controls_religion = qomian
 religion = qomian
 creation_requires_capital = no
 allow = {
  FROM = {
   religion = qomian
   NOT = { has_horde_culture = yes }
   is_theocracy = yes
   OR = {
    any_realm_province = {
     de_jure_liege = k_holy_seat_of_qomian
    }
   }
   OR = {
    piety = 2000
    trait = zealous
   }
  }
 }
}</v>
      </c>
      <c r="I465" s="5" t="str">
        <f t="shared" si="214"/>
        <v>qomian = {
  graphical_culture = byzantinegfx
icon = 16
color = { 0.2 0.6 0.4 }
crusade_name = CRUSADE
scripture_name = THE_LEGENDS</v>
      </c>
      <c r="J465" s="8" t="str">
        <f t="shared" si="215"/>
        <v>qomian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65" s="5" t="str">
        <f t="shared" si="202"/>
        <v>reformed_qomian</v>
      </c>
      <c r="L465" s="5" t="str">
        <f t="shared" si="203"/>
        <v>k_holy_seat_of_reformed_qomian</v>
      </c>
      <c r="M465" s="8" t="str">
        <f t="shared" si="204"/>
        <v>k_holy_seat_of_reformed_qomian= {
 color = { 0.35 0.50 0.01 }
 color2 = { 0.33 0.94 0.66 }
 capital = 1
 title = Immortalis
 foa = POPE_FOA
 short_name = yes
 location_ruler_title = yes
 controls_religion = reformed_qomian
 religion = reformed_qomian
 creation_requires_capital = no
 allow = {
  FROM = {
   religion = reformed_qomian
   NOT = { has_horde_culture = yes }
   is_theocracy = yes
   OR = {
    any_realm_province = {
     de_jure_liege = k_holy_seat_of_reformed_qomian
    }
   }
   OR = {
    piety = 2000
    trait = zealous
   }
  }
 }
}</v>
      </c>
      <c r="N465" s="5" t="str">
        <f t="shared" si="216"/>
        <v>reformed_qomian = {
  graphical_culture = byzantinegfx
icon = 16
color = { 0.2 0.6 0.4 }
crusade_name = CRUSADE
scripture_name = THE_LEGENDS</v>
      </c>
      <c r="O465" s="8" t="str">
        <f t="shared" si="217"/>
        <v>reformed_qomian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qomian }</v>
      </c>
      <c r="P465" s="5" t="str">
        <f t="shared" si="205"/>
        <v>orthodox_qomian</v>
      </c>
      <c r="Q465" s="5" t="str">
        <f t="shared" si="206"/>
        <v>k_holy_seat_of_orthodox_qomian</v>
      </c>
      <c r="R465" s="8" t="str">
        <f t="shared" si="207"/>
        <v>k_holy_seat_of_orthodox_qomian= {
 color = { 0.35 0.50 0.01 }
 color2 = { 0.33 0.94 0.66 }
 capital = 1
 title = Immortalis
 foa = POPE_FOA
 short_name = yes
 location_ruler_title = yes
 controls_religion = orthodox_qomian
 religion = orthodox_qomian
 creation_requires_capital = no
 allow = {
  FROM = {
   religion = orthodox_qomian
   NOT = { has_horde_culture = yes }
   is_theocracy = yes
   OR = {
    any_realm_province = {
     de_jure_liege = k_holy_seat_of_orthodox_qomian
    }
   }
   OR = {
    piety = 2000
    trait = zealous
   }
  }
 }
}</v>
      </c>
      <c r="S465" s="5" t="str">
        <f t="shared" si="218"/>
        <v>orthodox_qomian = {
  graphical_culture = byzantinegfx
icon = 16
color = { 0.2 0.6 0.4 }
crusade_name = CRUSADE
scripture_name = THE_LEGENDS</v>
      </c>
      <c r="T465" s="8" t="str">
        <f t="shared" si="219"/>
        <v>orthodox_qomian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qomian }</v>
      </c>
      <c r="U465" s="5" t="str">
        <f t="shared" si="208"/>
        <v>methodistic_qomian</v>
      </c>
      <c r="V465" s="5" t="str">
        <f t="shared" si="209"/>
        <v>k_holy_seat_of_methodistic_qomian</v>
      </c>
      <c r="W465" s="8" t="str">
        <f t="shared" si="210"/>
        <v>k_holy_seat_of_methodistic_qomian= {
 color = { 0.35 0.50 0.01 }
 color2 = { 0.33 0.94 0.66 }
 capital = 1
 title = Immortalis
 foa = POPE_FOA
 short_name = yes
 location_ruler_title = yes
 controls_religion = methodistic_qomian
 religion = methodistic_qomian
 creation_requires_capital = no
 allow = {
  FROM = {
   religion = methodistic_qomian
   NOT = { has_horde_culture = yes }
   is_theocracy = yes
   OR = {
    any_realm_province = {
     de_jure_liege = k_holy_seat_of_methodistic_qomian
    }
   }
   OR = {
    piety = 2000
    trait = zealous
   }
  }
 }
}</v>
      </c>
      <c r="X465" s="5" t="str">
        <f t="shared" si="220"/>
        <v>methodistic_qomian = {
  graphical_culture = byzantinegfx
icon = 16
color = { 0.2 0.6 0.4 }
crusade_name = CRUSADE
scripture_name = THE_LEGENDS</v>
      </c>
      <c r="Y465" s="8" t="str">
        <f t="shared" si="221"/>
        <v>methodistic_qomian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qomian }</v>
      </c>
      <c r="Z465" s="5" t="str">
        <f t="shared" si="211"/>
        <v>qomian_brethren</v>
      </c>
      <c r="AA465" s="5" t="str">
        <f t="shared" si="212"/>
        <v>k_holy_seat_of_qomian_brethren</v>
      </c>
      <c r="AB465" s="8" t="str">
        <f t="shared" si="213"/>
        <v>k_holy_seat_of_qomian_brethren= {
 color = { 0.35 0.50 0.01 }
 color2 = { 0.33 0.94 0.66 }
 capital = 1
 title = Immortalis
 foa = POPE_FOA
 short_name = yes
 location_ruler_title = yes
 controls_religion = qomian_brethren
 religion = qomian_brethren
 creation_requires_capital = no
 allow = {
  FROM = {
   religion = qomian_brethren
   NOT = { has_horde_culture = yes }
   is_theocracy = yes
   OR = {
    any_realm_province = {
     de_jure_liege = k_holy_seat_of_qomian_brethren
    }
   }
   OR = {
    piety = 2000
    trait = zealous
   }
  }
 }
}</v>
      </c>
      <c r="AC465" s="5" t="str">
        <f t="shared" si="222"/>
        <v>qomian_brethren = {
  graphical_culture = byzantinegfx
icon = 16
color = { 0.2 0.6 0.4 }
crusade_name = CRUSADE
scripture_name = THE_LEGENDS</v>
      </c>
      <c r="AD465" s="8" t="str">
        <f t="shared" si="223"/>
        <v>qomian_brethren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qomian }</v>
      </c>
      <c r="AE465" s="5">
        <v>3</v>
      </c>
      <c r="AG465" s="5" t="s">
        <v>1889</v>
      </c>
    </row>
    <row r="466" spans="1:33" s="5" customFormat="1">
      <c r="A466" s="5" t="str">
        <f t="shared" si="196"/>
        <v>gilan</v>
      </c>
      <c r="B466" s="5" t="str">
        <f t="shared" si="197"/>
        <v>Gilan</v>
      </c>
      <c r="C466" s="5" t="s">
        <v>1028</v>
      </c>
      <c r="D466" s="5" t="str">
        <f t="shared" si="198"/>
        <v>c_gilan</v>
      </c>
      <c r="E466" s="5" t="s">
        <v>1029</v>
      </c>
      <c r="F466" s="5" t="str">
        <f t="shared" si="199"/>
        <v>gilanian</v>
      </c>
      <c r="G466" s="5" t="str">
        <f t="shared" si="200"/>
        <v>k_holy_seat_of_gilanian</v>
      </c>
      <c r="H466" s="8" t="str">
        <f t="shared" si="201"/>
        <v>k_holy_seat_of_gilanian= {
 color = { 0.35 0.50 0.01 }
 color2 = { 0.33 0.94 0.66 }
 capital = 1
 title = Immortalis
 foa = POPE_FOA
 short_name = yes
 location_ruler_title = yes
 controls_religion = gilanian
 religion = gilanian
 creation_requires_capital = no
 allow = {
  FROM = {
   religion = gilanian
   NOT = { has_horde_culture = yes }
   is_theocracy = yes
   OR = {
    any_realm_province = {
     de_jure_liege = k_holy_seat_of_gilanian
    }
   }
   OR = {
    piety = 2000
    trait = zealous
   }
  }
 }
}</v>
      </c>
      <c r="I466" s="5" t="str">
        <f t="shared" si="214"/>
        <v>gilanian = {
  graphical_culture = byzantinegfx
icon = 16
color = { 0.2 0.6 0.4 }
crusade_name = CRUSADE
scripture_name = THE_LEGENDS</v>
      </c>
      <c r="J466" s="8" t="str">
        <f t="shared" si="215"/>
        <v>gilanian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66" s="5" t="str">
        <f t="shared" si="202"/>
        <v>reformed_gilanian</v>
      </c>
      <c r="L466" s="5" t="str">
        <f t="shared" si="203"/>
        <v>k_holy_seat_of_reformed_gilanian</v>
      </c>
      <c r="M466" s="8" t="str">
        <f t="shared" si="204"/>
        <v>k_holy_seat_of_reformed_gilanian= {
 color = { 0.35 0.50 0.01 }
 color2 = { 0.33 0.94 0.66 }
 capital = 1
 title = Immortalis
 foa = POPE_FOA
 short_name = yes
 location_ruler_title = yes
 controls_religion = reformed_gilanian
 religion = reformed_gilanian
 creation_requires_capital = no
 allow = {
  FROM = {
   religion = reformed_gilanian
   NOT = { has_horde_culture = yes }
   is_theocracy = yes
   OR = {
    any_realm_province = {
     de_jure_liege = k_holy_seat_of_reformed_gilanian
    }
   }
   OR = {
    piety = 2000
    trait = zealous
   }
  }
 }
}</v>
      </c>
      <c r="N466" s="5" t="str">
        <f t="shared" si="216"/>
        <v>reformed_gilanian = {
  graphical_culture = byzantinegfx
icon = 16
color = { 0.2 0.6 0.4 }
crusade_name = CRUSADE
scripture_name = THE_LEGENDS</v>
      </c>
      <c r="O466" s="8" t="str">
        <f t="shared" si="217"/>
        <v>reformed_gilanian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gilanian }</v>
      </c>
      <c r="P466" s="5" t="str">
        <f t="shared" si="205"/>
        <v>orthodox_gilanian</v>
      </c>
      <c r="Q466" s="5" t="str">
        <f t="shared" si="206"/>
        <v>k_holy_seat_of_orthodox_gilanian</v>
      </c>
      <c r="R466" s="8" t="str">
        <f t="shared" si="207"/>
        <v>k_holy_seat_of_orthodox_gilanian= {
 color = { 0.35 0.50 0.01 }
 color2 = { 0.33 0.94 0.66 }
 capital = 1
 title = Immortalis
 foa = POPE_FOA
 short_name = yes
 location_ruler_title = yes
 controls_religion = orthodox_gilanian
 religion = orthodox_gilanian
 creation_requires_capital = no
 allow = {
  FROM = {
   religion = orthodox_gilanian
   NOT = { has_horde_culture = yes }
   is_theocracy = yes
   OR = {
    any_realm_province = {
     de_jure_liege = k_holy_seat_of_orthodox_gilanian
    }
   }
   OR = {
    piety = 2000
    trait = zealous
   }
  }
 }
}</v>
      </c>
      <c r="S466" s="5" t="str">
        <f t="shared" si="218"/>
        <v>orthodox_gilanian = {
  graphical_culture = byzantinegfx
icon = 16
color = { 0.2 0.6 0.4 }
crusade_name = CRUSADE
scripture_name = THE_LEGENDS</v>
      </c>
      <c r="T466" s="8" t="str">
        <f t="shared" si="219"/>
        <v>orthodox_gilanian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gilanian }</v>
      </c>
      <c r="U466" s="5" t="str">
        <f t="shared" si="208"/>
        <v>methodistic_gilanian</v>
      </c>
      <c r="V466" s="5" t="str">
        <f t="shared" si="209"/>
        <v>k_holy_seat_of_methodistic_gilanian</v>
      </c>
      <c r="W466" s="8" t="str">
        <f t="shared" si="210"/>
        <v>k_holy_seat_of_methodistic_gilanian= {
 color = { 0.35 0.50 0.01 }
 color2 = { 0.33 0.94 0.66 }
 capital = 1
 title = Immortalis
 foa = POPE_FOA
 short_name = yes
 location_ruler_title = yes
 controls_religion = methodistic_gilanian
 religion = methodistic_gilanian
 creation_requires_capital = no
 allow = {
  FROM = {
   religion = methodistic_gilanian
   NOT = { has_horde_culture = yes }
   is_theocracy = yes
   OR = {
    any_realm_province = {
     de_jure_liege = k_holy_seat_of_methodistic_gilanian
    }
   }
   OR = {
    piety = 2000
    trait = zealous
   }
  }
 }
}</v>
      </c>
      <c r="X466" s="5" t="str">
        <f t="shared" si="220"/>
        <v>methodistic_gilanian = {
  graphical_culture = byzantinegfx
icon = 16
color = { 0.2 0.6 0.4 }
crusade_name = CRUSADE
scripture_name = THE_LEGENDS</v>
      </c>
      <c r="Y466" s="8" t="str">
        <f t="shared" si="221"/>
        <v>methodistic_gilanian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gilanian }</v>
      </c>
      <c r="Z466" s="5" t="str">
        <f t="shared" si="211"/>
        <v>gilanian_brethren</v>
      </c>
      <c r="AA466" s="5" t="str">
        <f t="shared" si="212"/>
        <v>k_holy_seat_of_gilanian_brethren</v>
      </c>
      <c r="AB466" s="8" t="str">
        <f t="shared" si="213"/>
        <v>k_holy_seat_of_gilanian_brethren= {
 color = { 0.35 0.50 0.01 }
 color2 = { 0.33 0.94 0.66 }
 capital = 1
 title = Immortalis
 foa = POPE_FOA
 short_name = yes
 location_ruler_title = yes
 controls_religion = gilanian_brethren
 religion = gilanian_brethren
 creation_requires_capital = no
 allow = {
  FROM = {
   religion = gilanian_brethren
   NOT = { has_horde_culture = yes }
   is_theocracy = yes
   OR = {
    any_realm_province = {
     de_jure_liege = k_holy_seat_of_gilanian_brethren
    }
   }
   OR = {
    piety = 2000
    trait = zealous
   }
  }
 }
}</v>
      </c>
      <c r="AC466" s="5" t="str">
        <f t="shared" si="222"/>
        <v>gilanian_brethren = {
  graphical_culture = byzantinegfx
icon = 16
color = { 0.2 0.6 0.4 }
crusade_name = CRUSADE
scripture_name = THE_LEGENDS</v>
      </c>
      <c r="AD466" s="8" t="str">
        <f t="shared" si="223"/>
        <v>gilanian_brethren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gilanian }</v>
      </c>
      <c r="AE466" s="5">
        <v>3</v>
      </c>
      <c r="AG466" s="5" t="s">
        <v>1889</v>
      </c>
    </row>
    <row r="467" spans="1:33" s="5" customFormat="1">
      <c r="A467" s="5" t="str">
        <f t="shared" si="196"/>
        <v>tabriz</v>
      </c>
      <c r="B467" s="5" t="str">
        <f t="shared" si="197"/>
        <v>Tabriz</v>
      </c>
      <c r="C467" s="5" t="s">
        <v>1030</v>
      </c>
      <c r="D467" s="5" t="str">
        <f t="shared" si="198"/>
        <v>c_tabriz</v>
      </c>
      <c r="E467" s="5" t="s">
        <v>1031</v>
      </c>
      <c r="F467" s="5" t="str">
        <f t="shared" si="199"/>
        <v>tabrizian</v>
      </c>
      <c r="G467" s="5" t="str">
        <f t="shared" si="200"/>
        <v>k_holy_seat_of_tabrizian</v>
      </c>
      <c r="H467" s="8" t="str">
        <f t="shared" si="201"/>
        <v>k_holy_seat_of_tabrizian= {
 color = { 0.35 0.50 0.01 }
 color2 = { 0.33 0.94 0.66 }
 capital = 1
 title = Immortalis
 foa = POPE_FOA
 short_name = yes
 location_ruler_title = yes
 controls_religion = tabrizian
 religion = tabrizian
 creation_requires_capital = no
 allow = {
  FROM = {
   religion = tabrizian
   NOT = { has_horde_culture = yes }
   is_theocracy = yes
   OR = {
    any_realm_province = {
     de_jure_liege = k_holy_seat_of_tabrizian
    }
   }
   OR = {
    piety = 2000
    trait = zealous
   }
  }
 }
}</v>
      </c>
      <c r="I467" s="5" t="str">
        <f t="shared" si="214"/>
        <v>tabrizian = {
  graphical_culture = byzantinegfx
icon = 16
color = { 0.2 0.6 0.4 }
crusade_name = CRUSADE
scripture_name = THE_LEGENDS</v>
      </c>
      <c r="J467" s="8" t="str">
        <f t="shared" si="215"/>
        <v>tabrizian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67" s="5" t="str">
        <f t="shared" si="202"/>
        <v>reformed_tabrizian</v>
      </c>
      <c r="L467" s="5" t="str">
        <f t="shared" si="203"/>
        <v>k_holy_seat_of_reformed_tabrizian</v>
      </c>
      <c r="M467" s="8" t="str">
        <f t="shared" si="204"/>
        <v>k_holy_seat_of_reformed_tabrizian= {
 color = { 0.35 0.50 0.01 }
 color2 = { 0.33 0.94 0.66 }
 capital = 1
 title = Immortalis
 foa = POPE_FOA
 short_name = yes
 location_ruler_title = yes
 controls_religion = reformed_tabrizian
 religion = reformed_tabrizian
 creation_requires_capital = no
 allow = {
  FROM = {
   religion = reformed_tabrizian
   NOT = { has_horde_culture = yes }
   is_theocracy = yes
   OR = {
    any_realm_province = {
     de_jure_liege = k_holy_seat_of_reformed_tabrizian
    }
   }
   OR = {
    piety = 2000
    trait = zealous
   }
  }
 }
}</v>
      </c>
      <c r="N467" s="5" t="str">
        <f t="shared" si="216"/>
        <v>reformed_tabrizian = {
  graphical_culture = byzantinegfx
icon = 16
color = { 0.2 0.6 0.4 }
crusade_name = CRUSADE
scripture_name = THE_LEGENDS</v>
      </c>
      <c r="O467" s="8" t="str">
        <f t="shared" si="217"/>
        <v>reformed_tabrizian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tabrizian }</v>
      </c>
      <c r="P467" s="5" t="str">
        <f t="shared" si="205"/>
        <v>orthodox_tabrizian</v>
      </c>
      <c r="Q467" s="5" t="str">
        <f t="shared" si="206"/>
        <v>k_holy_seat_of_orthodox_tabrizian</v>
      </c>
      <c r="R467" s="8" t="str">
        <f t="shared" si="207"/>
        <v>k_holy_seat_of_orthodox_tabrizian= {
 color = { 0.35 0.50 0.01 }
 color2 = { 0.33 0.94 0.66 }
 capital = 1
 title = Immortalis
 foa = POPE_FOA
 short_name = yes
 location_ruler_title = yes
 controls_religion = orthodox_tabrizian
 religion = orthodox_tabrizian
 creation_requires_capital = no
 allow = {
  FROM = {
   religion = orthodox_tabrizian
   NOT = { has_horde_culture = yes }
   is_theocracy = yes
   OR = {
    any_realm_province = {
     de_jure_liege = k_holy_seat_of_orthodox_tabrizian
    }
   }
   OR = {
    piety = 2000
    trait = zealous
   }
  }
 }
}</v>
      </c>
      <c r="S467" s="5" t="str">
        <f t="shared" si="218"/>
        <v>orthodox_tabrizian = {
  graphical_culture = byzantinegfx
icon = 16
color = { 0.2 0.6 0.4 }
crusade_name = CRUSADE
scripture_name = THE_LEGENDS</v>
      </c>
      <c r="T467" s="8" t="str">
        <f t="shared" si="219"/>
        <v>orthodox_tabrizian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tabrizian }</v>
      </c>
      <c r="U467" s="5" t="str">
        <f t="shared" si="208"/>
        <v>methodistic_tabrizian</v>
      </c>
      <c r="V467" s="5" t="str">
        <f t="shared" si="209"/>
        <v>k_holy_seat_of_methodistic_tabrizian</v>
      </c>
      <c r="W467" s="8" t="str">
        <f t="shared" si="210"/>
        <v>k_holy_seat_of_methodistic_tabrizian= {
 color = { 0.35 0.50 0.01 }
 color2 = { 0.33 0.94 0.66 }
 capital = 1
 title = Immortalis
 foa = POPE_FOA
 short_name = yes
 location_ruler_title = yes
 controls_religion = methodistic_tabrizian
 religion = methodistic_tabrizian
 creation_requires_capital = no
 allow = {
  FROM = {
   religion = methodistic_tabrizian
   NOT = { has_horde_culture = yes }
   is_theocracy = yes
   OR = {
    any_realm_province = {
     de_jure_liege = k_holy_seat_of_methodistic_tabrizian
    }
   }
   OR = {
    piety = 2000
    trait = zealous
   }
  }
 }
}</v>
      </c>
      <c r="X467" s="5" t="str">
        <f t="shared" si="220"/>
        <v>methodistic_tabrizian = {
  graphical_culture = byzantinegfx
icon = 16
color = { 0.2 0.6 0.4 }
crusade_name = CRUSADE
scripture_name = THE_LEGENDS</v>
      </c>
      <c r="Y467" s="8" t="str">
        <f t="shared" si="221"/>
        <v>methodistic_tabrizian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tabrizian }</v>
      </c>
      <c r="Z467" s="5" t="str">
        <f t="shared" si="211"/>
        <v>tabrizian_brethren</v>
      </c>
      <c r="AA467" s="5" t="str">
        <f t="shared" si="212"/>
        <v>k_holy_seat_of_tabrizian_brethren</v>
      </c>
      <c r="AB467" s="8" t="str">
        <f t="shared" si="213"/>
        <v>k_holy_seat_of_tabrizian_brethren= {
 color = { 0.35 0.50 0.01 }
 color2 = { 0.33 0.94 0.66 }
 capital = 1
 title = Immortalis
 foa = POPE_FOA
 short_name = yes
 location_ruler_title = yes
 controls_religion = tabrizian_brethren
 religion = tabrizian_brethren
 creation_requires_capital = no
 allow = {
  FROM = {
   religion = tabrizian_brethren
   NOT = { has_horde_culture = yes }
   is_theocracy = yes
   OR = {
    any_realm_province = {
     de_jure_liege = k_holy_seat_of_tabrizian_brethren
    }
   }
   OR = {
    piety = 2000
    trait = zealous
   }
  }
 }
}</v>
      </c>
      <c r="AC467" s="5" t="str">
        <f t="shared" si="222"/>
        <v>tabrizian_brethren = {
  graphical_culture = byzantinegfx
icon = 16
color = { 0.2 0.6 0.4 }
crusade_name = CRUSADE
scripture_name = THE_LEGENDS</v>
      </c>
      <c r="AD467" s="8" t="str">
        <f t="shared" si="223"/>
        <v>tabrizian_brethren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tabrizian }</v>
      </c>
      <c r="AE467" s="5">
        <v>3</v>
      </c>
      <c r="AG467" s="5" t="s">
        <v>1889</v>
      </c>
    </row>
    <row r="468" spans="1:33" s="5" customFormat="1">
      <c r="A468" s="5" t="str">
        <f t="shared" si="196"/>
        <v>suenik</v>
      </c>
      <c r="B468" s="5" t="str">
        <f t="shared" si="197"/>
        <v>Suenik</v>
      </c>
      <c r="C468" s="5" t="s">
        <v>1036</v>
      </c>
      <c r="D468" s="5" t="str">
        <f t="shared" si="198"/>
        <v>c_suenik</v>
      </c>
      <c r="E468" s="5" t="s">
        <v>1037</v>
      </c>
      <c r="F468" s="5" t="str">
        <f t="shared" si="199"/>
        <v>suenikian</v>
      </c>
      <c r="G468" s="5" t="str">
        <f t="shared" si="200"/>
        <v>k_holy_seat_of_suenikian</v>
      </c>
      <c r="H468" s="8" t="str">
        <f t="shared" si="201"/>
        <v>k_holy_seat_of_suenikian= {
 color = { 0.35 0.50 0.01 }
 color2 = { 0.33 0.94 0.66 }
 capital = 1
 title = Immortalis
 foa = POPE_FOA
 short_name = yes
 location_ruler_title = yes
 controls_religion = suenikian
 religion = suenikian
 creation_requires_capital = no
 allow = {
  FROM = {
   religion = suenikian
   NOT = { has_horde_culture = yes }
   is_theocracy = yes
   OR = {
    any_realm_province = {
     de_jure_liege = k_holy_seat_of_suenikian
    }
   }
   OR = {
    piety = 2000
    trait = zealous
   }
  }
 }
}</v>
      </c>
      <c r="I468" s="5" t="str">
        <f t="shared" si="214"/>
        <v>suenikian = {
  graphical_culture = byzantinegfx
icon = 16
color = { 0.2 0.6 0.4 }
crusade_name = CRUSADE
scripture_name = THE_LEGENDS</v>
      </c>
      <c r="J468" s="8" t="str">
        <f t="shared" si="215"/>
        <v>suenikian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68" s="5" t="str">
        <f t="shared" si="202"/>
        <v>reformed_suenikian</v>
      </c>
      <c r="L468" s="5" t="str">
        <f t="shared" si="203"/>
        <v>k_holy_seat_of_reformed_suenikian</v>
      </c>
      <c r="M468" s="8" t="str">
        <f t="shared" si="204"/>
        <v>k_holy_seat_of_reformed_suenikian= {
 color = { 0.35 0.50 0.01 }
 color2 = { 0.33 0.94 0.66 }
 capital = 1
 title = Immortalis
 foa = POPE_FOA
 short_name = yes
 location_ruler_title = yes
 controls_religion = reformed_suenikian
 religion = reformed_suenikian
 creation_requires_capital = no
 allow = {
  FROM = {
   religion = reformed_suenikian
   NOT = { has_horde_culture = yes }
   is_theocracy = yes
   OR = {
    any_realm_province = {
     de_jure_liege = k_holy_seat_of_reformed_suenikian
    }
   }
   OR = {
    piety = 2000
    trait = zealous
   }
  }
 }
}</v>
      </c>
      <c r="N468" s="5" t="str">
        <f t="shared" si="216"/>
        <v>reformed_suenikian = {
  graphical_culture = byzantinegfx
icon = 16
color = { 0.2 0.6 0.4 }
crusade_name = CRUSADE
scripture_name = THE_LEGENDS</v>
      </c>
      <c r="O468" s="8" t="str">
        <f t="shared" si="217"/>
        <v>reformed_suenikian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suenikian }</v>
      </c>
      <c r="P468" s="5" t="str">
        <f t="shared" si="205"/>
        <v>orthodox_suenikian</v>
      </c>
      <c r="Q468" s="5" t="str">
        <f t="shared" si="206"/>
        <v>k_holy_seat_of_orthodox_suenikian</v>
      </c>
      <c r="R468" s="8" t="str">
        <f t="shared" si="207"/>
        <v>k_holy_seat_of_orthodox_suenikian= {
 color = { 0.35 0.50 0.01 }
 color2 = { 0.33 0.94 0.66 }
 capital = 1
 title = Immortalis
 foa = POPE_FOA
 short_name = yes
 location_ruler_title = yes
 controls_religion = orthodox_suenikian
 religion = orthodox_suenikian
 creation_requires_capital = no
 allow = {
  FROM = {
   religion = orthodox_suenikian
   NOT = { has_horde_culture = yes }
   is_theocracy = yes
   OR = {
    any_realm_province = {
     de_jure_liege = k_holy_seat_of_orthodox_suenikian
    }
   }
   OR = {
    piety = 2000
    trait = zealous
   }
  }
 }
}</v>
      </c>
      <c r="S468" s="5" t="str">
        <f t="shared" si="218"/>
        <v>orthodox_suenikian = {
  graphical_culture = byzantinegfx
icon = 16
color = { 0.2 0.6 0.4 }
crusade_name = CRUSADE
scripture_name = THE_LEGENDS</v>
      </c>
      <c r="T468" s="8" t="str">
        <f t="shared" si="219"/>
        <v>orthodox_suenikian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suenikian }</v>
      </c>
      <c r="U468" s="5" t="str">
        <f t="shared" si="208"/>
        <v>methodistic_suenikian</v>
      </c>
      <c r="V468" s="5" t="str">
        <f t="shared" si="209"/>
        <v>k_holy_seat_of_methodistic_suenikian</v>
      </c>
      <c r="W468" s="8" t="str">
        <f t="shared" si="210"/>
        <v>k_holy_seat_of_methodistic_suenikian= {
 color = { 0.35 0.50 0.01 }
 color2 = { 0.33 0.94 0.66 }
 capital = 1
 title = Immortalis
 foa = POPE_FOA
 short_name = yes
 location_ruler_title = yes
 controls_religion = methodistic_suenikian
 religion = methodistic_suenikian
 creation_requires_capital = no
 allow = {
  FROM = {
   religion = methodistic_suenikian
   NOT = { has_horde_culture = yes }
   is_theocracy = yes
   OR = {
    any_realm_province = {
     de_jure_liege = k_holy_seat_of_methodistic_suenikian
    }
   }
   OR = {
    piety = 2000
    trait = zealous
   }
  }
 }
}</v>
      </c>
      <c r="X468" s="5" t="str">
        <f t="shared" si="220"/>
        <v>methodistic_suenikian = {
  graphical_culture = byzantinegfx
icon = 16
color = { 0.2 0.6 0.4 }
crusade_name = CRUSADE
scripture_name = THE_LEGENDS</v>
      </c>
      <c r="Y468" s="8" t="str">
        <f t="shared" si="221"/>
        <v>methodistic_suenikian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suenikian }</v>
      </c>
      <c r="Z468" s="5" t="str">
        <f t="shared" si="211"/>
        <v>suenikian_brethren</v>
      </c>
      <c r="AA468" s="5" t="str">
        <f t="shared" si="212"/>
        <v>k_holy_seat_of_suenikian_brethren</v>
      </c>
      <c r="AB468" s="8" t="str">
        <f t="shared" si="213"/>
        <v>k_holy_seat_of_suenikian_brethren= {
 color = { 0.35 0.50 0.01 }
 color2 = { 0.33 0.94 0.66 }
 capital = 1
 title = Immortalis
 foa = POPE_FOA
 short_name = yes
 location_ruler_title = yes
 controls_religion = suenikian_brethren
 religion = suenikian_brethren
 creation_requires_capital = no
 allow = {
  FROM = {
   religion = suenikian_brethren
   NOT = { has_horde_culture = yes }
   is_theocracy = yes
   OR = {
    any_realm_province = {
     de_jure_liege = k_holy_seat_of_suenikian_brethren
    }
   }
   OR = {
    piety = 2000
    trait = zealous
   }
  }
 }
}</v>
      </c>
      <c r="AC468" s="5" t="str">
        <f t="shared" si="222"/>
        <v>suenikian_brethren = {
  graphical_culture = byzantinegfx
icon = 16
color = { 0.2 0.6 0.4 }
crusade_name = CRUSADE
scripture_name = THE_LEGENDS</v>
      </c>
      <c r="AD468" s="8" t="str">
        <f t="shared" si="223"/>
        <v>suenikian_brethren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suenikian }</v>
      </c>
      <c r="AE468" s="5">
        <v>3</v>
      </c>
      <c r="AG468" s="5" t="s">
        <v>1889</v>
      </c>
    </row>
    <row r="469" spans="1:33" s="5" customFormat="1">
      <c r="A469" s="5" t="str">
        <f t="shared" si="196"/>
        <v>kara-kum</v>
      </c>
      <c r="B469" s="5" t="str">
        <f t="shared" si="197"/>
        <v>Kara-Kum</v>
      </c>
      <c r="C469" s="5" t="s">
        <v>1052</v>
      </c>
      <c r="D469" s="5" t="str">
        <f t="shared" si="198"/>
        <v>c_kara-kum</v>
      </c>
      <c r="E469" s="5" t="s">
        <v>1053</v>
      </c>
      <c r="F469" s="5" t="str">
        <f t="shared" si="199"/>
        <v>kara-kumian</v>
      </c>
      <c r="G469" s="5" t="str">
        <f t="shared" si="200"/>
        <v>k_holy_seat_of_kara-kumian</v>
      </c>
      <c r="H469" s="8" t="str">
        <f t="shared" si="201"/>
        <v>k_holy_seat_of_kara-kumian= {
 color = { 0.35 0.50 0.01 }
 color2 = { 0.33 0.94 0.66 }
 capital = 1
 title = Immortalis
 foa = POPE_FOA
 short_name = yes
 location_ruler_title = yes
 controls_religion = kara-kumian
 religion = kara-kumian
 creation_requires_capital = no
 allow = {
  FROM = {
   religion = kara-kumian
   NOT = { has_horde_culture = yes }
   is_theocracy = yes
   OR = {
    any_realm_province = {
     de_jure_liege = k_holy_seat_of_kara-kumian
    }
   }
   OR = {
    piety = 2000
    trait = zealous
   }
  }
 }
}</v>
      </c>
      <c r="I469" s="5" t="str">
        <f t="shared" si="214"/>
        <v>kara-kumian = {
  graphical_culture = byzantinegfx
icon = 16
color = { 0.2 0.6 0.4 }
crusade_name = CRUSADE
scripture_name = THE_LEGENDS</v>
      </c>
      <c r="J469" s="8" t="str">
        <f t="shared" si="215"/>
        <v>kara-kumian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69" s="5" t="str">
        <f t="shared" si="202"/>
        <v>reformed_kara-kumian</v>
      </c>
      <c r="L469" s="5" t="str">
        <f t="shared" si="203"/>
        <v>k_holy_seat_of_reformed_kara-kumian</v>
      </c>
      <c r="M469" s="8" t="str">
        <f t="shared" si="204"/>
        <v>k_holy_seat_of_reformed_kara-kumian= {
 color = { 0.35 0.50 0.01 }
 color2 = { 0.33 0.94 0.66 }
 capital = 1
 title = Immortalis
 foa = POPE_FOA
 short_name = yes
 location_ruler_title = yes
 controls_religion = reformed_kara-kumian
 religion = reformed_kara-kumian
 creation_requires_capital = no
 allow = {
  FROM = {
   religion = reformed_kara-kumian
   NOT = { has_horde_culture = yes }
   is_theocracy = yes
   OR = {
    any_realm_province = {
     de_jure_liege = k_holy_seat_of_reformed_kara-kumian
    }
   }
   OR = {
    piety = 2000
    trait = zealous
   }
  }
 }
}</v>
      </c>
      <c r="N469" s="5" t="str">
        <f t="shared" si="216"/>
        <v>reformed_kara-kumian = {
  graphical_culture = byzantinegfx
icon = 16
color = { 0.2 0.6 0.4 }
crusade_name = CRUSADE
scripture_name = THE_LEGENDS</v>
      </c>
      <c r="O469" s="8" t="str">
        <f t="shared" si="217"/>
        <v>reformed_kara-kumian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kara-kumian }</v>
      </c>
      <c r="P469" s="5" t="str">
        <f t="shared" si="205"/>
        <v>orthodox_kara-kumian</v>
      </c>
      <c r="Q469" s="5" t="str">
        <f t="shared" si="206"/>
        <v>k_holy_seat_of_orthodox_kara-kumian</v>
      </c>
      <c r="R469" s="8" t="str">
        <f t="shared" si="207"/>
        <v>k_holy_seat_of_orthodox_kara-kumian= {
 color = { 0.35 0.50 0.01 }
 color2 = { 0.33 0.94 0.66 }
 capital = 1
 title = Immortalis
 foa = POPE_FOA
 short_name = yes
 location_ruler_title = yes
 controls_religion = orthodox_kara-kumian
 religion = orthodox_kara-kumian
 creation_requires_capital = no
 allow = {
  FROM = {
   religion = orthodox_kara-kumian
   NOT = { has_horde_culture = yes }
   is_theocracy = yes
   OR = {
    any_realm_province = {
     de_jure_liege = k_holy_seat_of_orthodox_kara-kumian
    }
   }
   OR = {
    piety = 2000
    trait = zealous
   }
  }
 }
}</v>
      </c>
      <c r="S469" s="5" t="str">
        <f t="shared" si="218"/>
        <v>orthodox_kara-kumian = {
  graphical_culture = byzantinegfx
icon = 16
color = { 0.2 0.6 0.4 }
crusade_name = CRUSADE
scripture_name = THE_LEGENDS</v>
      </c>
      <c r="T469" s="8" t="str">
        <f t="shared" si="219"/>
        <v>orthodox_kara-kumian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kara-kumian }</v>
      </c>
      <c r="U469" s="5" t="str">
        <f t="shared" si="208"/>
        <v>methodistic_kara-kumian</v>
      </c>
      <c r="V469" s="5" t="str">
        <f t="shared" si="209"/>
        <v>k_holy_seat_of_methodistic_kara-kumian</v>
      </c>
      <c r="W469" s="8" t="str">
        <f t="shared" si="210"/>
        <v>k_holy_seat_of_methodistic_kara-kumian= {
 color = { 0.35 0.50 0.01 }
 color2 = { 0.33 0.94 0.66 }
 capital = 1
 title = Immortalis
 foa = POPE_FOA
 short_name = yes
 location_ruler_title = yes
 controls_religion = methodistic_kara-kumian
 religion = methodistic_kara-kumian
 creation_requires_capital = no
 allow = {
  FROM = {
   religion = methodistic_kara-kumian
   NOT = { has_horde_culture = yes }
   is_theocracy = yes
   OR = {
    any_realm_province = {
     de_jure_liege = k_holy_seat_of_methodistic_kara-kumian
    }
   }
   OR = {
    piety = 2000
    trait = zealous
   }
  }
 }
}</v>
      </c>
      <c r="X469" s="5" t="str">
        <f t="shared" si="220"/>
        <v>methodistic_kara-kumian = {
  graphical_culture = byzantinegfx
icon = 16
color = { 0.2 0.6 0.4 }
crusade_name = CRUSADE
scripture_name = THE_LEGENDS</v>
      </c>
      <c r="Y469" s="8" t="str">
        <f t="shared" si="221"/>
        <v>methodistic_kara-kumian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kara-kumian }</v>
      </c>
      <c r="Z469" s="5" t="str">
        <f t="shared" si="211"/>
        <v>kara-kumian_brethren</v>
      </c>
      <c r="AA469" s="5" t="str">
        <f t="shared" si="212"/>
        <v>k_holy_seat_of_kara-kumian_brethren</v>
      </c>
      <c r="AB469" s="8" t="str">
        <f t="shared" si="213"/>
        <v>k_holy_seat_of_kara-kumian_brethren= {
 color = { 0.35 0.50 0.01 }
 color2 = { 0.33 0.94 0.66 }
 capital = 1
 title = Immortalis
 foa = POPE_FOA
 short_name = yes
 location_ruler_title = yes
 controls_religion = kara-kumian_brethren
 religion = kara-kumian_brethren
 creation_requires_capital = no
 allow = {
  FROM = {
   religion = kara-kumian_brethren
   NOT = { has_horde_culture = yes }
   is_theocracy = yes
   OR = {
    any_realm_province = {
     de_jure_liege = k_holy_seat_of_kara-kumian_brethren
    }
   }
   OR = {
    piety = 2000
    trait = zealous
   }
  }
 }
}</v>
      </c>
      <c r="AC469" s="5" t="str">
        <f t="shared" si="222"/>
        <v>kara-kumian_brethren = {
  graphical_culture = byzantinegfx
icon = 16
color = { 0.2 0.6 0.4 }
crusade_name = CRUSADE
scripture_name = THE_LEGENDS</v>
      </c>
      <c r="AD469" s="8" t="str">
        <f t="shared" si="223"/>
        <v>kara-kumian_brethren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kara-kumian }</v>
      </c>
      <c r="AE469" s="5">
        <v>3</v>
      </c>
      <c r="AG469" s="5" t="s">
        <v>1889</v>
      </c>
    </row>
    <row r="470" spans="1:33" s="5" customFormat="1">
      <c r="A470" s="5" t="str">
        <f t="shared" si="196"/>
        <v>turkmen</v>
      </c>
      <c r="B470" s="5" t="str">
        <f t="shared" si="197"/>
        <v>Turkmen</v>
      </c>
      <c r="C470" s="5" t="s">
        <v>1056</v>
      </c>
      <c r="D470" s="5" t="str">
        <f t="shared" si="198"/>
        <v>c_turkmen</v>
      </c>
      <c r="E470" s="5" t="s">
        <v>1057</v>
      </c>
      <c r="F470" s="5" t="str">
        <f t="shared" si="199"/>
        <v>turkmenian</v>
      </c>
      <c r="G470" s="5" t="str">
        <f t="shared" si="200"/>
        <v>k_holy_seat_of_turkmenian</v>
      </c>
      <c r="H470" s="8" t="str">
        <f t="shared" si="201"/>
        <v>k_holy_seat_of_turkmenian= {
 color = { 0.35 0.50 0.01 }
 color2 = { 0.33 0.94 0.66 }
 capital = 1
 title = Immortalis
 foa = POPE_FOA
 short_name = yes
 location_ruler_title = yes
 controls_religion = turkmenian
 religion = turkmenian
 creation_requires_capital = no
 allow = {
  FROM = {
   religion = turkmenian
   NOT = { has_horde_culture = yes }
   is_theocracy = yes
   OR = {
    any_realm_province = {
     de_jure_liege = k_holy_seat_of_turkmenian
    }
   }
   OR = {
    piety = 2000
    trait = zealous
   }
  }
 }
}</v>
      </c>
      <c r="I470" s="5" t="str">
        <f t="shared" si="214"/>
        <v>turkmenian = {
  graphical_culture = byzantinegfx
icon = 16
color = { 0.2 0.6 0.4 }
crusade_name = CRUSADE
scripture_name = THE_LEGENDS</v>
      </c>
      <c r="J470" s="8" t="str">
        <f t="shared" si="215"/>
        <v>turkmenian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70" s="5" t="str">
        <f t="shared" si="202"/>
        <v>reformed_turkmenian</v>
      </c>
      <c r="L470" s="5" t="str">
        <f t="shared" si="203"/>
        <v>k_holy_seat_of_reformed_turkmenian</v>
      </c>
      <c r="M470" s="8" t="str">
        <f t="shared" si="204"/>
        <v>k_holy_seat_of_reformed_turkmenian= {
 color = { 0.35 0.50 0.01 }
 color2 = { 0.33 0.94 0.66 }
 capital = 1
 title = Immortalis
 foa = POPE_FOA
 short_name = yes
 location_ruler_title = yes
 controls_religion = reformed_turkmenian
 religion = reformed_turkmenian
 creation_requires_capital = no
 allow = {
  FROM = {
   religion = reformed_turkmenian
   NOT = { has_horde_culture = yes }
   is_theocracy = yes
   OR = {
    any_realm_province = {
     de_jure_liege = k_holy_seat_of_reformed_turkmenian
    }
   }
   OR = {
    piety = 2000
    trait = zealous
   }
  }
 }
}</v>
      </c>
      <c r="N470" s="5" t="str">
        <f t="shared" si="216"/>
        <v>reformed_turkmenian = {
  graphical_culture = byzantinegfx
icon = 16
color = { 0.2 0.6 0.4 }
crusade_name = CRUSADE
scripture_name = THE_LEGENDS</v>
      </c>
      <c r="O470" s="8" t="str">
        <f t="shared" si="217"/>
        <v>reformed_turkmenian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turkmenian }</v>
      </c>
      <c r="P470" s="5" t="str">
        <f t="shared" si="205"/>
        <v>orthodox_turkmenian</v>
      </c>
      <c r="Q470" s="5" t="str">
        <f t="shared" si="206"/>
        <v>k_holy_seat_of_orthodox_turkmenian</v>
      </c>
      <c r="R470" s="8" t="str">
        <f t="shared" si="207"/>
        <v>k_holy_seat_of_orthodox_turkmenian= {
 color = { 0.35 0.50 0.01 }
 color2 = { 0.33 0.94 0.66 }
 capital = 1
 title = Immortalis
 foa = POPE_FOA
 short_name = yes
 location_ruler_title = yes
 controls_religion = orthodox_turkmenian
 religion = orthodox_turkmenian
 creation_requires_capital = no
 allow = {
  FROM = {
   religion = orthodox_turkmenian
   NOT = { has_horde_culture = yes }
   is_theocracy = yes
   OR = {
    any_realm_province = {
     de_jure_liege = k_holy_seat_of_orthodox_turkmenian
    }
   }
   OR = {
    piety = 2000
    trait = zealous
   }
  }
 }
}</v>
      </c>
      <c r="S470" s="5" t="str">
        <f t="shared" si="218"/>
        <v>orthodox_turkmenian = {
  graphical_culture = byzantinegfx
icon = 16
color = { 0.2 0.6 0.4 }
crusade_name = CRUSADE
scripture_name = THE_LEGENDS</v>
      </c>
      <c r="T470" s="8" t="str">
        <f t="shared" si="219"/>
        <v>orthodox_turkmenian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turkmenian }</v>
      </c>
      <c r="U470" s="5" t="str">
        <f t="shared" si="208"/>
        <v>methodistic_turkmenian</v>
      </c>
      <c r="V470" s="5" t="str">
        <f t="shared" si="209"/>
        <v>k_holy_seat_of_methodistic_turkmenian</v>
      </c>
      <c r="W470" s="8" t="str">
        <f t="shared" si="210"/>
        <v>k_holy_seat_of_methodistic_turkmenian= {
 color = { 0.35 0.50 0.01 }
 color2 = { 0.33 0.94 0.66 }
 capital = 1
 title = Immortalis
 foa = POPE_FOA
 short_name = yes
 location_ruler_title = yes
 controls_religion = methodistic_turkmenian
 religion = methodistic_turkmenian
 creation_requires_capital = no
 allow = {
  FROM = {
   religion = methodistic_turkmenian
   NOT = { has_horde_culture = yes }
   is_theocracy = yes
   OR = {
    any_realm_province = {
     de_jure_liege = k_holy_seat_of_methodistic_turkmenian
    }
   }
   OR = {
    piety = 2000
    trait = zealous
   }
  }
 }
}</v>
      </c>
      <c r="X470" s="5" t="str">
        <f t="shared" si="220"/>
        <v>methodistic_turkmenian = {
  graphical_culture = byzantinegfx
icon = 16
color = { 0.2 0.6 0.4 }
crusade_name = CRUSADE
scripture_name = THE_LEGENDS</v>
      </c>
      <c r="Y470" s="8" t="str">
        <f t="shared" si="221"/>
        <v>methodistic_turkmenian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turkmenian }</v>
      </c>
      <c r="Z470" s="5" t="str">
        <f t="shared" si="211"/>
        <v>turkmenian_brethren</v>
      </c>
      <c r="AA470" s="5" t="str">
        <f t="shared" si="212"/>
        <v>k_holy_seat_of_turkmenian_brethren</v>
      </c>
      <c r="AB470" s="8" t="str">
        <f t="shared" si="213"/>
        <v>k_holy_seat_of_turkmenian_brethren= {
 color = { 0.35 0.50 0.01 }
 color2 = { 0.33 0.94 0.66 }
 capital = 1
 title = Immortalis
 foa = POPE_FOA
 short_name = yes
 location_ruler_title = yes
 controls_religion = turkmenian_brethren
 religion = turkmenian_brethren
 creation_requires_capital = no
 allow = {
  FROM = {
   religion = turkmenian_brethren
   NOT = { has_horde_culture = yes }
   is_theocracy = yes
   OR = {
    any_realm_province = {
     de_jure_liege = k_holy_seat_of_turkmenian_brethren
    }
   }
   OR = {
    piety = 2000
    trait = zealous
   }
  }
 }
}</v>
      </c>
      <c r="AC470" s="5" t="str">
        <f t="shared" si="222"/>
        <v>turkmenian_brethren = {
  graphical_culture = byzantinegfx
icon = 16
color = { 0.2 0.6 0.4 }
crusade_name = CRUSADE
scripture_name = THE_LEGENDS</v>
      </c>
      <c r="AD470" s="8" t="str">
        <f t="shared" si="223"/>
        <v>turkmenian_brethren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turkmenian }</v>
      </c>
      <c r="AE470" s="5">
        <v>3</v>
      </c>
      <c r="AG470" s="5" t="s">
        <v>1889</v>
      </c>
    </row>
    <row r="471" spans="1:33" s="5" customFormat="1">
      <c r="A471" s="5" t="str">
        <f t="shared" si="196"/>
        <v>al_nadjaf</v>
      </c>
      <c r="B471" s="5" t="str">
        <f t="shared" si="197"/>
        <v>Al_Nadjaf</v>
      </c>
      <c r="C471" s="5" t="s">
        <v>1064</v>
      </c>
      <c r="D471" s="5" t="str">
        <f t="shared" si="198"/>
        <v>c_al_nadjaf</v>
      </c>
      <c r="E471" s="5" t="s">
        <v>1065</v>
      </c>
      <c r="F471" s="5" t="str">
        <f t="shared" si="199"/>
        <v>al_nadjafian</v>
      </c>
      <c r="G471" s="5" t="str">
        <f t="shared" si="200"/>
        <v>k_holy_seat_of_al_nadjafian</v>
      </c>
      <c r="H471" s="8" t="str">
        <f t="shared" si="201"/>
        <v>k_holy_seat_of_al_nadjafian= {
 color = { 0.35 0.50 0.01 }
 color2 = { 0.33 0.94 0.66 }
 capital = 1
 title = Immortalis
 foa = POPE_FOA
 short_name = yes
 location_ruler_title = yes
 controls_religion = al_nadjafian
 religion = al_nadjafian
 creation_requires_capital = no
 allow = {
  FROM = {
   religion = al_nadjafian
   NOT = { has_horde_culture = yes }
   is_theocracy = yes
   OR = {
    any_realm_province = {
     de_jure_liege = k_holy_seat_of_al_nadjafian
    }
   }
   OR = {
    piety = 2000
    trait = zealous
   }
  }
 }
}</v>
      </c>
      <c r="I471" s="5" t="str">
        <f t="shared" si="214"/>
        <v>al_nadjafian = {
  graphical_culture = byzantinegfx
icon = 16
color = { 0.2 0.6 0.4 }
crusade_name = CRUSADE
scripture_name = THE_LEGENDS</v>
      </c>
      <c r="J471" s="8" t="str">
        <f t="shared" si="215"/>
        <v>al_nadjafian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71" s="5" t="str">
        <f t="shared" si="202"/>
        <v>reformed_al_nadjafian</v>
      </c>
      <c r="L471" s="5" t="str">
        <f t="shared" si="203"/>
        <v>k_holy_seat_of_reformed_al_nadjafian</v>
      </c>
      <c r="M471" s="8" t="str">
        <f t="shared" si="204"/>
        <v>k_holy_seat_of_reformed_al_nadjafian= {
 color = { 0.35 0.50 0.01 }
 color2 = { 0.33 0.94 0.66 }
 capital = 1
 title = Immortalis
 foa = POPE_FOA
 short_name = yes
 location_ruler_title = yes
 controls_religion = reformed_al_nadjafian
 religion = reformed_al_nadjafian
 creation_requires_capital = no
 allow = {
  FROM = {
   religion = reformed_al_nadjafian
   NOT = { has_horde_culture = yes }
   is_theocracy = yes
   OR = {
    any_realm_province = {
     de_jure_liege = k_holy_seat_of_reformed_al_nadjafian
    }
   }
   OR = {
    piety = 2000
    trait = zealous
   }
  }
 }
}</v>
      </c>
      <c r="N471" s="5" t="str">
        <f t="shared" si="216"/>
        <v>reformed_al_nadjafian = {
  graphical_culture = byzantinegfx
icon = 16
color = { 0.2 0.6 0.4 }
crusade_name = CRUSADE
scripture_name = THE_LEGENDS</v>
      </c>
      <c r="O471" s="8" t="str">
        <f t="shared" si="217"/>
        <v>reformed_al_nadjafian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al_nadjafian }</v>
      </c>
      <c r="P471" s="5" t="str">
        <f t="shared" si="205"/>
        <v>orthodox_al_nadjafian</v>
      </c>
      <c r="Q471" s="5" t="str">
        <f t="shared" si="206"/>
        <v>k_holy_seat_of_orthodox_al_nadjafian</v>
      </c>
      <c r="R471" s="8" t="str">
        <f t="shared" si="207"/>
        <v>k_holy_seat_of_orthodox_al_nadjafian= {
 color = { 0.35 0.50 0.01 }
 color2 = { 0.33 0.94 0.66 }
 capital = 1
 title = Immortalis
 foa = POPE_FOA
 short_name = yes
 location_ruler_title = yes
 controls_religion = orthodox_al_nadjafian
 religion = orthodox_al_nadjafian
 creation_requires_capital = no
 allow = {
  FROM = {
   religion = orthodox_al_nadjafian
   NOT = { has_horde_culture = yes }
   is_theocracy = yes
   OR = {
    any_realm_province = {
     de_jure_liege = k_holy_seat_of_orthodox_al_nadjafian
    }
   }
   OR = {
    piety = 2000
    trait = zealous
   }
  }
 }
}</v>
      </c>
      <c r="S471" s="5" t="str">
        <f t="shared" si="218"/>
        <v>orthodox_al_nadjafian = {
  graphical_culture = byzantinegfx
icon = 16
color = { 0.2 0.6 0.4 }
crusade_name = CRUSADE
scripture_name = THE_LEGENDS</v>
      </c>
      <c r="T471" s="8" t="str">
        <f t="shared" si="219"/>
        <v>orthodox_al_nadjafian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al_nadjafian }</v>
      </c>
      <c r="U471" s="5" t="str">
        <f t="shared" si="208"/>
        <v>methodistic_al_nadjafian</v>
      </c>
      <c r="V471" s="5" t="str">
        <f t="shared" si="209"/>
        <v>k_holy_seat_of_methodistic_al_nadjafian</v>
      </c>
      <c r="W471" s="8" t="str">
        <f t="shared" si="210"/>
        <v>k_holy_seat_of_methodistic_al_nadjafian= {
 color = { 0.35 0.50 0.01 }
 color2 = { 0.33 0.94 0.66 }
 capital = 1
 title = Immortalis
 foa = POPE_FOA
 short_name = yes
 location_ruler_title = yes
 controls_religion = methodistic_al_nadjafian
 religion = methodistic_al_nadjafian
 creation_requires_capital = no
 allow = {
  FROM = {
   religion = methodistic_al_nadjafian
   NOT = { has_horde_culture = yes }
   is_theocracy = yes
   OR = {
    any_realm_province = {
     de_jure_liege = k_holy_seat_of_methodistic_al_nadjafian
    }
   }
   OR = {
    piety = 2000
    trait = zealous
   }
  }
 }
}</v>
      </c>
      <c r="X471" s="5" t="str">
        <f t="shared" si="220"/>
        <v>methodistic_al_nadjafian = {
  graphical_culture = byzantinegfx
icon = 16
color = { 0.2 0.6 0.4 }
crusade_name = CRUSADE
scripture_name = THE_LEGENDS</v>
      </c>
      <c r="Y471" s="8" t="str">
        <f t="shared" si="221"/>
        <v>methodistic_al_nadjafian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al_nadjafian }</v>
      </c>
      <c r="Z471" s="5" t="str">
        <f t="shared" si="211"/>
        <v>al_nadjafian_brethren</v>
      </c>
      <c r="AA471" s="5" t="str">
        <f t="shared" si="212"/>
        <v>k_holy_seat_of_al_nadjafian_brethren</v>
      </c>
      <c r="AB471" s="8" t="str">
        <f t="shared" si="213"/>
        <v>k_holy_seat_of_al_nadjafian_brethren= {
 color = { 0.35 0.50 0.01 }
 color2 = { 0.33 0.94 0.66 }
 capital = 1
 title = Immortalis
 foa = POPE_FOA
 short_name = yes
 location_ruler_title = yes
 controls_religion = al_nadjafian_brethren
 religion = al_nadjafian_brethren
 creation_requires_capital = no
 allow = {
  FROM = {
   religion = al_nadjafian_brethren
   NOT = { has_horde_culture = yes }
   is_theocracy = yes
   OR = {
    any_realm_province = {
     de_jure_liege = k_holy_seat_of_al_nadjafian_brethren
    }
   }
   OR = {
    piety = 2000
    trait = zealous
   }
  }
 }
}</v>
      </c>
      <c r="AC471" s="5" t="str">
        <f t="shared" si="222"/>
        <v>al_nadjafian_brethren = {
  graphical_culture = byzantinegfx
icon = 16
color = { 0.2 0.6 0.4 }
crusade_name = CRUSADE
scripture_name = THE_LEGENDS</v>
      </c>
      <c r="AD471" s="8" t="str">
        <f t="shared" si="223"/>
        <v>al_nadjafian_brethren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al_nadjafian }</v>
      </c>
      <c r="AE471" s="5">
        <v>3</v>
      </c>
      <c r="AG471" s="5" t="s">
        <v>1889</v>
      </c>
    </row>
    <row r="472" spans="1:33" s="5" customFormat="1">
      <c r="A472" s="5" t="str">
        <f t="shared" si="196"/>
        <v>ilam</v>
      </c>
      <c r="B472" s="5" t="str">
        <f t="shared" si="197"/>
        <v>Ilam</v>
      </c>
      <c r="C472" s="5" t="s">
        <v>1066</v>
      </c>
      <c r="D472" s="5" t="str">
        <f t="shared" si="198"/>
        <v>c_ilam</v>
      </c>
      <c r="E472" s="5" t="s">
        <v>1067</v>
      </c>
      <c r="F472" s="5" t="str">
        <f t="shared" si="199"/>
        <v>ilamian</v>
      </c>
      <c r="G472" s="5" t="str">
        <f t="shared" si="200"/>
        <v>k_holy_seat_of_ilamian</v>
      </c>
      <c r="H472" s="8" t="str">
        <f t="shared" si="201"/>
        <v>k_holy_seat_of_ilamian= {
 color = { 0.35 0.50 0.01 }
 color2 = { 0.33 0.94 0.66 }
 capital = 1
 title = Immortalis
 foa = POPE_FOA
 short_name = yes
 location_ruler_title = yes
 controls_religion = ilamian
 religion = ilamian
 creation_requires_capital = no
 allow = {
  FROM = {
   religion = ilamian
   NOT = { has_horde_culture = yes }
   is_theocracy = yes
   OR = {
    any_realm_province = {
     de_jure_liege = k_holy_seat_of_ilamian
    }
   }
   OR = {
    piety = 2000
    trait = zealous
   }
  }
 }
}</v>
      </c>
      <c r="I472" s="5" t="str">
        <f t="shared" si="214"/>
        <v>ilamian = {
  graphical_culture = byzantinegfx
icon = 16
color = { 0.2 0.6 0.4 }
crusade_name = CRUSADE
scripture_name = THE_LEGENDS</v>
      </c>
      <c r="J472" s="8" t="str">
        <f t="shared" si="215"/>
        <v>ilamian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72" s="5" t="str">
        <f t="shared" si="202"/>
        <v>reformed_ilamian</v>
      </c>
      <c r="L472" s="5" t="str">
        <f t="shared" si="203"/>
        <v>k_holy_seat_of_reformed_ilamian</v>
      </c>
      <c r="M472" s="8" t="str">
        <f t="shared" si="204"/>
        <v>k_holy_seat_of_reformed_ilamian= {
 color = { 0.35 0.50 0.01 }
 color2 = { 0.33 0.94 0.66 }
 capital = 1
 title = Immortalis
 foa = POPE_FOA
 short_name = yes
 location_ruler_title = yes
 controls_religion = reformed_ilamian
 religion = reformed_ilamian
 creation_requires_capital = no
 allow = {
  FROM = {
   religion = reformed_ilamian
   NOT = { has_horde_culture = yes }
   is_theocracy = yes
   OR = {
    any_realm_province = {
     de_jure_liege = k_holy_seat_of_reformed_ilamian
    }
   }
   OR = {
    piety = 2000
    trait = zealous
   }
  }
 }
}</v>
      </c>
      <c r="N472" s="5" t="str">
        <f t="shared" si="216"/>
        <v>reformed_ilamian = {
  graphical_culture = byzantinegfx
icon = 16
color = { 0.2 0.6 0.4 }
crusade_name = CRUSADE
scripture_name = THE_LEGENDS</v>
      </c>
      <c r="O472" s="8" t="str">
        <f t="shared" si="217"/>
        <v>reformed_ilamian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ilamian }</v>
      </c>
      <c r="P472" s="5" t="str">
        <f t="shared" si="205"/>
        <v>orthodox_ilamian</v>
      </c>
      <c r="Q472" s="5" t="str">
        <f t="shared" si="206"/>
        <v>k_holy_seat_of_orthodox_ilamian</v>
      </c>
      <c r="R472" s="8" t="str">
        <f t="shared" si="207"/>
        <v>k_holy_seat_of_orthodox_ilamian= {
 color = { 0.35 0.50 0.01 }
 color2 = { 0.33 0.94 0.66 }
 capital = 1
 title = Immortalis
 foa = POPE_FOA
 short_name = yes
 location_ruler_title = yes
 controls_religion = orthodox_ilamian
 religion = orthodox_ilamian
 creation_requires_capital = no
 allow = {
  FROM = {
   religion = orthodox_ilamian
   NOT = { has_horde_culture = yes }
   is_theocracy = yes
   OR = {
    any_realm_province = {
     de_jure_liege = k_holy_seat_of_orthodox_ilamian
    }
   }
   OR = {
    piety = 2000
    trait = zealous
   }
  }
 }
}</v>
      </c>
      <c r="S472" s="5" t="str">
        <f t="shared" si="218"/>
        <v>orthodox_ilamian = {
  graphical_culture = byzantinegfx
icon = 16
color = { 0.2 0.6 0.4 }
crusade_name = CRUSADE
scripture_name = THE_LEGENDS</v>
      </c>
      <c r="T472" s="8" t="str">
        <f t="shared" si="219"/>
        <v>orthodox_ilamian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ilamian }</v>
      </c>
      <c r="U472" s="5" t="str">
        <f t="shared" si="208"/>
        <v>methodistic_ilamian</v>
      </c>
      <c r="V472" s="5" t="str">
        <f t="shared" si="209"/>
        <v>k_holy_seat_of_methodistic_ilamian</v>
      </c>
      <c r="W472" s="8" t="str">
        <f t="shared" si="210"/>
        <v>k_holy_seat_of_methodistic_ilamian= {
 color = { 0.35 0.50 0.01 }
 color2 = { 0.33 0.94 0.66 }
 capital = 1
 title = Immortalis
 foa = POPE_FOA
 short_name = yes
 location_ruler_title = yes
 controls_religion = methodistic_ilamian
 religion = methodistic_ilamian
 creation_requires_capital = no
 allow = {
  FROM = {
   religion = methodistic_ilamian
   NOT = { has_horde_culture = yes }
   is_theocracy = yes
   OR = {
    any_realm_province = {
     de_jure_liege = k_holy_seat_of_methodistic_ilamian
    }
   }
   OR = {
    piety = 2000
    trait = zealous
   }
  }
 }
}</v>
      </c>
      <c r="X472" s="5" t="str">
        <f t="shared" si="220"/>
        <v>methodistic_ilamian = {
  graphical_culture = byzantinegfx
icon = 16
color = { 0.2 0.6 0.4 }
crusade_name = CRUSADE
scripture_name = THE_LEGENDS</v>
      </c>
      <c r="Y472" s="8" t="str">
        <f t="shared" si="221"/>
        <v>methodistic_ilamian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ilamian }</v>
      </c>
      <c r="Z472" s="5" t="str">
        <f t="shared" si="211"/>
        <v>ilamian_brethren</v>
      </c>
      <c r="AA472" s="5" t="str">
        <f t="shared" si="212"/>
        <v>k_holy_seat_of_ilamian_brethren</v>
      </c>
      <c r="AB472" s="8" t="str">
        <f t="shared" si="213"/>
        <v>k_holy_seat_of_ilamian_brethren= {
 color = { 0.35 0.50 0.01 }
 color2 = { 0.33 0.94 0.66 }
 capital = 1
 title = Immortalis
 foa = POPE_FOA
 short_name = yes
 location_ruler_title = yes
 controls_religion = ilamian_brethren
 religion = ilamian_brethren
 creation_requires_capital = no
 allow = {
  FROM = {
   religion = ilamian_brethren
   NOT = { has_horde_culture = yes }
   is_theocracy = yes
   OR = {
    any_realm_province = {
     de_jure_liege = k_holy_seat_of_ilamian_brethren
    }
   }
   OR = {
    piety = 2000
    trait = zealous
   }
  }
 }
}</v>
      </c>
      <c r="AC472" s="5" t="str">
        <f t="shared" si="222"/>
        <v>ilamian_brethren = {
  graphical_culture = byzantinegfx
icon = 16
color = { 0.2 0.6 0.4 }
crusade_name = CRUSADE
scripture_name = THE_LEGENDS</v>
      </c>
      <c r="AD472" s="8" t="str">
        <f t="shared" si="223"/>
        <v>ilamian_brethren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ilamian }</v>
      </c>
      <c r="AE472" s="5">
        <v>3</v>
      </c>
      <c r="AG472" s="5" t="s">
        <v>1889</v>
      </c>
    </row>
    <row r="473" spans="1:33" s="5" customFormat="1">
      <c r="A473" s="5" t="str">
        <f t="shared" si="196"/>
        <v>basra</v>
      </c>
      <c r="B473" s="5" t="str">
        <f t="shared" si="197"/>
        <v>Basra</v>
      </c>
      <c r="C473" s="5" t="s">
        <v>1080</v>
      </c>
      <c r="D473" s="5" t="str">
        <f t="shared" si="198"/>
        <v>c_basra</v>
      </c>
      <c r="E473" s="5" t="s">
        <v>1081</v>
      </c>
      <c r="F473" s="5" t="str">
        <f t="shared" si="199"/>
        <v>basraian</v>
      </c>
      <c r="G473" s="5" t="str">
        <f t="shared" si="200"/>
        <v>k_holy_seat_of_basraian</v>
      </c>
      <c r="H473" s="8" t="str">
        <f t="shared" si="201"/>
        <v>k_holy_seat_of_basraian= {
 color = { 0.35 0.50 0.01 }
 color2 = { 0.33 0.94 0.66 }
 capital = 1
 title = Immortalis
 foa = POPE_FOA
 short_name = yes
 location_ruler_title = yes
 controls_religion = basraian
 religion = basraian
 creation_requires_capital = no
 allow = {
  FROM = {
   religion = basraian
   NOT = { has_horde_culture = yes }
   is_theocracy = yes
   OR = {
    any_realm_province = {
     de_jure_liege = k_holy_seat_of_basraian
    }
   }
   OR = {
    piety = 2000
    trait = zealous
   }
  }
 }
}</v>
      </c>
      <c r="I473" s="5" t="str">
        <f t="shared" si="214"/>
        <v>basraian = {
  graphical_culture = byzantinegfx
icon = 16
color = { 0.2 0.6 0.4 }
crusade_name = CRUSADE
scripture_name = THE_LEGENDS</v>
      </c>
      <c r="J473" s="8" t="str">
        <f t="shared" si="215"/>
        <v>basraian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73" s="5" t="str">
        <f t="shared" si="202"/>
        <v>reformed_basraian</v>
      </c>
      <c r="L473" s="5" t="str">
        <f t="shared" si="203"/>
        <v>k_holy_seat_of_reformed_basraian</v>
      </c>
      <c r="M473" s="8" t="str">
        <f t="shared" si="204"/>
        <v>k_holy_seat_of_reformed_basraian= {
 color = { 0.35 0.50 0.01 }
 color2 = { 0.33 0.94 0.66 }
 capital = 1
 title = Immortalis
 foa = POPE_FOA
 short_name = yes
 location_ruler_title = yes
 controls_religion = reformed_basraian
 religion = reformed_basraian
 creation_requires_capital = no
 allow = {
  FROM = {
   religion = reformed_basraian
   NOT = { has_horde_culture = yes }
   is_theocracy = yes
   OR = {
    any_realm_province = {
     de_jure_liege = k_holy_seat_of_reformed_basraian
    }
   }
   OR = {
    piety = 2000
    trait = zealous
   }
  }
 }
}</v>
      </c>
      <c r="N473" s="5" t="str">
        <f t="shared" si="216"/>
        <v>reformed_basraian = {
  graphical_culture = byzantinegfx
icon = 16
color = { 0.2 0.6 0.4 }
crusade_name = CRUSADE
scripture_name = THE_LEGENDS</v>
      </c>
      <c r="O473" s="8" t="str">
        <f t="shared" si="217"/>
        <v>reformed_basraian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basraian }</v>
      </c>
      <c r="P473" s="5" t="str">
        <f t="shared" si="205"/>
        <v>orthodox_basraian</v>
      </c>
      <c r="Q473" s="5" t="str">
        <f t="shared" si="206"/>
        <v>k_holy_seat_of_orthodox_basraian</v>
      </c>
      <c r="R473" s="8" t="str">
        <f t="shared" si="207"/>
        <v>k_holy_seat_of_orthodox_basraian= {
 color = { 0.35 0.50 0.01 }
 color2 = { 0.33 0.94 0.66 }
 capital = 1
 title = Immortalis
 foa = POPE_FOA
 short_name = yes
 location_ruler_title = yes
 controls_religion = orthodox_basraian
 religion = orthodox_basraian
 creation_requires_capital = no
 allow = {
  FROM = {
   religion = orthodox_basraian
   NOT = { has_horde_culture = yes }
   is_theocracy = yes
   OR = {
    any_realm_province = {
     de_jure_liege = k_holy_seat_of_orthodox_basraian
    }
   }
   OR = {
    piety = 2000
    trait = zealous
   }
  }
 }
}</v>
      </c>
      <c r="S473" s="5" t="str">
        <f t="shared" si="218"/>
        <v>orthodox_basraian = {
  graphical_culture = byzantinegfx
icon = 16
color = { 0.2 0.6 0.4 }
crusade_name = CRUSADE
scripture_name = THE_LEGENDS</v>
      </c>
      <c r="T473" s="8" t="str">
        <f t="shared" si="219"/>
        <v>orthodox_basraian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basraian }</v>
      </c>
      <c r="U473" s="5" t="str">
        <f t="shared" si="208"/>
        <v>methodistic_basraian</v>
      </c>
      <c r="V473" s="5" t="str">
        <f t="shared" si="209"/>
        <v>k_holy_seat_of_methodistic_basraian</v>
      </c>
      <c r="W473" s="8" t="str">
        <f t="shared" si="210"/>
        <v>k_holy_seat_of_methodistic_basraian= {
 color = { 0.35 0.50 0.01 }
 color2 = { 0.33 0.94 0.66 }
 capital = 1
 title = Immortalis
 foa = POPE_FOA
 short_name = yes
 location_ruler_title = yes
 controls_religion = methodistic_basraian
 religion = methodistic_basraian
 creation_requires_capital = no
 allow = {
  FROM = {
   religion = methodistic_basraian
   NOT = { has_horde_culture = yes }
   is_theocracy = yes
   OR = {
    any_realm_province = {
     de_jure_liege = k_holy_seat_of_methodistic_basraian
    }
   }
   OR = {
    piety = 2000
    trait = zealous
   }
  }
 }
}</v>
      </c>
      <c r="X473" s="5" t="str">
        <f t="shared" si="220"/>
        <v>methodistic_basraian = {
  graphical_culture = byzantinegfx
icon = 16
color = { 0.2 0.6 0.4 }
crusade_name = CRUSADE
scripture_name = THE_LEGENDS</v>
      </c>
      <c r="Y473" s="8" t="str">
        <f t="shared" si="221"/>
        <v>methodistic_basraian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basraian }</v>
      </c>
      <c r="Z473" s="5" t="str">
        <f t="shared" si="211"/>
        <v>basraian_brethren</v>
      </c>
      <c r="AA473" s="5" t="str">
        <f t="shared" si="212"/>
        <v>k_holy_seat_of_basraian_brethren</v>
      </c>
      <c r="AB473" s="8" t="str">
        <f t="shared" si="213"/>
        <v>k_holy_seat_of_basraian_brethren= {
 color = { 0.35 0.50 0.01 }
 color2 = { 0.33 0.94 0.66 }
 capital = 1
 title = Immortalis
 foa = POPE_FOA
 short_name = yes
 location_ruler_title = yes
 controls_religion = basraian_brethren
 religion = basraian_brethren
 creation_requires_capital = no
 allow = {
  FROM = {
   religion = basraian_brethren
   NOT = { has_horde_culture = yes }
   is_theocracy = yes
   OR = {
    any_realm_province = {
     de_jure_liege = k_holy_seat_of_basraian_brethren
    }
   }
   OR = {
    piety = 2000
    trait = zealous
   }
  }
 }
}</v>
      </c>
      <c r="AC473" s="5" t="str">
        <f t="shared" si="222"/>
        <v>basraian_brethren = {
  graphical_culture = byzantinegfx
icon = 16
color = { 0.2 0.6 0.4 }
crusade_name = CRUSADE
scripture_name = THE_LEGENDS</v>
      </c>
      <c r="AD473" s="8" t="str">
        <f t="shared" si="223"/>
        <v>basraian_brethren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basraian }</v>
      </c>
      <c r="AE473" s="5">
        <v>3</v>
      </c>
      <c r="AG473" s="5" t="s">
        <v>1889</v>
      </c>
    </row>
    <row r="474" spans="1:33" s="5" customFormat="1">
      <c r="A474" s="5" t="str">
        <f t="shared" si="196"/>
        <v>deir</v>
      </c>
      <c r="B474" s="5" t="str">
        <f t="shared" si="197"/>
        <v>Deir</v>
      </c>
      <c r="C474" s="5" t="s">
        <v>1088</v>
      </c>
      <c r="D474" s="5" t="str">
        <f t="shared" si="198"/>
        <v>c_deir</v>
      </c>
      <c r="E474" s="5" t="s">
        <v>1089</v>
      </c>
      <c r="F474" s="5" t="str">
        <f t="shared" si="199"/>
        <v>deirian</v>
      </c>
      <c r="G474" s="5" t="str">
        <f t="shared" si="200"/>
        <v>k_holy_seat_of_deirian</v>
      </c>
      <c r="H474" s="8" t="str">
        <f t="shared" si="201"/>
        <v>k_holy_seat_of_deirian= {
 color = { 0.35 0.50 0.01 }
 color2 = { 0.33 0.94 0.66 }
 capital = 1
 title = Immortalis
 foa = POPE_FOA
 short_name = yes
 location_ruler_title = yes
 controls_religion = deirian
 religion = deirian
 creation_requires_capital = no
 allow = {
  FROM = {
   religion = deirian
   NOT = { has_horde_culture = yes }
   is_theocracy = yes
   OR = {
    any_realm_province = {
     de_jure_liege = k_holy_seat_of_deirian
    }
   }
   OR = {
    piety = 2000
    trait = zealous
   }
  }
 }
}</v>
      </c>
      <c r="I474" s="5" t="str">
        <f t="shared" si="214"/>
        <v>deirian = {
  graphical_culture = byzantinegfx
icon = 16
color = { 0.2 0.6 0.4 }
crusade_name = CRUSADE
scripture_name = THE_LEGENDS</v>
      </c>
      <c r="J474" s="8" t="str">
        <f t="shared" si="215"/>
        <v>deirian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74" s="5" t="str">
        <f t="shared" si="202"/>
        <v>reformed_deirian</v>
      </c>
      <c r="L474" s="5" t="str">
        <f t="shared" si="203"/>
        <v>k_holy_seat_of_reformed_deirian</v>
      </c>
      <c r="M474" s="8" t="str">
        <f t="shared" si="204"/>
        <v>k_holy_seat_of_reformed_deirian= {
 color = { 0.35 0.50 0.01 }
 color2 = { 0.33 0.94 0.66 }
 capital = 1
 title = Immortalis
 foa = POPE_FOA
 short_name = yes
 location_ruler_title = yes
 controls_religion = reformed_deirian
 religion = reformed_deirian
 creation_requires_capital = no
 allow = {
  FROM = {
   religion = reformed_deirian
   NOT = { has_horde_culture = yes }
   is_theocracy = yes
   OR = {
    any_realm_province = {
     de_jure_liege = k_holy_seat_of_reformed_deirian
    }
   }
   OR = {
    piety = 2000
    trait = zealous
   }
  }
 }
}</v>
      </c>
      <c r="N474" s="5" t="str">
        <f t="shared" si="216"/>
        <v>reformed_deirian = {
  graphical_culture = byzantinegfx
icon = 16
color = { 0.2 0.6 0.4 }
crusade_name = CRUSADE
scripture_name = THE_LEGENDS</v>
      </c>
      <c r="O474" s="8" t="str">
        <f t="shared" si="217"/>
        <v>reformed_deirian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deirian }</v>
      </c>
      <c r="P474" s="5" t="str">
        <f t="shared" si="205"/>
        <v>orthodox_deirian</v>
      </c>
      <c r="Q474" s="5" t="str">
        <f t="shared" si="206"/>
        <v>k_holy_seat_of_orthodox_deirian</v>
      </c>
      <c r="R474" s="8" t="str">
        <f t="shared" si="207"/>
        <v>k_holy_seat_of_orthodox_deirian= {
 color = { 0.35 0.50 0.01 }
 color2 = { 0.33 0.94 0.66 }
 capital = 1
 title = Immortalis
 foa = POPE_FOA
 short_name = yes
 location_ruler_title = yes
 controls_religion = orthodox_deirian
 religion = orthodox_deirian
 creation_requires_capital = no
 allow = {
  FROM = {
   religion = orthodox_deirian
   NOT = { has_horde_culture = yes }
   is_theocracy = yes
   OR = {
    any_realm_province = {
     de_jure_liege = k_holy_seat_of_orthodox_deirian
    }
   }
   OR = {
    piety = 2000
    trait = zealous
   }
  }
 }
}</v>
      </c>
      <c r="S474" s="5" t="str">
        <f t="shared" si="218"/>
        <v>orthodox_deirian = {
  graphical_culture = byzantinegfx
icon = 16
color = { 0.2 0.6 0.4 }
crusade_name = CRUSADE
scripture_name = THE_LEGENDS</v>
      </c>
      <c r="T474" s="8" t="str">
        <f t="shared" si="219"/>
        <v>orthodox_deirian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deirian }</v>
      </c>
      <c r="U474" s="5" t="str">
        <f t="shared" si="208"/>
        <v>methodistic_deirian</v>
      </c>
      <c r="V474" s="5" t="str">
        <f t="shared" si="209"/>
        <v>k_holy_seat_of_methodistic_deirian</v>
      </c>
      <c r="W474" s="8" t="str">
        <f t="shared" si="210"/>
        <v>k_holy_seat_of_methodistic_deirian= {
 color = { 0.35 0.50 0.01 }
 color2 = { 0.33 0.94 0.66 }
 capital = 1
 title = Immortalis
 foa = POPE_FOA
 short_name = yes
 location_ruler_title = yes
 controls_religion = methodistic_deirian
 religion = methodistic_deirian
 creation_requires_capital = no
 allow = {
  FROM = {
   religion = methodistic_deirian
   NOT = { has_horde_culture = yes }
   is_theocracy = yes
   OR = {
    any_realm_province = {
     de_jure_liege = k_holy_seat_of_methodistic_deirian
    }
   }
   OR = {
    piety = 2000
    trait = zealous
   }
  }
 }
}</v>
      </c>
      <c r="X474" s="5" t="str">
        <f t="shared" si="220"/>
        <v>methodistic_deirian = {
  graphical_culture = byzantinegfx
icon = 16
color = { 0.2 0.6 0.4 }
crusade_name = CRUSADE
scripture_name = THE_LEGENDS</v>
      </c>
      <c r="Y474" s="8" t="str">
        <f t="shared" si="221"/>
        <v>methodistic_deirian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deirian }</v>
      </c>
      <c r="Z474" s="5" t="str">
        <f t="shared" si="211"/>
        <v>deirian_brethren</v>
      </c>
      <c r="AA474" s="5" t="str">
        <f t="shared" si="212"/>
        <v>k_holy_seat_of_deirian_brethren</v>
      </c>
      <c r="AB474" s="8" t="str">
        <f t="shared" si="213"/>
        <v>k_holy_seat_of_deirian_brethren= {
 color = { 0.35 0.50 0.01 }
 color2 = { 0.33 0.94 0.66 }
 capital = 1
 title = Immortalis
 foa = POPE_FOA
 short_name = yes
 location_ruler_title = yes
 controls_religion = deirian_brethren
 religion = deirian_brethren
 creation_requires_capital = no
 allow = {
  FROM = {
   religion = deirian_brethren
   NOT = { has_horde_culture = yes }
   is_theocracy = yes
   OR = {
    any_realm_province = {
     de_jure_liege = k_holy_seat_of_deirian_brethren
    }
   }
   OR = {
    piety = 2000
    trait = zealous
   }
  }
 }
}</v>
      </c>
      <c r="AC474" s="5" t="str">
        <f t="shared" si="222"/>
        <v>deirian_brethren = {
  graphical_culture = byzantinegfx
icon = 16
color = { 0.2 0.6 0.4 }
crusade_name = CRUSADE
scripture_name = THE_LEGENDS</v>
      </c>
      <c r="AD474" s="8" t="str">
        <f t="shared" si="223"/>
        <v>deirian_brethren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deirian }</v>
      </c>
      <c r="AE474" s="5">
        <v>3</v>
      </c>
      <c r="AG474" s="5" t="s">
        <v>1889</v>
      </c>
    </row>
    <row r="475" spans="1:33" s="5" customFormat="1">
      <c r="A475" s="5" t="str">
        <f t="shared" si="196"/>
        <v>euphrates</v>
      </c>
      <c r="B475" s="5" t="str">
        <f t="shared" si="197"/>
        <v>Euphrates</v>
      </c>
      <c r="C475" s="5" t="s">
        <v>1090</v>
      </c>
      <c r="D475" s="5" t="str">
        <f t="shared" si="198"/>
        <v>c_euphrates</v>
      </c>
      <c r="E475" s="5" t="s">
        <v>1091</v>
      </c>
      <c r="F475" s="5" t="str">
        <f t="shared" si="199"/>
        <v>euphratesian</v>
      </c>
      <c r="G475" s="5" t="str">
        <f t="shared" si="200"/>
        <v>k_holy_seat_of_euphratesian</v>
      </c>
      <c r="H475" s="8" t="str">
        <f t="shared" si="201"/>
        <v>k_holy_seat_of_euphratesian= {
 color = { 0.35 0.50 0.01 }
 color2 = { 0.33 0.94 0.66 }
 capital = 1
 title = Immortalis
 foa = POPE_FOA
 short_name = yes
 location_ruler_title = yes
 controls_religion = euphratesian
 religion = euphratesian
 creation_requires_capital = no
 allow = {
  FROM = {
   religion = euphratesian
   NOT = { has_horde_culture = yes }
   is_theocracy = yes
   OR = {
    any_realm_province = {
     de_jure_liege = k_holy_seat_of_euphratesian
    }
   }
   OR = {
    piety = 2000
    trait = zealous
   }
  }
 }
}</v>
      </c>
      <c r="I475" s="5" t="str">
        <f t="shared" si="214"/>
        <v>euphratesian = {
  graphical_culture = byzantinegfx
icon = 16
color = { 0.2 0.6 0.4 }
crusade_name = CRUSADE
scripture_name = THE_LEGENDS</v>
      </c>
      <c r="J475" s="8" t="str">
        <f t="shared" si="215"/>
        <v>euphratesian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75" s="5" t="str">
        <f t="shared" si="202"/>
        <v>reformed_euphratesian</v>
      </c>
      <c r="L475" s="5" t="str">
        <f t="shared" si="203"/>
        <v>k_holy_seat_of_reformed_euphratesian</v>
      </c>
      <c r="M475" s="8" t="str">
        <f t="shared" si="204"/>
        <v>k_holy_seat_of_reformed_euphratesian= {
 color = { 0.35 0.50 0.01 }
 color2 = { 0.33 0.94 0.66 }
 capital = 1
 title = Immortalis
 foa = POPE_FOA
 short_name = yes
 location_ruler_title = yes
 controls_religion = reformed_euphratesian
 religion = reformed_euphratesian
 creation_requires_capital = no
 allow = {
  FROM = {
   religion = reformed_euphratesian
   NOT = { has_horde_culture = yes }
   is_theocracy = yes
   OR = {
    any_realm_province = {
     de_jure_liege = k_holy_seat_of_reformed_euphratesian
    }
   }
   OR = {
    piety = 2000
    trait = zealous
   }
  }
 }
}</v>
      </c>
      <c r="N475" s="5" t="str">
        <f t="shared" si="216"/>
        <v>reformed_euphratesian = {
  graphical_culture = byzantinegfx
icon = 16
color = { 0.2 0.6 0.4 }
crusade_name = CRUSADE
scripture_name = THE_LEGENDS</v>
      </c>
      <c r="O475" s="8" t="str">
        <f t="shared" si="217"/>
        <v>reformed_euphratesian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euphratesian }</v>
      </c>
      <c r="P475" s="5" t="str">
        <f t="shared" si="205"/>
        <v>orthodox_euphratesian</v>
      </c>
      <c r="Q475" s="5" t="str">
        <f t="shared" si="206"/>
        <v>k_holy_seat_of_orthodox_euphratesian</v>
      </c>
      <c r="R475" s="8" t="str">
        <f t="shared" si="207"/>
        <v>k_holy_seat_of_orthodox_euphratesian= {
 color = { 0.35 0.50 0.01 }
 color2 = { 0.33 0.94 0.66 }
 capital = 1
 title = Immortalis
 foa = POPE_FOA
 short_name = yes
 location_ruler_title = yes
 controls_religion = orthodox_euphratesian
 religion = orthodox_euphratesian
 creation_requires_capital = no
 allow = {
  FROM = {
   religion = orthodox_euphratesian
   NOT = { has_horde_culture = yes }
   is_theocracy = yes
   OR = {
    any_realm_province = {
     de_jure_liege = k_holy_seat_of_orthodox_euphratesian
    }
   }
   OR = {
    piety = 2000
    trait = zealous
   }
  }
 }
}</v>
      </c>
      <c r="S475" s="5" t="str">
        <f t="shared" si="218"/>
        <v>orthodox_euphratesian = {
  graphical_culture = byzantinegfx
icon = 16
color = { 0.2 0.6 0.4 }
crusade_name = CRUSADE
scripture_name = THE_LEGENDS</v>
      </c>
      <c r="T475" s="8" t="str">
        <f t="shared" si="219"/>
        <v>orthodox_euphratesian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euphratesian }</v>
      </c>
      <c r="U475" s="5" t="str">
        <f t="shared" si="208"/>
        <v>methodistic_euphratesian</v>
      </c>
      <c r="V475" s="5" t="str">
        <f t="shared" si="209"/>
        <v>k_holy_seat_of_methodistic_euphratesian</v>
      </c>
      <c r="W475" s="8" t="str">
        <f t="shared" si="210"/>
        <v>k_holy_seat_of_methodistic_euphratesian= {
 color = { 0.35 0.50 0.01 }
 color2 = { 0.33 0.94 0.66 }
 capital = 1
 title = Immortalis
 foa = POPE_FOA
 short_name = yes
 location_ruler_title = yes
 controls_religion = methodistic_euphratesian
 religion = methodistic_euphratesian
 creation_requires_capital = no
 allow = {
  FROM = {
   religion = methodistic_euphratesian
   NOT = { has_horde_culture = yes }
   is_theocracy = yes
   OR = {
    any_realm_province = {
     de_jure_liege = k_holy_seat_of_methodistic_euphratesian
    }
   }
   OR = {
    piety = 2000
    trait = zealous
   }
  }
 }
}</v>
      </c>
      <c r="X475" s="5" t="str">
        <f t="shared" si="220"/>
        <v>methodistic_euphratesian = {
  graphical_culture = byzantinegfx
icon = 16
color = { 0.2 0.6 0.4 }
crusade_name = CRUSADE
scripture_name = THE_LEGENDS</v>
      </c>
      <c r="Y475" s="8" t="str">
        <f t="shared" si="221"/>
        <v>methodistic_euphratesian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euphratesian }</v>
      </c>
      <c r="Z475" s="5" t="str">
        <f t="shared" si="211"/>
        <v>euphratesian_brethren</v>
      </c>
      <c r="AA475" s="5" t="str">
        <f t="shared" si="212"/>
        <v>k_holy_seat_of_euphratesian_brethren</v>
      </c>
      <c r="AB475" s="8" t="str">
        <f t="shared" si="213"/>
        <v>k_holy_seat_of_euphratesian_brethren= {
 color = { 0.35 0.50 0.01 }
 color2 = { 0.33 0.94 0.66 }
 capital = 1
 title = Immortalis
 foa = POPE_FOA
 short_name = yes
 location_ruler_title = yes
 controls_religion = euphratesian_brethren
 religion = euphratesian_brethren
 creation_requires_capital = no
 allow = {
  FROM = {
   religion = euphratesian_brethren
   NOT = { has_horde_culture = yes }
   is_theocracy = yes
   OR = {
    any_realm_province = {
     de_jure_liege = k_holy_seat_of_euphratesian_brethren
    }
   }
   OR = {
    piety = 2000
    trait = zealous
   }
  }
 }
}</v>
      </c>
      <c r="AC475" s="5" t="str">
        <f t="shared" si="222"/>
        <v>euphratesian_brethren = {
  graphical_culture = byzantinegfx
icon = 16
color = { 0.2 0.6 0.4 }
crusade_name = CRUSADE
scripture_name = THE_LEGENDS</v>
      </c>
      <c r="AD475" s="8" t="str">
        <f t="shared" si="223"/>
        <v>euphratesian_brethren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euphratesian }</v>
      </c>
      <c r="AE475" s="5">
        <v>3</v>
      </c>
      <c r="AG475" s="5" t="s">
        <v>1889</v>
      </c>
    </row>
    <row r="476" spans="1:33" s="5" customFormat="1">
      <c r="A476" s="5" t="str">
        <f t="shared" si="196"/>
        <v>severin</v>
      </c>
      <c r="B476" s="5" t="str">
        <f t="shared" si="197"/>
        <v>Severin</v>
      </c>
      <c r="C476" s="5" t="s">
        <v>1112</v>
      </c>
      <c r="D476" s="5" t="str">
        <f t="shared" si="198"/>
        <v>c_severin</v>
      </c>
      <c r="E476" s="5" t="s">
        <v>1113</v>
      </c>
      <c r="F476" s="5" t="str">
        <f t="shared" si="199"/>
        <v>severinian</v>
      </c>
      <c r="G476" s="5" t="str">
        <f t="shared" si="200"/>
        <v>k_holy_seat_of_severinian</v>
      </c>
      <c r="H476" s="8" t="str">
        <f t="shared" si="201"/>
        <v>k_holy_seat_of_severinian= {
 color = { 0.35 0.50 0.01 }
 color2 = { 0.33 0.94 0.66 }
 capital = 1
 title = Immortalis
 foa = POPE_FOA
 short_name = yes
 location_ruler_title = yes
 controls_religion = severinian
 religion = severinian
 creation_requires_capital = no
 allow = {
  FROM = {
   religion = severinian
   NOT = { has_horde_culture = yes }
   is_theocracy = yes
   OR = {
    any_realm_province = {
     de_jure_liege = k_holy_seat_of_severinian
    }
   }
   OR = {
    piety = 2000
    trait = zealous
   }
  }
 }
}</v>
      </c>
      <c r="I476" s="5" t="str">
        <f t="shared" si="214"/>
        <v>severinian = {
  graphical_culture = byzantinegfx
icon = 16
color = { 0.2 0.6 0.4 }
crusade_name = CRUSADE
scripture_name = THE_LEGENDS</v>
      </c>
      <c r="J476" s="8" t="str">
        <f t="shared" si="215"/>
        <v>severinian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76" s="5" t="str">
        <f t="shared" si="202"/>
        <v>reformed_severinian</v>
      </c>
      <c r="L476" s="5" t="str">
        <f t="shared" si="203"/>
        <v>k_holy_seat_of_reformed_severinian</v>
      </c>
      <c r="M476" s="8" t="str">
        <f t="shared" si="204"/>
        <v>k_holy_seat_of_reformed_severinian= {
 color = { 0.35 0.50 0.01 }
 color2 = { 0.33 0.94 0.66 }
 capital = 1
 title = Immortalis
 foa = POPE_FOA
 short_name = yes
 location_ruler_title = yes
 controls_religion = reformed_severinian
 religion = reformed_severinian
 creation_requires_capital = no
 allow = {
  FROM = {
   religion = reformed_severinian
   NOT = { has_horde_culture = yes }
   is_theocracy = yes
   OR = {
    any_realm_province = {
     de_jure_liege = k_holy_seat_of_reformed_severinian
    }
   }
   OR = {
    piety = 2000
    trait = zealous
   }
  }
 }
}</v>
      </c>
      <c r="N476" s="5" t="str">
        <f t="shared" si="216"/>
        <v>reformed_severinian = {
  graphical_culture = byzantinegfx
icon = 16
color = { 0.2 0.6 0.4 }
crusade_name = CRUSADE
scripture_name = THE_LEGENDS</v>
      </c>
      <c r="O476" s="8" t="str">
        <f t="shared" si="217"/>
        <v>reformed_severinian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severinian }</v>
      </c>
      <c r="P476" s="5" t="str">
        <f t="shared" si="205"/>
        <v>orthodox_severinian</v>
      </c>
      <c r="Q476" s="5" t="str">
        <f t="shared" si="206"/>
        <v>k_holy_seat_of_orthodox_severinian</v>
      </c>
      <c r="R476" s="8" t="str">
        <f t="shared" si="207"/>
        <v>k_holy_seat_of_orthodox_severinian= {
 color = { 0.35 0.50 0.01 }
 color2 = { 0.33 0.94 0.66 }
 capital = 1
 title = Immortalis
 foa = POPE_FOA
 short_name = yes
 location_ruler_title = yes
 controls_religion = orthodox_severinian
 religion = orthodox_severinian
 creation_requires_capital = no
 allow = {
  FROM = {
   religion = orthodox_severinian
   NOT = { has_horde_culture = yes }
   is_theocracy = yes
   OR = {
    any_realm_province = {
     de_jure_liege = k_holy_seat_of_orthodox_severinian
    }
   }
   OR = {
    piety = 2000
    trait = zealous
   }
  }
 }
}</v>
      </c>
      <c r="S476" s="5" t="str">
        <f t="shared" si="218"/>
        <v>orthodox_severinian = {
  graphical_culture = byzantinegfx
icon = 16
color = { 0.2 0.6 0.4 }
crusade_name = CRUSADE
scripture_name = THE_LEGENDS</v>
      </c>
      <c r="T476" s="8" t="str">
        <f t="shared" si="219"/>
        <v>orthodox_severinian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severinian }</v>
      </c>
      <c r="U476" s="5" t="str">
        <f t="shared" si="208"/>
        <v>methodistic_severinian</v>
      </c>
      <c r="V476" s="5" t="str">
        <f t="shared" si="209"/>
        <v>k_holy_seat_of_methodistic_severinian</v>
      </c>
      <c r="W476" s="8" t="str">
        <f t="shared" si="210"/>
        <v>k_holy_seat_of_methodistic_severinian= {
 color = { 0.35 0.50 0.01 }
 color2 = { 0.33 0.94 0.66 }
 capital = 1
 title = Immortalis
 foa = POPE_FOA
 short_name = yes
 location_ruler_title = yes
 controls_religion = methodistic_severinian
 religion = methodistic_severinian
 creation_requires_capital = no
 allow = {
  FROM = {
   religion = methodistic_severinian
   NOT = { has_horde_culture = yes }
   is_theocracy = yes
   OR = {
    any_realm_province = {
     de_jure_liege = k_holy_seat_of_methodistic_severinian
    }
   }
   OR = {
    piety = 2000
    trait = zealous
   }
  }
 }
}</v>
      </c>
      <c r="X476" s="5" t="str">
        <f t="shared" si="220"/>
        <v>methodistic_severinian = {
  graphical_culture = byzantinegfx
icon = 16
color = { 0.2 0.6 0.4 }
crusade_name = CRUSADE
scripture_name = THE_LEGENDS</v>
      </c>
      <c r="Y476" s="8" t="str">
        <f t="shared" si="221"/>
        <v>methodistic_severinian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severinian }</v>
      </c>
      <c r="Z476" s="5" t="str">
        <f t="shared" si="211"/>
        <v>severinian_brethren</v>
      </c>
      <c r="AA476" s="5" t="str">
        <f t="shared" si="212"/>
        <v>k_holy_seat_of_severinian_brethren</v>
      </c>
      <c r="AB476" s="8" t="str">
        <f t="shared" si="213"/>
        <v>k_holy_seat_of_severinian_brethren= {
 color = { 0.35 0.50 0.01 }
 color2 = { 0.33 0.94 0.66 }
 capital = 1
 title = Immortalis
 foa = POPE_FOA
 short_name = yes
 location_ruler_title = yes
 controls_religion = severinian_brethren
 religion = severinian_brethren
 creation_requires_capital = no
 allow = {
  FROM = {
   religion = severinian_brethren
   NOT = { has_horde_culture = yes }
   is_theocracy = yes
   OR = {
    any_realm_province = {
     de_jure_liege = k_holy_seat_of_severinian_brethren
    }
   }
   OR = {
    piety = 2000
    trait = zealous
   }
  }
 }
}</v>
      </c>
      <c r="AC476" s="5" t="str">
        <f t="shared" si="222"/>
        <v>severinian_brethren = {
  graphical_culture = byzantinegfx
icon = 16
color = { 0.2 0.6 0.4 }
crusade_name = CRUSADE
scripture_name = THE_LEGENDS</v>
      </c>
      <c r="AD476" s="8" t="str">
        <f t="shared" si="223"/>
        <v>severinian_brethren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severinian }</v>
      </c>
      <c r="AE476" s="5">
        <v>3</v>
      </c>
      <c r="AG476" s="5" t="s">
        <v>1889</v>
      </c>
    </row>
    <row r="477" spans="1:33" s="5" customFormat="1">
      <c r="A477" s="5" t="str">
        <f t="shared" si="196"/>
        <v>vas</v>
      </c>
      <c r="B477" s="5" t="str">
        <f t="shared" si="197"/>
        <v>Vas</v>
      </c>
      <c r="C477" s="5" t="s">
        <v>1130</v>
      </c>
      <c r="D477" s="5" t="str">
        <f t="shared" si="198"/>
        <v>c_vas</v>
      </c>
      <c r="E477" s="5" t="s">
        <v>1131</v>
      </c>
      <c r="F477" s="5" t="str">
        <f t="shared" si="199"/>
        <v>vasian</v>
      </c>
      <c r="G477" s="5" t="str">
        <f t="shared" si="200"/>
        <v>k_holy_seat_of_vasian</v>
      </c>
      <c r="H477" s="8" t="str">
        <f t="shared" si="201"/>
        <v>k_holy_seat_of_vasian= {
 color = { 0.35 0.50 0.01 }
 color2 = { 0.33 0.94 0.66 }
 capital = 1
 title = Immortalis
 foa = POPE_FOA
 short_name = yes
 location_ruler_title = yes
 controls_religion = vasian
 religion = vasian
 creation_requires_capital = no
 allow = {
  FROM = {
   religion = vasian
   NOT = { has_horde_culture = yes }
   is_theocracy = yes
   OR = {
    any_realm_province = {
     de_jure_liege = k_holy_seat_of_vasian
    }
   }
   OR = {
    piety = 2000
    trait = zealous
   }
  }
 }
}</v>
      </c>
      <c r="I477" s="5" t="str">
        <f t="shared" si="214"/>
        <v>vasian = {
  graphical_culture = byzantinegfx
icon = 16
color = { 0.2 0.6 0.4 }
crusade_name = CRUSADE
scripture_name = THE_LEGENDS</v>
      </c>
      <c r="J477" s="8" t="str">
        <f t="shared" si="215"/>
        <v>vasian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77" s="5" t="str">
        <f t="shared" si="202"/>
        <v>reformed_vasian</v>
      </c>
      <c r="L477" s="5" t="str">
        <f t="shared" si="203"/>
        <v>k_holy_seat_of_reformed_vasian</v>
      </c>
      <c r="M477" s="8" t="str">
        <f t="shared" si="204"/>
        <v>k_holy_seat_of_reformed_vasian= {
 color = { 0.35 0.50 0.01 }
 color2 = { 0.33 0.94 0.66 }
 capital = 1
 title = Immortalis
 foa = POPE_FOA
 short_name = yes
 location_ruler_title = yes
 controls_religion = reformed_vasian
 religion = reformed_vasian
 creation_requires_capital = no
 allow = {
  FROM = {
   religion = reformed_vasian
   NOT = { has_horde_culture = yes }
   is_theocracy = yes
   OR = {
    any_realm_province = {
     de_jure_liege = k_holy_seat_of_reformed_vasian
    }
   }
   OR = {
    piety = 2000
    trait = zealous
   }
  }
 }
}</v>
      </c>
      <c r="N477" s="5" t="str">
        <f t="shared" si="216"/>
        <v>reformed_vasian = {
  graphical_culture = byzantinegfx
icon = 16
color = { 0.2 0.6 0.4 }
crusade_name = CRUSADE
scripture_name = THE_LEGENDS</v>
      </c>
      <c r="O477" s="8" t="str">
        <f t="shared" si="217"/>
        <v>reformed_vasian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vasian }</v>
      </c>
      <c r="P477" s="5" t="str">
        <f t="shared" si="205"/>
        <v>orthodox_vasian</v>
      </c>
      <c r="Q477" s="5" t="str">
        <f t="shared" si="206"/>
        <v>k_holy_seat_of_orthodox_vasian</v>
      </c>
      <c r="R477" s="8" t="str">
        <f t="shared" si="207"/>
        <v>k_holy_seat_of_orthodox_vasian= {
 color = { 0.35 0.50 0.01 }
 color2 = { 0.33 0.94 0.66 }
 capital = 1
 title = Immortalis
 foa = POPE_FOA
 short_name = yes
 location_ruler_title = yes
 controls_religion = orthodox_vasian
 religion = orthodox_vasian
 creation_requires_capital = no
 allow = {
  FROM = {
   religion = orthodox_vasian
   NOT = { has_horde_culture = yes }
   is_theocracy = yes
   OR = {
    any_realm_province = {
     de_jure_liege = k_holy_seat_of_orthodox_vasian
    }
   }
   OR = {
    piety = 2000
    trait = zealous
   }
  }
 }
}</v>
      </c>
      <c r="S477" s="5" t="str">
        <f t="shared" si="218"/>
        <v>orthodox_vasian = {
  graphical_culture = byzantinegfx
icon = 16
color = { 0.2 0.6 0.4 }
crusade_name = CRUSADE
scripture_name = THE_LEGENDS</v>
      </c>
      <c r="T477" s="8" t="str">
        <f t="shared" si="219"/>
        <v>orthodox_vasian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vasian }</v>
      </c>
      <c r="U477" s="5" t="str">
        <f t="shared" si="208"/>
        <v>methodistic_vasian</v>
      </c>
      <c r="V477" s="5" t="str">
        <f t="shared" si="209"/>
        <v>k_holy_seat_of_methodistic_vasian</v>
      </c>
      <c r="W477" s="8" t="str">
        <f t="shared" si="210"/>
        <v>k_holy_seat_of_methodistic_vasian= {
 color = { 0.35 0.50 0.01 }
 color2 = { 0.33 0.94 0.66 }
 capital = 1
 title = Immortalis
 foa = POPE_FOA
 short_name = yes
 location_ruler_title = yes
 controls_religion = methodistic_vasian
 religion = methodistic_vasian
 creation_requires_capital = no
 allow = {
  FROM = {
   religion = methodistic_vasian
   NOT = { has_horde_culture = yes }
   is_theocracy = yes
   OR = {
    any_realm_province = {
     de_jure_liege = k_holy_seat_of_methodistic_vasian
    }
   }
   OR = {
    piety = 2000
    trait = zealous
   }
  }
 }
}</v>
      </c>
      <c r="X477" s="5" t="str">
        <f t="shared" si="220"/>
        <v>methodistic_vasian = {
  graphical_culture = byzantinegfx
icon = 16
color = { 0.2 0.6 0.4 }
crusade_name = CRUSADE
scripture_name = THE_LEGENDS</v>
      </c>
      <c r="Y477" s="8" t="str">
        <f t="shared" si="221"/>
        <v>methodistic_vasian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vasian }</v>
      </c>
      <c r="Z477" s="5" t="str">
        <f t="shared" si="211"/>
        <v>vasian_brethren</v>
      </c>
      <c r="AA477" s="5" t="str">
        <f t="shared" si="212"/>
        <v>k_holy_seat_of_vasian_brethren</v>
      </c>
      <c r="AB477" s="8" t="str">
        <f t="shared" si="213"/>
        <v>k_holy_seat_of_vasian_brethren= {
 color = { 0.35 0.50 0.01 }
 color2 = { 0.33 0.94 0.66 }
 capital = 1
 title = Immortalis
 foa = POPE_FOA
 short_name = yes
 location_ruler_title = yes
 controls_religion = vasian_brethren
 religion = vasian_brethren
 creation_requires_capital = no
 allow = {
  FROM = {
   religion = vasian_brethren
   NOT = { has_horde_culture = yes }
   is_theocracy = yes
   OR = {
    any_realm_province = {
     de_jure_liege = k_holy_seat_of_vasian_brethren
    }
   }
   OR = {
    piety = 2000
    trait = zealous
   }
  }
 }
}</v>
      </c>
      <c r="AC477" s="5" t="str">
        <f t="shared" si="222"/>
        <v>vasian_brethren = {
  graphical_culture = byzantinegfx
icon = 16
color = { 0.2 0.6 0.4 }
crusade_name = CRUSADE
scripture_name = THE_LEGENDS</v>
      </c>
      <c r="AD477" s="8" t="str">
        <f t="shared" si="223"/>
        <v>vasian_brethren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vasian }</v>
      </c>
      <c r="AE477" s="5">
        <v>3</v>
      </c>
      <c r="AG477" s="5" t="s">
        <v>1889</v>
      </c>
    </row>
    <row r="478" spans="1:33" s="5" customFormat="1">
      <c r="A478" s="5" t="str">
        <f t="shared" si="196"/>
        <v>fejer</v>
      </c>
      <c r="B478" s="5" t="str">
        <f t="shared" si="197"/>
        <v>Fejer</v>
      </c>
      <c r="C478" s="5" t="s">
        <v>1132</v>
      </c>
      <c r="D478" s="5" t="str">
        <f t="shared" si="198"/>
        <v>c_fejer</v>
      </c>
      <c r="E478" s="5" t="s">
        <v>1133</v>
      </c>
      <c r="F478" s="5" t="str">
        <f t="shared" si="199"/>
        <v>fejerian</v>
      </c>
      <c r="G478" s="5" t="str">
        <f t="shared" si="200"/>
        <v>k_holy_seat_of_fejerian</v>
      </c>
      <c r="H478" s="8" t="str">
        <f t="shared" si="201"/>
        <v>k_holy_seat_of_fejerian= {
 color = { 0.35 0.50 0.01 }
 color2 = { 0.33 0.94 0.66 }
 capital = 1
 title = Immortalis
 foa = POPE_FOA
 short_name = yes
 location_ruler_title = yes
 controls_religion = fejerian
 religion = fejerian
 creation_requires_capital = no
 allow = {
  FROM = {
   religion = fejerian
   NOT = { has_horde_culture = yes }
   is_theocracy = yes
   OR = {
    any_realm_province = {
     de_jure_liege = k_holy_seat_of_fejerian
    }
   }
   OR = {
    piety = 2000
    trait = zealous
   }
  }
 }
}</v>
      </c>
      <c r="I478" s="5" t="str">
        <f t="shared" si="214"/>
        <v>fejerian = {
  graphical_culture = byzantinegfx
icon = 16
color = { 0.2 0.6 0.4 }
crusade_name = CRUSADE
scripture_name = THE_LEGENDS</v>
      </c>
      <c r="J478" s="8" t="str">
        <f t="shared" si="215"/>
        <v>fejerian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78" s="5" t="str">
        <f t="shared" si="202"/>
        <v>reformed_fejerian</v>
      </c>
      <c r="L478" s="5" t="str">
        <f t="shared" si="203"/>
        <v>k_holy_seat_of_reformed_fejerian</v>
      </c>
      <c r="M478" s="8" t="str">
        <f t="shared" si="204"/>
        <v>k_holy_seat_of_reformed_fejerian= {
 color = { 0.35 0.50 0.01 }
 color2 = { 0.33 0.94 0.66 }
 capital = 1
 title = Immortalis
 foa = POPE_FOA
 short_name = yes
 location_ruler_title = yes
 controls_religion = reformed_fejerian
 religion = reformed_fejerian
 creation_requires_capital = no
 allow = {
  FROM = {
   religion = reformed_fejerian
   NOT = { has_horde_culture = yes }
   is_theocracy = yes
   OR = {
    any_realm_province = {
     de_jure_liege = k_holy_seat_of_reformed_fejerian
    }
   }
   OR = {
    piety = 2000
    trait = zealous
   }
  }
 }
}</v>
      </c>
      <c r="N478" s="5" t="str">
        <f t="shared" si="216"/>
        <v>reformed_fejerian = {
  graphical_culture = byzantinegfx
icon = 16
color = { 0.2 0.6 0.4 }
crusade_name = CRUSADE
scripture_name = THE_LEGENDS</v>
      </c>
      <c r="O478" s="8" t="str">
        <f t="shared" si="217"/>
        <v>reformed_fejerian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fejerian }</v>
      </c>
      <c r="P478" s="5" t="str">
        <f t="shared" si="205"/>
        <v>orthodox_fejerian</v>
      </c>
      <c r="Q478" s="5" t="str">
        <f t="shared" si="206"/>
        <v>k_holy_seat_of_orthodox_fejerian</v>
      </c>
      <c r="R478" s="8" t="str">
        <f t="shared" si="207"/>
        <v>k_holy_seat_of_orthodox_fejerian= {
 color = { 0.35 0.50 0.01 }
 color2 = { 0.33 0.94 0.66 }
 capital = 1
 title = Immortalis
 foa = POPE_FOA
 short_name = yes
 location_ruler_title = yes
 controls_religion = orthodox_fejerian
 religion = orthodox_fejerian
 creation_requires_capital = no
 allow = {
  FROM = {
   religion = orthodox_fejerian
   NOT = { has_horde_culture = yes }
   is_theocracy = yes
   OR = {
    any_realm_province = {
     de_jure_liege = k_holy_seat_of_orthodox_fejerian
    }
   }
   OR = {
    piety = 2000
    trait = zealous
   }
  }
 }
}</v>
      </c>
      <c r="S478" s="5" t="str">
        <f t="shared" si="218"/>
        <v>orthodox_fejerian = {
  graphical_culture = byzantinegfx
icon = 16
color = { 0.2 0.6 0.4 }
crusade_name = CRUSADE
scripture_name = THE_LEGENDS</v>
      </c>
      <c r="T478" s="8" t="str">
        <f t="shared" si="219"/>
        <v>orthodox_fejerian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fejerian }</v>
      </c>
      <c r="U478" s="5" t="str">
        <f t="shared" si="208"/>
        <v>methodistic_fejerian</v>
      </c>
      <c r="V478" s="5" t="str">
        <f t="shared" si="209"/>
        <v>k_holy_seat_of_methodistic_fejerian</v>
      </c>
      <c r="W478" s="8" t="str">
        <f t="shared" si="210"/>
        <v>k_holy_seat_of_methodistic_fejerian= {
 color = { 0.35 0.50 0.01 }
 color2 = { 0.33 0.94 0.66 }
 capital = 1
 title = Immortalis
 foa = POPE_FOA
 short_name = yes
 location_ruler_title = yes
 controls_religion = methodistic_fejerian
 religion = methodistic_fejerian
 creation_requires_capital = no
 allow = {
  FROM = {
   religion = methodistic_fejerian
   NOT = { has_horde_culture = yes }
   is_theocracy = yes
   OR = {
    any_realm_province = {
     de_jure_liege = k_holy_seat_of_methodistic_fejerian
    }
   }
   OR = {
    piety = 2000
    trait = zealous
   }
  }
 }
}</v>
      </c>
      <c r="X478" s="5" t="str">
        <f t="shared" si="220"/>
        <v>methodistic_fejerian = {
  graphical_culture = byzantinegfx
icon = 16
color = { 0.2 0.6 0.4 }
crusade_name = CRUSADE
scripture_name = THE_LEGENDS</v>
      </c>
      <c r="Y478" s="8" t="str">
        <f t="shared" si="221"/>
        <v>methodistic_fejerian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fejerian }</v>
      </c>
      <c r="Z478" s="5" t="str">
        <f t="shared" si="211"/>
        <v>fejerian_brethren</v>
      </c>
      <c r="AA478" s="5" t="str">
        <f t="shared" si="212"/>
        <v>k_holy_seat_of_fejerian_brethren</v>
      </c>
      <c r="AB478" s="8" t="str">
        <f t="shared" si="213"/>
        <v>k_holy_seat_of_fejerian_brethren= {
 color = { 0.35 0.50 0.01 }
 color2 = { 0.33 0.94 0.66 }
 capital = 1
 title = Immortalis
 foa = POPE_FOA
 short_name = yes
 location_ruler_title = yes
 controls_religion = fejerian_brethren
 religion = fejerian_brethren
 creation_requires_capital = no
 allow = {
  FROM = {
   religion = fejerian_brethren
   NOT = { has_horde_culture = yes }
   is_theocracy = yes
   OR = {
    any_realm_province = {
     de_jure_liege = k_holy_seat_of_fejerian_brethren
    }
   }
   OR = {
    piety = 2000
    trait = zealous
   }
  }
 }
}</v>
      </c>
      <c r="AC478" s="5" t="str">
        <f t="shared" si="222"/>
        <v>fejerian_brethren = {
  graphical_culture = byzantinegfx
icon = 16
color = { 0.2 0.6 0.4 }
crusade_name = CRUSADE
scripture_name = THE_LEGENDS</v>
      </c>
      <c r="AD478" s="8" t="str">
        <f t="shared" si="223"/>
        <v>fejerian_brethren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fejerian }</v>
      </c>
      <c r="AE478" s="5">
        <v>3</v>
      </c>
      <c r="AG478" s="5" t="s">
        <v>1889</v>
      </c>
    </row>
    <row r="479" spans="1:33" s="5" customFormat="1">
      <c r="A479" s="5" t="str">
        <f t="shared" si="196"/>
        <v>esztergom</v>
      </c>
      <c r="B479" s="5" t="str">
        <f t="shared" si="197"/>
        <v>Esztergom</v>
      </c>
      <c r="C479" s="5" t="s">
        <v>1136</v>
      </c>
      <c r="D479" s="5" t="str">
        <f t="shared" si="198"/>
        <v>c_esztergom</v>
      </c>
      <c r="E479" s="5" t="s">
        <v>1137</v>
      </c>
      <c r="F479" s="5" t="str">
        <f t="shared" si="199"/>
        <v>esztergomian</v>
      </c>
      <c r="G479" s="5" t="str">
        <f t="shared" si="200"/>
        <v>k_holy_seat_of_esztergomian</v>
      </c>
      <c r="H479" s="8" t="str">
        <f t="shared" si="201"/>
        <v>k_holy_seat_of_esztergomian= {
 color = { 0.35 0.50 0.01 }
 color2 = { 0.33 0.94 0.66 }
 capital = 1
 title = Immortalis
 foa = POPE_FOA
 short_name = yes
 location_ruler_title = yes
 controls_religion = esztergomian
 religion = esztergomian
 creation_requires_capital = no
 allow = {
  FROM = {
   religion = esztergomian
   NOT = { has_horde_culture = yes }
   is_theocracy = yes
   OR = {
    any_realm_province = {
     de_jure_liege = k_holy_seat_of_esztergomian
    }
   }
   OR = {
    piety = 2000
    trait = zealous
   }
  }
 }
}</v>
      </c>
      <c r="I479" s="5" t="str">
        <f t="shared" si="214"/>
        <v>esztergomian = {
  graphical_culture = byzantinegfx
icon = 16
color = { 0.2 0.6 0.4 }
crusade_name = CRUSADE
scripture_name = THE_LEGENDS</v>
      </c>
      <c r="J479" s="8" t="str">
        <f t="shared" si="215"/>
        <v>esztergomian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79" s="5" t="str">
        <f t="shared" si="202"/>
        <v>reformed_esztergomian</v>
      </c>
      <c r="L479" s="5" t="str">
        <f t="shared" si="203"/>
        <v>k_holy_seat_of_reformed_esztergomian</v>
      </c>
      <c r="M479" s="8" t="str">
        <f t="shared" si="204"/>
        <v>k_holy_seat_of_reformed_esztergomian= {
 color = { 0.35 0.50 0.01 }
 color2 = { 0.33 0.94 0.66 }
 capital = 1
 title = Immortalis
 foa = POPE_FOA
 short_name = yes
 location_ruler_title = yes
 controls_religion = reformed_esztergomian
 religion = reformed_esztergomian
 creation_requires_capital = no
 allow = {
  FROM = {
   religion = reformed_esztergomian
   NOT = { has_horde_culture = yes }
   is_theocracy = yes
   OR = {
    any_realm_province = {
     de_jure_liege = k_holy_seat_of_reformed_esztergomian
    }
   }
   OR = {
    piety = 2000
    trait = zealous
   }
  }
 }
}</v>
      </c>
      <c r="N479" s="5" t="str">
        <f t="shared" si="216"/>
        <v>reformed_esztergomian = {
  graphical_culture = byzantinegfx
icon = 16
color = { 0.2 0.6 0.4 }
crusade_name = CRUSADE
scripture_name = THE_LEGENDS</v>
      </c>
      <c r="O479" s="8" t="str">
        <f t="shared" si="217"/>
        <v>reformed_esztergomian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esztergomian }</v>
      </c>
      <c r="P479" s="5" t="str">
        <f t="shared" si="205"/>
        <v>orthodox_esztergomian</v>
      </c>
      <c r="Q479" s="5" t="str">
        <f t="shared" si="206"/>
        <v>k_holy_seat_of_orthodox_esztergomian</v>
      </c>
      <c r="R479" s="8" t="str">
        <f t="shared" si="207"/>
        <v>k_holy_seat_of_orthodox_esztergomian= {
 color = { 0.35 0.50 0.01 }
 color2 = { 0.33 0.94 0.66 }
 capital = 1
 title = Immortalis
 foa = POPE_FOA
 short_name = yes
 location_ruler_title = yes
 controls_religion = orthodox_esztergomian
 religion = orthodox_esztergomian
 creation_requires_capital = no
 allow = {
  FROM = {
   religion = orthodox_esztergomian
   NOT = { has_horde_culture = yes }
   is_theocracy = yes
   OR = {
    any_realm_province = {
     de_jure_liege = k_holy_seat_of_orthodox_esztergomian
    }
   }
   OR = {
    piety = 2000
    trait = zealous
   }
  }
 }
}</v>
      </c>
      <c r="S479" s="5" t="str">
        <f t="shared" si="218"/>
        <v>orthodox_esztergomian = {
  graphical_culture = byzantinegfx
icon = 16
color = { 0.2 0.6 0.4 }
crusade_name = CRUSADE
scripture_name = THE_LEGENDS</v>
      </c>
      <c r="T479" s="8" t="str">
        <f t="shared" si="219"/>
        <v>orthodox_esztergomian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esztergomian }</v>
      </c>
      <c r="U479" s="5" t="str">
        <f t="shared" si="208"/>
        <v>methodistic_esztergomian</v>
      </c>
      <c r="V479" s="5" t="str">
        <f t="shared" si="209"/>
        <v>k_holy_seat_of_methodistic_esztergomian</v>
      </c>
      <c r="W479" s="8" t="str">
        <f t="shared" si="210"/>
        <v>k_holy_seat_of_methodistic_esztergomian= {
 color = { 0.35 0.50 0.01 }
 color2 = { 0.33 0.94 0.66 }
 capital = 1
 title = Immortalis
 foa = POPE_FOA
 short_name = yes
 location_ruler_title = yes
 controls_religion = methodistic_esztergomian
 religion = methodistic_esztergomian
 creation_requires_capital = no
 allow = {
  FROM = {
   religion = methodistic_esztergomian
   NOT = { has_horde_culture = yes }
   is_theocracy = yes
   OR = {
    any_realm_province = {
     de_jure_liege = k_holy_seat_of_methodistic_esztergomian
    }
   }
   OR = {
    piety = 2000
    trait = zealous
   }
  }
 }
}</v>
      </c>
      <c r="X479" s="5" t="str">
        <f t="shared" si="220"/>
        <v>methodistic_esztergomian = {
  graphical_culture = byzantinegfx
icon = 16
color = { 0.2 0.6 0.4 }
crusade_name = CRUSADE
scripture_name = THE_LEGENDS</v>
      </c>
      <c r="Y479" s="8" t="str">
        <f t="shared" si="221"/>
        <v>methodistic_esztergomian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esztergomian }</v>
      </c>
      <c r="Z479" s="5" t="str">
        <f t="shared" si="211"/>
        <v>esztergomian_brethren</v>
      </c>
      <c r="AA479" s="5" t="str">
        <f t="shared" si="212"/>
        <v>k_holy_seat_of_esztergomian_brethren</v>
      </c>
      <c r="AB479" s="8" t="str">
        <f t="shared" si="213"/>
        <v>k_holy_seat_of_esztergomian_brethren= {
 color = { 0.35 0.50 0.01 }
 color2 = { 0.33 0.94 0.66 }
 capital = 1
 title = Immortalis
 foa = POPE_FOA
 short_name = yes
 location_ruler_title = yes
 controls_religion = esztergomian_brethren
 religion = esztergomian_brethren
 creation_requires_capital = no
 allow = {
  FROM = {
   religion = esztergomian_brethren
   NOT = { has_horde_culture = yes }
   is_theocracy = yes
   OR = {
    any_realm_province = {
     de_jure_liege = k_holy_seat_of_esztergomian_brethren
    }
   }
   OR = {
    piety = 2000
    trait = zealous
   }
  }
 }
}</v>
      </c>
      <c r="AC479" s="5" t="str">
        <f t="shared" si="222"/>
        <v>esztergomian_brethren = {
  graphical_culture = byzantinegfx
icon = 16
color = { 0.2 0.6 0.4 }
crusade_name = CRUSADE
scripture_name = THE_LEGENDS</v>
      </c>
      <c r="AD479" s="8" t="str">
        <f t="shared" si="223"/>
        <v>esztergomian_brethren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esztergomian }</v>
      </c>
      <c r="AE479" s="5">
        <v>3</v>
      </c>
      <c r="AG479" s="5" t="s">
        <v>1889</v>
      </c>
    </row>
    <row r="480" spans="1:33" s="5" customFormat="1">
      <c r="A480" s="5" t="str">
        <f t="shared" si="196"/>
        <v>pressburg</v>
      </c>
      <c r="B480" s="5" t="str">
        <f t="shared" si="197"/>
        <v>Pressburg</v>
      </c>
      <c r="C480" s="5" t="s">
        <v>1138</v>
      </c>
      <c r="D480" s="5" t="str">
        <f t="shared" si="198"/>
        <v>c_pressburg</v>
      </c>
      <c r="E480" s="5" t="s">
        <v>1139</v>
      </c>
      <c r="F480" s="5" t="str">
        <f t="shared" si="199"/>
        <v>pressburgian</v>
      </c>
      <c r="G480" s="5" t="str">
        <f t="shared" si="200"/>
        <v>k_holy_seat_of_pressburgian</v>
      </c>
      <c r="H480" s="8" t="str">
        <f t="shared" si="201"/>
        <v>k_holy_seat_of_pressburgian= {
 color = { 0.35 0.50 0.01 }
 color2 = { 0.33 0.94 0.66 }
 capital = 1
 title = Immortalis
 foa = POPE_FOA
 short_name = yes
 location_ruler_title = yes
 controls_religion = pressburgian
 religion = pressburgian
 creation_requires_capital = no
 allow = {
  FROM = {
   religion = pressburgian
   NOT = { has_horde_culture = yes }
   is_theocracy = yes
   OR = {
    any_realm_province = {
     de_jure_liege = k_holy_seat_of_pressburgian
    }
   }
   OR = {
    piety = 2000
    trait = zealous
   }
  }
 }
}</v>
      </c>
      <c r="I480" s="5" t="str">
        <f t="shared" si="214"/>
        <v>pressburgian = {
  graphical_culture = byzantinegfx
icon = 16
color = { 0.2 0.6 0.4 }
crusade_name = CRUSADE
scripture_name = THE_LEGENDS</v>
      </c>
      <c r="J480" s="8" t="str">
        <f t="shared" si="215"/>
        <v>pressburgian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80" s="5" t="str">
        <f t="shared" si="202"/>
        <v>reformed_pressburgian</v>
      </c>
      <c r="L480" s="5" t="str">
        <f t="shared" si="203"/>
        <v>k_holy_seat_of_reformed_pressburgian</v>
      </c>
      <c r="M480" s="8" t="str">
        <f t="shared" si="204"/>
        <v>k_holy_seat_of_reformed_pressburgian= {
 color = { 0.35 0.50 0.01 }
 color2 = { 0.33 0.94 0.66 }
 capital = 1
 title = Immortalis
 foa = POPE_FOA
 short_name = yes
 location_ruler_title = yes
 controls_religion = reformed_pressburgian
 religion = reformed_pressburgian
 creation_requires_capital = no
 allow = {
  FROM = {
   religion = reformed_pressburgian
   NOT = { has_horde_culture = yes }
   is_theocracy = yes
   OR = {
    any_realm_province = {
     de_jure_liege = k_holy_seat_of_reformed_pressburgian
    }
   }
   OR = {
    piety = 2000
    trait = zealous
   }
  }
 }
}</v>
      </c>
      <c r="N480" s="5" t="str">
        <f t="shared" si="216"/>
        <v>reformed_pressburgian = {
  graphical_culture = byzantinegfx
icon = 16
color = { 0.2 0.6 0.4 }
crusade_name = CRUSADE
scripture_name = THE_LEGENDS</v>
      </c>
      <c r="O480" s="8" t="str">
        <f t="shared" si="217"/>
        <v>reformed_pressburgian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pressburgian }</v>
      </c>
      <c r="P480" s="5" t="str">
        <f t="shared" si="205"/>
        <v>orthodox_pressburgian</v>
      </c>
      <c r="Q480" s="5" t="str">
        <f t="shared" si="206"/>
        <v>k_holy_seat_of_orthodox_pressburgian</v>
      </c>
      <c r="R480" s="8" t="str">
        <f t="shared" si="207"/>
        <v>k_holy_seat_of_orthodox_pressburgian= {
 color = { 0.35 0.50 0.01 }
 color2 = { 0.33 0.94 0.66 }
 capital = 1
 title = Immortalis
 foa = POPE_FOA
 short_name = yes
 location_ruler_title = yes
 controls_religion = orthodox_pressburgian
 religion = orthodox_pressburgian
 creation_requires_capital = no
 allow = {
  FROM = {
   religion = orthodox_pressburgian
   NOT = { has_horde_culture = yes }
   is_theocracy = yes
   OR = {
    any_realm_province = {
     de_jure_liege = k_holy_seat_of_orthodox_pressburgian
    }
   }
   OR = {
    piety = 2000
    trait = zealous
   }
  }
 }
}</v>
      </c>
      <c r="S480" s="5" t="str">
        <f t="shared" si="218"/>
        <v>orthodox_pressburgian = {
  graphical_culture = byzantinegfx
icon = 16
color = { 0.2 0.6 0.4 }
crusade_name = CRUSADE
scripture_name = THE_LEGENDS</v>
      </c>
      <c r="T480" s="8" t="str">
        <f t="shared" si="219"/>
        <v>orthodox_pressburgian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pressburgian }</v>
      </c>
      <c r="U480" s="5" t="str">
        <f t="shared" si="208"/>
        <v>methodistic_pressburgian</v>
      </c>
      <c r="V480" s="5" t="str">
        <f t="shared" si="209"/>
        <v>k_holy_seat_of_methodistic_pressburgian</v>
      </c>
      <c r="W480" s="8" t="str">
        <f t="shared" si="210"/>
        <v>k_holy_seat_of_methodistic_pressburgian= {
 color = { 0.35 0.50 0.01 }
 color2 = { 0.33 0.94 0.66 }
 capital = 1
 title = Immortalis
 foa = POPE_FOA
 short_name = yes
 location_ruler_title = yes
 controls_religion = methodistic_pressburgian
 religion = methodistic_pressburgian
 creation_requires_capital = no
 allow = {
  FROM = {
   religion = methodistic_pressburgian
   NOT = { has_horde_culture = yes }
   is_theocracy = yes
   OR = {
    any_realm_province = {
     de_jure_liege = k_holy_seat_of_methodistic_pressburgian
    }
   }
   OR = {
    piety = 2000
    trait = zealous
   }
  }
 }
}</v>
      </c>
      <c r="X480" s="5" t="str">
        <f t="shared" si="220"/>
        <v>methodistic_pressburgian = {
  graphical_culture = byzantinegfx
icon = 16
color = { 0.2 0.6 0.4 }
crusade_name = CRUSADE
scripture_name = THE_LEGENDS</v>
      </c>
      <c r="Y480" s="8" t="str">
        <f t="shared" si="221"/>
        <v>methodistic_pressburgian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pressburgian }</v>
      </c>
      <c r="Z480" s="5" t="str">
        <f t="shared" si="211"/>
        <v>pressburgian_brethren</v>
      </c>
      <c r="AA480" s="5" t="str">
        <f t="shared" si="212"/>
        <v>k_holy_seat_of_pressburgian_brethren</v>
      </c>
      <c r="AB480" s="8" t="str">
        <f t="shared" si="213"/>
        <v>k_holy_seat_of_pressburgian_brethren= {
 color = { 0.35 0.50 0.01 }
 color2 = { 0.33 0.94 0.66 }
 capital = 1
 title = Immortalis
 foa = POPE_FOA
 short_name = yes
 location_ruler_title = yes
 controls_religion = pressburgian_brethren
 religion = pressburgian_brethren
 creation_requires_capital = no
 allow = {
  FROM = {
   religion = pressburgian_brethren
   NOT = { has_horde_culture = yes }
   is_theocracy = yes
   OR = {
    any_realm_province = {
     de_jure_liege = k_holy_seat_of_pressburgian_brethren
    }
   }
   OR = {
    piety = 2000
    trait = zealous
   }
  }
 }
}</v>
      </c>
      <c r="AC480" s="5" t="str">
        <f t="shared" si="222"/>
        <v>pressburgian_brethren = {
  graphical_culture = byzantinegfx
icon = 16
color = { 0.2 0.6 0.4 }
crusade_name = CRUSADE
scripture_name = THE_LEGENDS</v>
      </c>
      <c r="AD480" s="8" t="str">
        <f t="shared" si="223"/>
        <v>pressburgian_brethren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pressburgian }</v>
      </c>
      <c r="AE480" s="5">
        <v>3</v>
      </c>
      <c r="AG480" s="5" t="s">
        <v>1889</v>
      </c>
    </row>
    <row r="481" spans="1:33" s="5" customFormat="1">
      <c r="A481" s="5" t="str">
        <f t="shared" si="196"/>
        <v>csanad</v>
      </c>
      <c r="B481" s="5" t="str">
        <f t="shared" si="197"/>
        <v>Csanad</v>
      </c>
      <c r="C481" s="5" t="s">
        <v>1160</v>
      </c>
      <c r="D481" s="5" t="str">
        <f t="shared" si="198"/>
        <v>c_csanad</v>
      </c>
      <c r="E481" s="5" t="s">
        <v>1161</v>
      </c>
      <c r="F481" s="5" t="str">
        <f t="shared" si="199"/>
        <v>csanadian</v>
      </c>
      <c r="G481" s="5" t="str">
        <f t="shared" si="200"/>
        <v>k_holy_seat_of_csanadian</v>
      </c>
      <c r="H481" s="8" t="str">
        <f t="shared" si="201"/>
        <v>k_holy_seat_of_csanadian= {
 color = { 0.35 0.50 0.01 }
 color2 = { 0.33 0.94 0.66 }
 capital = 1
 title = Immortalis
 foa = POPE_FOA
 short_name = yes
 location_ruler_title = yes
 controls_religion = csanadian
 religion = csanadian
 creation_requires_capital = no
 allow = {
  FROM = {
   religion = csanadian
   NOT = { has_horde_culture = yes }
   is_theocracy = yes
   OR = {
    any_realm_province = {
     de_jure_liege = k_holy_seat_of_csanadian
    }
   }
   OR = {
    piety = 2000
    trait = zealous
   }
  }
 }
}</v>
      </c>
      <c r="I481" s="5" t="str">
        <f t="shared" si="214"/>
        <v>csanadian = {
  graphical_culture = byzantinegfx
icon = 16
color = { 0.2 0.6 0.4 }
crusade_name = CRUSADE
scripture_name = THE_LEGENDS</v>
      </c>
      <c r="J481" s="8" t="str">
        <f t="shared" si="215"/>
        <v>csanadian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81" s="5" t="str">
        <f t="shared" si="202"/>
        <v>reformed_csanadian</v>
      </c>
      <c r="L481" s="5" t="str">
        <f t="shared" si="203"/>
        <v>k_holy_seat_of_reformed_csanadian</v>
      </c>
      <c r="M481" s="8" t="str">
        <f t="shared" si="204"/>
        <v>k_holy_seat_of_reformed_csanadian= {
 color = { 0.35 0.50 0.01 }
 color2 = { 0.33 0.94 0.66 }
 capital = 1
 title = Immortalis
 foa = POPE_FOA
 short_name = yes
 location_ruler_title = yes
 controls_religion = reformed_csanadian
 religion = reformed_csanadian
 creation_requires_capital = no
 allow = {
  FROM = {
   religion = reformed_csanadian
   NOT = { has_horde_culture = yes }
   is_theocracy = yes
   OR = {
    any_realm_province = {
     de_jure_liege = k_holy_seat_of_reformed_csanadian
    }
   }
   OR = {
    piety = 2000
    trait = zealous
   }
  }
 }
}</v>
      </c>
      <c r="N481" s="5" t="str">
        <f t="shared" si="216"/>
        <v>reformed_csanadian = {
  graphical_culture = byzantinegfx
icon = 16
color = { 0.2 0.6 0.4 }
crusade_name = CRUSADE
scripture_name = THE_LEGENDS</v>
      </c>
      <c r="O481" s="8" t="str">
        <f t="shared" si="217"/>
        <v>reformed_csanadian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csanadian }</v>
      </c>
      <c r="P481" s="5" t="str">
        <f t="shared" si="205"/>
        <v>orthodox_csanadian</v>
      </c>
      <c r="Q481" s="5" t="str">
        <f t="shared" si="206"/>
        <v>k_holy_seat_of_orthodox_csanadian</v>
      </c>
      <c r="R481" s="8" t="str">
        <f t="shared" si="207"/>
        <v>k_holy_seat_of_orthodox_csanadian= {
 color = { 0.35 0.50 0.01 }
 color2 = { 0.33 0.94 0.66 }
 capital = 1
 title = Immortalis
 foa = POPE_FOA
 short_name = yes
 location_ruler_title = yes
 controls_religion = orthodox_csanadian
 religion = orthodox_csanadian
 creation_requires_capital = no
 allow = {
  FROM = {
   religion = orthodox_csanadian
   NOT = { has_horde_culture = yes }
   is_theocracy = yes
   OR = {
    any_realm_province = {
     de_jure_liege = k_holy_seat_of_orthodox_csanadian
    }
   }
   OR = {
    piety = 2000
    trait = zealous
   }
  }
 }
}</v>
      </c>
      <c r="S481" s="5" t="str">
        <f t="shared" si="218"/>
        <v>orthodox_csanadian = {
  graphical_culture = byzantinegfx
icon = 16
color = { 0.2 0.6 0.4 }
crusade_name = CRUSADE
scripture_name = THE_LEGENDS</v>
      </c>
      <c r="T481" s="8" t="str">
        <f t="shared" si="219"/>
        <v>orthodox_csanadian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csanadian }</v>
      </c>
      <c r="U481" s="5" t="str">
        <f t="shared" si="208"/>
        <v>methodistic_csanadian</v>
      </c>
      <c r="V481" s="5" t="str">
        <f t="shared" si="209"/>
        <v>k_holy_seat_of_methodistic_csanadian</v>
      </c>
      <c r="W481" s="8" t="str">
        <f t="shared" si="210"/>
        <v>k_holy_seat_of_methodistic_csanadian= {
 color = { 0.35 0.50 0.01 }
 color2 = { 0.33 0.94 0.66 }
 capital = 1
 title = Immortalis
 foa = POPE_FOA
 short_name = yes
 location_ruler_title = yes
 controls_religion = methodistic_csanadian
 religion = methodistic_csanadian
 creation_requires_capital = no
 allow = {
  FROM = {
   religion = methodistic_csanadian
   NOT = { has_horde_culture = yes }
   is_theocracy = yes
   OR = {
    any_realm_province = {
     de_jure_liege = k_holy_seat_of_methodistic_csanadian
    }
   }
   OR = {
    piety = 2000
    trait = zealous
   }
  }
 }
}</v>
      </c>
      <c r="X481" s="5" t="str">
        <f t="shared" si="220"/>
        <v>methodistic_csanadian = {
  graphical_culture = byzantinegfx
icon = 16
color = { 0.2 0.6 0.4 }
crusade_name = CRUSADE
scripture_name = THE_LEGENDS</v>
      </c>
      <c r="Y481" s="8" t="str">
        <f t="shared" si="221"/>
        <v>methodistic_csanadian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csanadian }</v>
      </c>
      <c r="Z481" s="5" t="str">
        <f t="shared" si="211"/>
        <v>csanadian_brethren</v>
      </c>
      <c r="AA481" s="5" t="str">
        <f t="shared" si="212"/>
        <v>k_holy_seat_of_csanadian_brethren</v>
      </c>
      <c r="AB481" s="8" t="str">
        <f t="shared" si="213"/>
        <v>k_holy_seat_of_csanadian_brethren= {
 color = { 0.35 0.50 0.01 }
 color2 = { 0.33 0.94 0.66 }
 capital = 1
 title = Immortalis
 foa = POPE_FOA
 short_name = yes
 location_ruler_title = yes
 controls_religion = csanadian_brethren
 religion = csanadian_brethren
 creation_requires_capital = no
 allow = {
  FROM = {
   religion = csanadian_brethren
   NOT = { has_horde_culture = yes }
   is_theocracy = yes
   OR = {
    any_realm_province = {
     de_jure_liege = k_holy_seat_of_csanadian_brethren
    }
   }
   OR = {
    piety = 2000
    trait = zealous
   }
  }
 }
}</v>
      </c>
      <c r="AC481" s="5" t="str">
        <f t="shared" si="222"/>
        <v>csanadian_brethren = {
  graphical_culture = byzantinegfx
icon = 16
color = { 0.2 0.6 0.4 }
crusade_name = CRUSADE
scripture_name = THE_LEGENDS</v>
      </c>
      <c r="AD481" s="8" t="str">
        <f t="shared" si="223"/>
        <v>csanadian_brethren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csanadian }</v>
      </c>
      <c r="AE481" s="5">
        <v>3</v>
      </c>
      <c r="AG481" s="5" t="s">
        <v>1889</v>
      </c>
    </row>
    <row r="482" spans="1:33" s="5" customFormat="1">
      <c r="A482" s="5" t="str">
        <f t="shared" si="196"/>
        <v>bihar</v>
      </c>
      <c r="B482" s="5" t="str">
        <f t="shared" si="197"/>
        <v>Bihar</v>
      </c>
      <c r="C482" s="5" t="s">
        <v>1164</v>
      </c>
      <c r="D482" s="5" t="str">
        <f t="shared" si="198"/>
        <v>c_bihar</v>
      </c>
      <c r="E482" s="5" t="s">
        <v>1165</v>
      </c>
      <c r="F482" s="5" t="str">
        <f t="shared" si="199"/>
        <v>biharian</v>
      </c>
      <c r="G482" s="5" t="str">
        <f t="shared" si="200"/>
        <v>k_holy_seat_of_biharian</v>
      </c>
      <c r="H482" s="8" t="str">
        <f t="shared" si="201"/>
        <v>k_holy_seat_of_biharian= {
 color = { 0.35 0.50 0.01 }
 color2 = { 0.33 0.94 0.66 }
 capital = 1
 title = Immortalis
 foa = POPE_FOA
 short_name = yes
 location_ruler_title = yes
 controls_religion = biharian
 religion = biharian
 creation_requires_capital = no
 allow = {
  FROM = {
   religion = biharian
   NOT = { has_horde_culture = yes }
   is_theocracy = yes
   OR = {
    any_realm_province = {
     de_jure_liege = k_holy_seat_of_biharian
    }
   }
   OR = {
    piety = 2000
    trait = zealous
   }
  }
 }
}</v>
      </c>
      <c r="I482" s="5" t="str">
        <f t="shared" si="214"/>
        <v>biharian = {
  graphical_culture = byzantinegfx
icon = 16
color = { 0.2 0.6 0.4 }
crusade_name = CRUSADE
scripture_name = THE_LEGENDS</v>
      </c>
      <c r="J482" s="8" t="str">
        <f t="shared" si="215"/>
        <v>biharian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82" s="5" t="str">
        <f t="shared" si="202"/>
        <v>reformed_biharian</v>
      </c>
      <c r="L482" s="5" t="str">
        <f t="shared" si="203"/>
        <v>k_holy_seat_of_reformed_biharian</v>
      </c>
      <c r="M482" s="8" t="str">
        <f t="shared" si="204"/>
        <v>k_holy_seat_of_reformed_biharian= {
 color = { 0.35 0.50 0.01 }
 color2 = { 0.33 0.94 0.66 }
 capital = 1
 title = Immortalis
 foa = POPE_FOA
 short_name = yes
 location_ruler_title = yes
 controls_religion = reformed_biharian
 religion = reformed_biharian
 creation_requires_capital = no
 allow = {
  FROM = {
   religion = reformed_biharian
   NOT = { has_horde_culture = yes }
   is_theocracy = yes
   OR = {
    any_realm_province = {
     de_jure_liege = k_holy_seat_of_reformed_biharian
    }
   }
   OR = {
    piety = 2000
    trait = zealous
   }
  }
 }
}</v>
      </c>
      <c r="N482" s="5" t="str">
        <f t="shared" si="216"/>
        <v>reformed_biharian = {
  graphical_culture = byzantinegfx
icon = 16
color = { 0.2 0.6 0.4 }
crusade_name = CRUSADE
scripture_name = THE_LEGENDS</v>
      </c>
      <c r="O482" s="8" t="str">
        <f t="shared" si="217"/>
        <v>reformed_biharian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biharian }</v>
      </c>
      <c r="P482" s="5" t="str">
        <f t="shared" si="205"/>
        <v>orthodox_biharian</v>
      </c>
      <c r="Q482" s="5" t="str">
        <f t="shared" si="206"/>
        <v>k_holy_seat_of_orthodox_biharian</v>
      </c>
      <c r="R482" s="8" t="str">
        <f t="shared" si="207"/>
        <v>k_holy_seat_of_orthodox_biharian= {
 color = { 0.35 0.50 0.01 }
 color2 = { 0.33 0.94 0.66 }
 capital = 1
 title = Immortalis
 foa = POPE_FOA
 short_name = yes
 location_ruler_title = yes
 controls_religion = orthodox_biharian
 religion = orthodox_biharian
 creation_requires_capital = no
 allow = {
  FROM = {
   religion = orthodox_biharian
   NOT = { has_horde_culture = yes }
   is_theocracy = yes
   OR = {
    any_realm_province = {
     de_jure_liege = k_holy_seat_of_orthodox_biharian
    }
   }
   OR = {
    piety = 2000
    trait = zealous
   }
  }
 }
}</v>
      </c>
      <c r="S482" s="5" t="str">
        <f t="shared" si="218"/>
        <v>orthodox_biharian = {
  graphical_culture = byzantinegfx
icon = 16
color = { 0.2 0.6 0.4 }
crusade_name = CRUSADE
scripture_name = THE_LEGENDS</v>
      </c>
      <c r="T482" s="8" t="str">
        <f t="shared" si="219"/>
        <v>orthodox_biharian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biharian }</v>
      </c>
      <c r="U482" s="5" t="str">
        <f t="shared" si="208"/>
        <v>methodistic_biharian</v>
      </c>
      <c r="V482" s="5" t="str">
        <f t="shared" si="209"/>
        <v>k_holy_seat_of_methodistic_biharian</v>
      </c>
      <c r="W482" s="8" t="str">
        <f t="shared" si="210"/>
        <v>k_holy_seat_of_methodistic_biharian= {
 color = { 0.35 0.50 0.01 }
 color2 = { 0.33 0.94 0.66 }
 capital = 1
 title = Immortalis
 foa = POPE_FOA
 short_name = yes
 location_ruler_title = yes
 controls_religion = methodistic_biharian
 religion = methodistic_biharian
 creation_requires_capital = no
 allow = {
  FROM = {
   religion = methodistic_biharian
   NOT = { has_horde_culture = yes }
   is_theocracy = yes
   OR = {
    any_realm_province = {
     de_jure_liege = k_holy_seat_of_methodistic_biharian
    }
   }
   OR = {
    piety = 2000
    trait = zealous
   }
  }
 }
}</v>
      </c>
      <c r="X482" s="5" t="str">
        <f t="shared" si="220"/>
        <v>methodistic_biharian = {
  graphical_culture = byzantinegfx
icon = 16
color = { 0.2 0.6 0.4 }
crusade_name = CRUSADE
scripture_name = THE_LEGENDS</v>
      </c>
      <c r="Y482" s="8" t="str">
        <f t="shared" si="221"/>
        <v>methodistic_biharian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biharian }</v>
      </c>
      <c r="Z482" s="5" t="str">
        <f t="shared" si="211"/>
        <v>biharian_brethren</v>
      </c>
      <c r="AA482" s="5" t="str">
        <f t="shared" si="212"/>
        <v>k_holy_seat_of_biharian_brethren</v>
      </c>
      <c r="AB482" s="8" t="str">
        <f t="shared" si="213"/>
        <v>k_holy_seat_of_biharian_brethren= {
 color = { 0.35 0.50 0.01 }
 color2 = { 0.33 0.94 0.66 }
 capital = 1
 title = Immortalis
 foa = POPE_FOA
 short_name = yes
 location_ruler_title = yes
 controls_religion = biharian_brethren
 religion = biharian_brethren
 creation_requires_capital = no
 allow = {
  FROM = {
   religion = biharian_brethren
   NOT = { has_horde_culture = yes }
   is_theocracy = yes
   OR = {
    any_realm_province = {
     de_jure_liege = k_holy_seat_of_biharian_brethren
    }
   }
   OR = {
    piety = 2000
    trait = zealous
   }
  }
 }
}</v>
      </c>
      <c r="AC482" s="5" t="str">
        <f t="shared" si="222"/>
        <v>biharian_brethren = {
  graphical_culture = byzantinegfx
icon = 16
color = { 0.2 0.6 0.4 }
crusade_name = CRUSADE
scripture_name = THE_LEGENDS</v>
      </c>
      <c r="AD482" s="8" t="str">
        <f t="shared" si="223"/>
        <v>biharian_brethren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biharian }</v>
      </c>
      <c r="AE482" s="5">
        <v>3</v>
      </c>
      <c r="AG482" s="5" t="s">
        <v>1889</v>
      </c>
    </row>
    <row r="483" spans="1:33" s="5" customFormat="1">
      <c r="A483" s="5" t="str">
        <f t="shared" si="196"/>
        <v>avranches</v>
      </c>
      <c r="B483" s="5" t="str">
        <f t="shared" si="197"/>
        <v>Avranches</v>
      </c>
      <c r="C483" s="5" t="s">
        <v>1182</v>
      </c>
      <c r="D483" s="5" t="str">
        <f t="shared" si="198"/>
        <v>c_avranches</v>
      </c>
      <c r="E483" s="5" t="s">
        <v>1183</v>
      </c>
      <c r="F483" s="5" t="str">
        <f t="shared" si="199"/>
        <v>avranchesian</v>
      </c>
      <c r="G483" s="5" t="str">
        <f t="shared" si="200"/>
        <v>k_holy_seat_of_avranchesian</v>
      </c>
      <c r="H483" s="8" t="str">
        <f t="shared" si="201"/>
        <v>k_holy_seat_of_avranchesian= {
 color = { 0.35 0.50 0.01 }
 color2 = { 0.33 0.94 0.66 }
 capital = 1
 title = Immortalis
 foa = POPE_FOA
 short_name = yes
 location_ruler_title = yes
 controls_religion = avranchesian
 religion = avranchesian
 creation_requires_capital = no
 allow = {
  FROM = {
   religion = avranchesian
   NOT = { has_horde_culture = yes }
   is_theocracy = yes
   OR = {
    any_realm_province = {
     de_jure_liege = k_holy_seat_of_avranchesian
    }
   }
   OR = {
    piety = 2000
    trait = zealous
   }
  }
 }
}</v>
      </c>
      <c r="I483" s="5" t="str">
        <f t="shared" si="214"/>
        <v>avranchesian = {
  graphical_culture = byzantinegfx
icon = 16
color = { 0.2 0.6 0.4 }
crusade_name = CRUSADE
scripture_name = THE_LEGENDS</v>
      </c>
      <c r="J483" s="8" t="str">
        <f t="shared" si="215"/>
        <v>avranchesian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83" s="5" t="str">
        <f t="shared" si="202"/>
        <v>reformed_avranchesian</v>
      </c>
      <c r="L483" s="5" t="str">
        <f t="shared" si="203"/>
        <v>k_holy_seat_of_reformed_avranchesian</v>
      </c>
      <c r="M483" s="8" t="str">
        <f t="shared" si="204"/>
        <v>k_holy_seat_of_reformed_avranchesian= {
 color = { 0.35 0.50 0.01 }
 color2 = { 0.33 0.94 0.66 }
 capital = 1
 title = Immortalis
 foa = POPE_FOA
 short_name = yes
 location_ruler_title = yes
 controls_religion = reformed_avranchesian
 religion = reformed_avranchesian
 creation_requires_capital = no
 allow = {
  FROM = {
   religion = reformed_avranchesian
   NOT = { has_horde_culture = yes }
   is_theocracy = yes
   OR = {
    any_realm_province = {
     de_jure_liege = k_holy_seat_of_reformed_avranchesian
    }
   }
   OR = {
    piety = 2000
    trait = zealous
   }
  }
 }
}</v>
      </c>
      <c r="N483" s="5" t="str">
        <f t="shared" si="216"/>
        <v>reformed_avranchesian = {
  graphical_culture = byzantinegfx
icon = 16
color = { 0.2 0.6 0.4 }
crusade_name = CRUSADE
scripture_name = THE_LEGENDS</v>
      </c>
      <c r="O483" s="8" t="str">
        <f t="shared" si="217"/>
        <v>reformed_avranchesian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avranchesian }</v>
      </c>
      <c r="P483" s="5" t="str">
        <f t="shared" si="205"/>
        <v>orthodox_avranchesian</v>
      </c>
      <c r="Q483" s="5" t="str">
        <f t="shared" si="206"/>
        <v>k_holy_seat_of_orthodox_avranchesian</v>
      </c>
      <c r="R483" s="8" t="str">
        <f t="shared" si="207"/>
        <v>k_holy_seat_of_orthodox_avranchesian= {
 color = { 0.35 0.50 0.01 }
 color2 = { 0.33 0.94 0.66 }
 capital = 1
 title = Immortalis
 foa = POPE_FOA
 short_name = yes
 location_ruler_title = yes
 controls_religion = orthodox_avranchesian
 religion = orthodox_avranchesian
 creation_requires_capital = no
 allow = {
  FROM = {
   religion = orthodox_avranchesian
   NOT = { has_horde_culture = yes }
   is_theocracy = yes
   OR = {
    any_realm_province = {
     de_jure_liege = k_holy_seat_of_orthodox_avranchesian
    }
   }
   OR = {
    piety = 2000
    trait = zealous
   }
  }
 }
}</v>
      </c>
      <c r="S483" s="5" t="str">
        <f t="shared" si="218"/>
        <v>orthodox_avranchesian = {
  graphical_culture = byzantinegfx
icon = 16
color = { 0.2 0.6 0.4 }
crusade_name = CRUSADE
scripture_name = THE_LEGENDS</v>
      </c>
      <c r="T483" s="8" t="str">
        <f t="shared" si="219"/>
        <v>orthodox_avranchesian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avranchesian }</v>
      </c>
      <c r="U483" s="5" t="str">
        <f t="shared" si="208"/>
        <v>methodistic_avranchesian</v>
      </c>
      <c r="V483" s="5" t="str">
        <f t="shared" si="209"/>
        <v>k_holy_seat_of_methodistic_avranchesian</v>
      </c>
      <c r="W483" s="8" t="str">
        <f t="shared" si="210"/>
        <v>k_holy_seat_of_methodistic_avranchesian= {
 color = { 0.35 0.50 0.01 }
 color2 = { 0.33 0.94 0.66 }
 capital = 1
 title = Immortalis
 foa = POPE_FOA
 short_name = yes
 location_ruler_title = yes
 controls_religion = methodistic_avranchesian
 religion = methodistic_avranchesian
 creation_requires_capital = no
 allow = {
  FROM = {
   religion = methodistic_avranchesian
   NOT = { has_horde_culture = yes }
   is_theocracy = yes
   OR = {
    any_realm_province = {
     de_jure_liege = k_holy_seat_of_methodistic_avranchesian
    }
   }
   OR = {
    piety = 2000
    trait = zealous
   }
  }
 }
}</v>
      </c>
      <c r="X483" s="5" t="str">
        <f t="shared" si="220"/>
        <v>methodistic_avranchesian = {
  graphical_culture = byzantinegfx
icon = 16
color = { 0.2 0.6 0.4 }
crusade_name = CRUSADE
scripture_name = THE_LEGENDS</v>
      </c>
      <c r="Y483" s="8" t="str">
        <f t="shared" si="221"/>
        <v>methodistic_avranchesian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avranchesian }</v>
      </c>
      <c r="Z483" s="5" t="str">
        <f t="shared" si="211"/>
        <v>avranchesian_brethren</v>
      </c>
      <c r="AA483" s="5" t="str">
        <f t="shared" si="212"/>
        <v>k_holy_seat_of_avranchesian_brethren</v>
      </c>
      <c r="AB483" s="8" t="str">
        <f t="shared" si="213"/>
        <v>k_holy_seat_of_avranchesian_brethren= {
 color = { 0.35 0.50 0.01 }
 color2 = { 0.33 0.94 0.66 }
 capital = 1
 title = Immortalis
 foa = POPE_FOA
 short_name = yes
 location_ruler_title = yes
 controls_religion = avranchesian_brethren
 religion = avranchesian_brethren
 creation_requires_capital = no
 allow = {
  FROM = {
   religion = avranchesian_brethren
   NOT = { has_horde_culture = yes }
   is_theocracy = yes
   OR = {
    any_realm_province = {
     de_jure_liege = k_holy_seat_of_avranchesian_brethren
    }
   }
   OR = {
    piety = 2000
    trait = zealous
   }
  }
 }
}</v>
      </c>
      <c r="AC483" s="5" t="str">
        <f t="shared" si="222"/>
        <v>avranchesian_brethren = {
  graphical_culture = byzantinegfx
icon = 16
color = { 0.2 0.6 0.4 }
crusade_name = CRUSADE
scripture_name = THE_LEGENDS</v>
      </c>
      <c r="AD483" s="8" t="str">
        <f t="shared" si="223"/>
        <v>avranchesian_brethren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avranchesian }</v>
      </c>
      <c r="AE483" s="5">
        <v>3</v>
      </c>
      <c r="AG483" s="5" t="s">
        <v>1889</v>
      </c>
    </row>
    <row r="484" spans="1:33" s="5" customFormat="1">
      <c r="A484" s="5" t="str">
        <f t="shared" si="196"/>
        <v>blois</v>
      </c>
      <c r="B484" s="5" t="str">
        <f t="shared" si="197"/>
        <v>Blois</v>
      </c>
      <c r="C484" s="5" t="s">
        <v>1192</v>
      </c>
      <c r="D484" s="5" t="str">
        <f t="shared" si="198"/>
        <v>c_blois</v>
      </c>
      <c r="E484" s="5" t="s">
        <v>1193</v>
      </c>
      <c r="F484" s="5" t="str">
        <f t="shared" si="199"/>
        <v>bloisian</v>
      </c>
      <c r="G484" s="5" t="str">
        <f t="shared" si="200"/>
        <v>k_holy_seat_of_bloisian</v>
      </c>
      <c r="H484" s="8" t="str">
        <f t="shared" si="201"/>
        <v>k_holy_seat_of_bloisian= {
 color = { 0.35 0.50 0.01 }
 color2 = { 0.33 0.94 0.66 }
 capital = 1
 title = Immortalis
 foa = POPE_FOA
 short_name = yes
 location_ruler_title = yes
 controls_religion = bloisian
 religion = bloisian
 creation_requires_capital = no
 allow = {
  FROM = {
   religion = bloisian
   NOT = { has_horde_culture = yes }
   is_theocracy = yes
   OR = {
    any_realm_province = {
     de_jure_liege = k_holy_seat_of_bloisian
    }
   }
   OR = {
    piety = 2000
    trait = zealous
   }
  }
 }
}</v>
      </c>
      <c r="I484" s="5" t="str">
        <f t="shared" si="214"/>
        <v>bloisian = {
  graphical_culture = byzantinegfx
icon = 16
color = { 0.2 0.6 0.4 }
crusade_name = CRUSADE
scripture_name = THE_LEGENDS</v>
      </c>
      <c r="J484" s="8" t="str">
        <f t="shared" si="215"/>
        <v>bloisian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84" s="5" t="str">
        <f t="shared" si="202"/>
        <v>reformed_bloisian</v>
      </c>
      <c r="L484" s="5" t="str">
        <f t="shared" si="203"/>
        <v>k_holy_seat_of_reformed_bloisian</v>
      </c>
      <c r="M484" s="8" t="str">
        <f t="shared" si="204"/>
        <v>k_holy_seat_of_reformed_bloisian= {
 color = { 0.35 0.50 0.01 }
 color2 = { 0.33 0.94 0.66 }
 capital = 1
 title = Immortalis
 foa = POPE_FOA
 short_name = yes
 location_ruler_title = yes
 controls_religion = reformed_bloisian
 religion = reformed_bloisian
 creation_requires_capital = no
 allow = {
  FROM = {
   religion = reformed_bloisian
   NOT = { has_horde_culture = yes }
   is_theocracy = yes
   OR = {
    any_realm_province = {
     de_jure_liege = k_holy_seat_of_reformed_bloisian
    }
   }
   OR = {
    piety = 2000
    trait = zealous
   }
  }
 }
}</v>
      </c>
      <c r="N484" s="5" t="str">
        <f t="shared" si="216"/>
        <v>reformed_bloisian = {
  graphical_culture = byzantinegfx
icon = 16
color = { 0.2 0.6 0.4 }
crusade_name = CRUSADE
scripture_name = THE_LEGENDS</v>
      </c>
      <c r="O484" s="8" t="str">
        <f t="shared" si="217"/>
        <v>reformed_bloisian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bloisian }</v>
      </c>
      <c r="P484" s="5" t="str">
        <f t="shared" si="205"/>
        <v>orthodox_bloisian</v>
      </c>
      <c r="Q484" s="5" t="str">
        <f t="shared" si="206"/>
        <v>k_holy_seat_of_orthodox_bloisian</v>
      </c>
      <c r="R484" s="8" t="str">
        <f t="shared" si="207"/>
        <v>k_holy_seat_of_orthodox_bloisian= {
 color = { 0.35 0.50 0.01 }
 color2 = { 0.33 0.94 0.66 }
 capital = 1
 title = Immortalis
 foa = POPE_FOA
 short_name = yes
 location_ruler_title = yes
 controls_religion = orthodox_bloisian
 religion = orthodox_bloisian
 creation_requires_capital = no
 allow = {
  FROM = {
   religion = orthodox_bloisian
   NOT = { has_horde_culture = yes }
   is_theocracy = yes
   OR = {
    any_realm_province = {
     de_jure_liege = k_holy_seat_of_orthodox_bloisian
    }
   }
   OR = {
    piety = 2000
    trait = zealous
   }
  }
 }
}</v>
      </c>
      <c r="S484" s="5" t="str">
        <f t="shared" si="218"/>
        <v>orthodox_bloisian = {
  graphical_culture = byzantinegfx
icon = 16
color = { 0.2 0.6 0.4 }
crusade_name = CRUSADE
scripture_name = THE_LEGENDS</v>
      </c>
      <c r="T484" s="8" t="str">
        <f t="shared" si="219"/>
        <v>orthodox_bloisian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bloisian }</v>
      </c>
      <c r="U484" s="5" t="str">
        <f t="shared" si="208"/>
        <v>methodistic_bloisian</v>
      </c>
      <c r="V484" s="5" t="str">
        <f t="shared" si="209"/>
        <v>k_holy_seat_of_methodistic_bloisian</v>
      </c>
      <c r="W484" s="8" t="str">
        <f t="shared" si="210"/>
        <v>k_holy_seat_of_methodistic_bloisian= {
 color = { 0.35 0.50 0.01 }
 color2 = { 0.33 0.94 0.66 }
 capital = 1
 title = Immortalis
 foa = POPE_FOA
 short_name = yes
 location_ruler_title = yes
 controls_religion = methodistic_bloisian
 religion = methodistic_bloisian
 creation_requires_capital = no
 allow = {
  FROM = {
   religion = methodistic_bloisian
   NOT = { has_horde_culture = yes }
   is_theocracy = yes
   OR = {
    any_realm_province = {
     de_jure_liege = k_holy_seat_of_methodistic_bloisian
    }
   }
   OR = {
    piety = 2000
    trait = zealous
   }
  }
 }
}</v>
      </c>
      <c r="X484" s="5" t="str">
        <f t="shared" si="220"/>
        <v>methodistic_bloisian = {
  graphical_culture = byzantinegfx
icon = 16
color = { 0.2 0.6 0.4 }
crusade_name = CRUSADE
scripture_name = THE_LEGENDS</v>
      </c>
      <c r="Y484" s="8" t="str">
        <f t="shared" si="221"/>
        <v>methodistic_bloisian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bloisian }</v>
      </c>
      <c r="Z484" s="5" t="str">
        <f t="shared" si="211"/>
        <v>bloisian_brethren</v>
      </c>
      <c r="AA484" s="5" t="str">
        <f t="shared" si="212"/>
        <v>k_holy_seat_of_bloisian_brethren</v>
      </c>
      <c r="AB484" s="8" t="str">
        <f t="shared" si="213"/>
        <v>k_holy_seat_of_bloisian_brethren= {
 color = { 0.35 0.50 0.01 }
 color2 = { 0.33 0.94 0.66 }
 capital = 1
 title = Immortalis
 foa = POPE_FOA
 short_name = yes
 location_ruler_title = yes
 controls_religion = bloisian_brethren
 religion = bloisian_brethren
 creation_requires_capital = no
 allow = {
  FROM = {
   religion = bloisian_brethren
   NOT = { has_horde_culture = yes }
   is_theocracy = yes
   OR = {
    any_realm_province = {
     de_jure_liege = k_holy_seat_of_bloisian_brethren
    }
   }
   OR = {
    piety = 2000
    trait = zealous
   }
  }
 }
}</v>
      </c>
      <c r="AC484" s="5" t="str">
        <f t="shared" si="222"/>
        <v>bloisian_brethren = {
  graphical_culture = byzantinegfx
icon = 16
color = { 0.2 0.6 0.4 }
crusade_name = CRUSADE
scripture_name = THE_LEGENDS</v>
      </c>
      <c r="AD484" s="8" t="str">
        <f t="shared" si="223"/>
        <v>bloisian_brethren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bloisian }</v>
      </c>
      <c r="AE484" s="5">
        <v>3</v>
      </c>
      <c r="AG484" s="5" t="s">
        <v>1889</v>
      </c>
    </row>
    <row r="485" spans="1:33" s="5" customFormat="1">
      <c r="A485" s="5" t="str">
        <f t="shared" si="196"/>
        <v>reims</v>
      </c>
      <c r="B485" s="5" t="str">
        <f t="shared" si="197"/>
        <v>Reims</v>
      </c>
      <c r="C485" s="5" t="s">
        <v>1200</v>
      </c>
      <c r="D485" s="5" t="str">
        <f t="shared" si="198"/>
        <v>c_reims</v>
      </c>
      <c r="E485" s="5" t="s">
        <v>1201</v>
      </c>
      <c r="F485" s="5" t="str">
        <f t="shared" si="199"/>
        <v>reimsian</v>
      </c>
      <c r="G485" s="5" t="str">
        <f t="shared" si="200"/>
        <v>k_holy_seat_of_reimsian</v>
      </c>
      <c r="H485" s="8" t="str">
        <f t="shared" si="201"/>
        <v>k_holy_seat_of_reimsian= {
 color = { 0.35 0.50 0.01 }
 color2 = { 0.33 0.94 0.66 }
 capital = 1
 title = Immortalis
 foa = POPE_FOA
 short_name = yes
 location_ruler_title = yes
 controls_religion = reimsian
 religion = reimsian
 creation_requires_capital = no
 allow = {
  FROM = {
   religion = reimsian
   NOT = { has_horde_culture = yes }
   is_theocracy = yes
   OR = {
    any_realm_province = {
     de_jure_liege = k_holy_seat_of_reimsian
    }
   }
   OR = {
    piety = 2000
    trait = zealous
   }
  }
 }
}</v>
      </c>
      <c r="I485" s="5" t="str">
        <f t="shared" si="214"/>
        <v>reimsian = {
  graphical_culture = byzantinegfx
icon = 16
color = { 0.2 0.6 0.4 }
crusade_name = CRUSADE
scripture_name = THE_LEGENDS</v>
      </c>
      <c r="J485" s="8" t="str">
        <f t="shared" si="215"/>
        <v>reimsian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85" s="5" t="str">
        <f t="shared" si="202"/>
        <v>reformed_reimsian</v>
      </c>
      <c r="L485" s="5" t="str">
        <f t="shared" si="203"/>
        <v>k_holy_seat_of_reformed_reimsian</v>
      </c>
      <c r="M485" s="8" t="str">
        <f t="shared" si="204"/>
        <v>k_holy_seat_of_reformed_reimsian= {
 color = { 0.35 0.50 0.01 }
 color2 = { 0.33 0.94 0.66 }
 capital = 1
 title = Immortalis
 foa = POPE_FOA
 short_name = yes
 location_ruler_title = yes
 controls_religion = reformed_reimsian
 religion = reformed_reimsian
 creation_requires_capital = no
 allow = {
  FROM = {
   religion = reformed_reimsian
   NOT = { has_horde_culture = yes }
   is_theocracy = yes
   OR = {
    any_realm_province = {
     de_jure_liege = k_holy_seat_of_reformed_reimsian
    }
   }
   OR = {
    piety = 2000
    trait = zealous
   }
  }
 }
}</v>
      </c>
      <c r="N485" s="5" t="str">
        <f t="shared" si="216"/>
        <v>reformed_reimsian = {
  graphical_culture = byzantinegfx
icon = 16
color = { 0.2 0.6 0.4 }
crusade_name = CRUSADE
scripture_name = THE_LEGENDS</v>
      </c>
      <c r="O485" s="8" t="str">
        <f t="shared" si="217"/>
        <v>reformed_reimsian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reimsian }</v>
      </c>
      <c r="P485" s="5" t="str">
        <f t="shared" si="205"/>
        <v>orthodox_reimsian</v>
      </c>
      <c r="Q485" s="5" t="str">
        <f t="shared" si="206"/>
        <v>k_holy_seat_of_orthodox_reimsian</v>
      </c>
      <c r="R485" s="8" t="str">
        <f t="shared" si="207"/>
        <v>k_holy_seat_of_orthodox_reimsian= {
 color = { 0.35 0.50 0.01 }
 color2 = { 0.33 0.94 0.66 }
 capital = 1
 title = Immortalis
 foa = POPE_FOA
 short_name = yes
 location_ruler_title = yes
 controls_religion = orthodox_reimsian
 religion = orthodox_reimsian
 creation_requires_capital = no
 allow = {
  FROM = {
   religion = orthodox_reimsian
   NOT = { has_horde_culture = yes }
   is_theocracy = yes
   OR = {
    any_realm_province = {
     de_jure_liege = k_holy_seat_of_orthodox_reimsian
    }
   }
   OR = {
    piety = 2000
    trait = zealous
   }
  }
 }
}</v>
      </c>
      <c r="S485" s="5" t="str">
        <f t="shared" si="218"/>
        <v>orthodox_reimsian = {
  graphical_culture = byzantinegfx
icon = 16
color = { 0.2 0.6 0.4 }
crusade_name = CRUSADE
scripture_name = THE_LEGENDS</v>
      </c>
      <c r="T485" s="8" t="str">
        <f t="shared" si="219"/>
        <v>orthodox_reimsian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reimsian }</v>
      </c>
      <c r="U485" s="5" t="str">
        <f t="shared" si="208"/>
        <v>methodistic_reimsian</v>
      </c>
      <c r="V485" s="5" t="str">
        <f t="shared" si="209"/>
        <v>k_holy_seat_of_methodistic_reimsian</v>
      </c>
      <c r="W485" s="8" t="str">
        <f t="shared" si="210"/>
        <v>k_holy_seat_of_methodistic_reimsian= {
 color = { 0.35 0.50 0.01 }
 color2 = { 0.33 0.94 0.66 }
 capital = 1
 title = Immortalis
 foa = POPE_FOA
 short_name = yes
 location_ruler_title = yes
 controls_religion = methodistic_reimsian
 religion = methodistic_reimsian
 creation_requires_capital = no
 allow = {
  FROM = {
   religion = methodistic_reimsian
   NOT = { has_horde_culture = yes }
   is_theocracy = yes
   OR = {
    any_realm_province = {
     de_jure_liege = k_holy_seat_of_methodistic_reimsian
    }
   }
   OR = {
    piety = 2000
    trait = zealous
   }
  }
 }
}</v>
      </c>
      <c r="X485" s="5" t="str">
        <f t="shared" si="220"/>
        <v>methodistic_reimsian = {
  graphical_culture = byzantinegfx
icon = 16
color = { 0.2 0.6 0.4 }
crusade_name = CRUSADE
scripture_name = THE_LEGENDS</v>
      </c>
      <c r="Y485" s="8" t="str">
        <f t="shared" si="221"/>
        <v>methodistic_reimsian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reimsian }</v>
      </c>
      <c r="Z485" s="5" t="str">
        <f t="shared" si="211"/>
        <v>reimsian_brethren</v>
      </c>
      <c r="AA485" s="5" t="str">
        <f t="shared" si="212"/>
        <v>k_holy_seat_of_reimsian_brethren</v>
      </c>
      <c r="AB485" s="8" t="str">
        <f t="shared" si="213"/>
        <v>k_holy_seat_of_reimsian_brethren= {
 color = { 0.35 0.50 0.01 }
 color2 = { 0.33 0.94 0.66 }
 capital = 1
 title = Immortalis
 foa = POPE_FOA
 short_name = yes
 location_ruler_title = yes
 controls_religion = reimsian_brethren
 religion = reimsian_brethren
 creation_requires_capital = no
 allow = {
  FROM = {
   religion = reimsian_brethren
   NOT = { has_horde_culture = yes }
   is_theocracy = yes
   OR = {
    any_realm_province = {
     de_jure_liege = k_holy_seat_of_reimsian_brethren
    }
   }
   OR = {
    piety = 2000
    trait = zealous
   }
  }
 }
}</v>
      </c>
      <c r="AC485" s="5" t="str">
        <f t="shared" si="222"/>
        <v>reimsian_brethren = {
  graphical_culture = byzantinegfx
icon = 16
color = { 0.2 0.6 0.4 }
crusade_name = CRUSADE
scripture_name = THE_LEGENDS</v>
      </c>
      <c r="AD485" s="8" t="str">
        <f t="shared" si="223"/>
        <v>reimsian_brethren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reimsian }</v>
      </c>
      <c r="AE485" s="5">
        <v>3</v>
      </c>
      <c r="AG485" s="5" t="s">
        <v>1889</v>
      </c>
    </row>
    <row r="486" spans="1:33" s="5" customFormat="1">
      <c r="A486" s="5" t="str">
        <f t="shared" si="196"/>
        <v>angouleme</v>
      </c>
      <c r="B486" s="5" t="str">
        <f t="shared" si="197"/>
        <v>Angouleme</v>
      </c>
      <c r="C486" s="5" t="s">
        <v>1228</v>
      </c>
      <c r="D486" s="5" t="str">
        <f t="shared" si="198"/>
        <v>c_angouleme</v>
      </c>
      <c r="E486" s="5" t="s">
        <v>1229</v>
      </c>
      <c r="F486" s="5" t="str">
        <f t="shared" si="199"/>
        <v>angoulemeian</v>
      </c>
      <c r="G486" s="5" t="str">
        <f t="shared" si="200"/>
        <v>k_holy_seat_of_angoulemeian</v>
      </c>
      <c r="H486" s="8" t="str">
        <f t="shared" si="201"/>
        <v>k_holy_seat_of_angoulemeian= {
 color = { 0.35 0.50 0.01 }
 color2 = { 0.33 0.94 0.66 }
 capital = 1
 title = Immortalis
 foa = POPE_FOA
 short_name = yes
 location_ruler_title = yes
 controls_religion = angoulemeian
 religion = angoulemeian
 creation_requires_capital = no
 allow = {
  FROM = {
   religion = angoulemeian
   NOT = { has_horde_culture = yes }
   is_theocracy = yes
   OR = {
    any_realm_province = {
     de_jure_liege = k_holy_seat_of_angoulemeian
    }
   }
   OR = {
    piety = 2000
    trait = zealous
   }
  }
 }
}</v>
      </c>
      <c r="I486" s="5" t="str">
        <f t="shared" si="214"/>
        <v>angoulemeian = {
  graphical_culture = byzantinegfx
icon = 16
color = { 0.2 0.6 0.4 }
crusade_name = CRUSADE
scripture_name = THE_LEGENDS</v>
      </c>
      <c r="J486" s="8" t="str">
        <f t="shared" si="215"/>
        <v>angoulemeian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86" s="5" t="str">
        <f t="shared" si="202"/>
        <v>reformed_angoulemeian</v>
      </c>
      <c r="L486" s="5" t="str">
        <f t="shared" si="203"/>
        <v>k_holy_seat_of_reformed_angoulemeian</v>
      </c>
      <c r="M486" s="8" t="str">
        <f t="shared" si="204"/>
        <v>k_holy_seat_of_reformed_angoulemeian= {
 color = { 0.35 0.50 0.01 }
 color2 = { 0.33 0.94 0.66 }
 capital = 1
 title = Immortalis
 foa = POPE_FOA
 short_name = yes
 location_ruler_title = yes
 controls_religion = reformed_angoulemeian
 religion = reformed_angoulemeian
 creation_requires_capital = no
 allow = {
  FROM = {
   religion = reformed_angoulemeian
   NOT = { has_horde_culture = yes }
   is_theocracy = yes
   OR = {
    any_realm_province = {
     de_jure_liege = k_holy_seat_of_reformed_angoulemeian
    }
   }
   OR = {
    piety = 2000
    trait = zealous
   }
  }
 }
}</v>
      </c>
      <c r="N486" s="5" t="str">
        <f t="shared" si="216"/>
        <v>reformed_angoulemeian = {
  graphical_culture = byzantinegfx
icon = 16
color = { 0.2 0.6 0.4 }
crusade_name = CRUSADE
scripture_name = THE_LEGENDS</v>
      </c>
      <c r="O486" s="8" t="str">
        <f t="shared" si="217"/>
        <v>reformed_angoulemeian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angoulemeian }</v>
      </c>
      <c r="P486" s="5" t="str">
        <f t="shared" si="205"/>
        <v>orthodox_angoulemeian</v>
      </c>
      <c r="Q486" s="5" t="str">
        <f t="shared" si="206"/>
        <v>k_holy_seat_of_orthodox_angoulemeian</v>
      </c>
      <c r="R486" s="8" t="str">
        <f t="shared" si="207"/>
        <v>k_holy_seat_of_orthodox_angoulemeian= {
 color = { 0.35 0.50 0.01 }
 color2 = { 0.33 0.94 0.66 }
 capital = 1
 title = Immortalis
 foa = POPE_FOA
 short_name = yes
 location_ruler_title = yes
 controls_religion = orthodox_angoulemeian
 religion = orthodox_angoulemeian
 creation_requires_capital = no
 allow = {
  FROM = {
   religion = orthodox_angoulemeian
   NOT = { has_horde_culture = yes }
   is_theocracy = yes
   OR = {
    any_realm_province = {
     de_jure_liege = k_holy_seat_of_orthodox_angoulemeian
    }
   }
   OR = {
    piety = 2000
    trait = zealous
   }
  }
 }
}</v>
      </c>
      <c r="S486" s="5" t="str">
        <f t="shared" si="218"/>
        <v>orthodox_angoulemeian = {
  graphical_culture = byzantinegfx
icon = 16
color = { 0.2 0.6 0.4 }
crusade_name = CRUSADE
scripture_name = THE_LEGENDS</v>
      </c>
      <c r="T486" s="8" t="str">
        <f t="shared" si="219"/>
        <v>orthodox_angoulemeian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angoulemeian }</v>
      </c>
      <c r="U486" s="5" t="str">
        <f t="shared" si="208"/>
        <v>methodistic_angoulemeian</v>
      </c>
      <c r="V486" s="5" t="str">
        <f t="shared" si="209"/>
        <v>k_holy_seat_of_methodistic_angoulemeian</v>
      </c>
      <c r="W486" s="8" t="str">
        <f t="shared" si="210"/>
        <v>k_holy_seat_of_methodistic_angoulemeian= {
 color = { 0.35 0.50 0.01 }
 color2 = { 0.33 0.94 0.66 }
 capital = 1
 title = Immortalis
 foa = POPE_FOA
 short_name = yes
 location_ruler_title = yes
 controls_religion = methodistic_angoulemeian
 religion = methodistic_angoulemeian
 creation_requires_capital = no
 allow = {
  FROM = {
   religion = methodistic_angoulemeian
   NOT = { has_horde_culture = yes }
   is_theocracy = yes
   OR = {
    any_realm_province = {
     de_jure_liege = k_holy_seat_of_methodistic_angoulemeian
    }
   }
   OR = {
    piety = 2000
    trait = zealous
   }
  }
 }
}</v>
      </c>
      <c r="X486" s="5" t="str">
        <f t="shared" si="220"/>
        <v>methodistic_angoulemeian = {
  graphical_culture = byzantinegfx
icon = 16
color = { 0.2 0.6 0.4 }
crusade_name = CRUSADE
scripture_name = THE_LEGENDS</v>
      </c>
      <c r="Y486" s="8" t="str">
        <f t="shared" si="221"/>
        <v>methodistic_angoulemeian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angoulemeian }</v>
      </c>
      <c r="Z486" s="5" t="str">
        <f t="shared" si="211"/>
        <v>angoulemeian_brethren</v>
      </c>
      <c r="AA486" s="5" t="str">
        <f t="shared" si="212"/>
        <v>k_holy_seat_of_angoulemeian_brethren</v>
      </c>
      <c r="AB486" s="8" t="str">
        <f t="shared" si="213"/>
        <v>k_holy_seat_of_angoulemeian_brethren= {
 color = { 0.35 0.50 0.01 }
 color2 = { 0.33 0.94 0.66 }
 capital = 1
 title = Immortalis
 foa = POPE_FOA
 short_name = yes
 location_ruler_title = yes
 controls_religion = angoulemeian_brethren
 religion = angoulemeian_brethren
 creation_requires_capital = no
 allow = {
  FROM = {
   religion = angoulemeian_brethren
   NOT = { has_horde_culture = yes }
   is_theocracy = yes
   OR = {
    any_realm_province = {
     de_jure_liege = k_holy_seat_of_angoulemeian_brethren
    }
   }
   OR = {
    piety = 2000
    trait = zealous
   }
  }
 }
}</v>
      </c>
      <c r="AC486" s="5" t="str">
        <f t="shared" si="222"/>
        <v>angoulemeian_brethren = {
  graphical_culture = byzantinegfx
icon = 16
color = { 0.2 0.6 0.4 }
crusade_name = CRUSADE
scripture_name = THE_LEGENDS</v>
      </c>
      <c r="AD486" s="8" t="str">
        <f t="shared" si="223"/>
        <v>angoulemeian_brethren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angoulemeian }</v>
      </c>
      <c r="AE486" s="5">
        <v>3</v>
      </c>
      <c r="AG486" s="5" t="s">
        <v>1889</v>
      </c>
    </row>
    <row r="487" spans="1:33" s="5" customFormat="1">
      <c r="A487" s="5" t="str">
        <f t="shared" si="196"/>
        <v>lusignan</v>
      </c>
      <c r="B487" s="5" t="str">
        <f t="shared" si="197"/>
        <v>Lusignan</v>
      </c>
      <c r="C487" s="5" t="s">
        <v>1250</v>
      </c>
      <c r="D487" s="5" t="str">
        <f t="shared" si="198"/>
        <v>c_lusignan</v>
      </c>
      <c r="E487" s="5" t="s">
        <v>1251</v>
      </c>
      <c r="F487" s="5" t="str">
        <f t="shared" si="199"/>
        <v>lusignanian</v>
      </c>
      <c r="G487" s="5" t="str">
        <f t="shared" si="200"/>
        <v>k_holy_seat_of_lusignanian</v>
      </c>
      <c r="H487" s="8" t="str">
        <f t="shared" si="201"/>
        <v>k_holy_seat_of_lusignanian= {
 color = { 0.35 0.50 0.01 }
 color2 = { 0.33 0.94 0.66 }
 capital = 1
 title = Immortalis
 foa = POPE_FOA
 short_name = yes
 location_ruler_title = yes
 controls_religion = lusignanian
 religion = lusignanian
 creation_requires_capital = no
 allow = {
  FROM = {
   religion = lusignanian
   NOT = { has_horde_culture = yes }
   is_theocracy = yes
   OR = {
    any_realm_province = {
     de_jure_liege = k_holy_seat_of_lusignanian
    }
   }
   OR = {
    piety = 2000
    trait = zealous
   }
  }
 }
}</v>
      </c>
      <c r="I487" s="5" t="str">
        <f t="shared" si="214"/>
        <v>lusignanian = {
  graphical_culture = byzantinegfx
icon = 16
color = { 0.2 0.6 0.4 }
crusade_name = CRUSADE
scripture_name = THE_LEGENDS</v>
      </c>
      <c r="J487" s="8" t="str">
        <f t="shared" si="215"/>
        <v>lusignanian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87" s="5" t="str">
        <f t="shared" si="202"/>
        <v>reformed_lusignanian</v>
      </c>
      <c r="L487" s="5" t="str">
        <f t="shared" si="203"/>
        <v>k_holy_seat_of_reformed_lusignanian</v>
      </c>
      <c r="M487" s="8" t="str">
        <f t="shared" si="204"/>
        <v>k_holy_seat_of_reformed_lusignanian= {
 color = { 0.35 0.50 0.01 }
 color2 = { 0.33 0.94 0.66 }
 capital = 1
 title = Immortalis
 foa = POPE_FOA
 short_name = yes
 location_ruler_title = yes
 controls_religion = reformed_lusignanian
 religion = reformed_lusignanian
 creation_requires_capital = no
 allow = {
  FROM = {
   religion = reformed_lusignanian
   NOT = { has_horde_culture = yes }
   is_theocracy = yes
   OR = {
    any_realm_province = {
     de_jure_liege = k_holy_seat_of_reformed_lusignanian
    }
   }
   OR = {
    piety = 2000
    trait = zealous
   }
  }
 }
}</v>
      </c>
      <c r="N487" s="5" t="str">
        <f t="shared" si="216"/>
        <v>reformed_lusignanian = {
  graphical_culture = byzantinegfx
icon = 16
color = { 0.2 0.6 0.4 }
crusade_name = CRUSADE
scripture_name = THE_LEGENDS</v>
      </c>
      <c r="O487" s="8" t="str">
        <f t="shared" si="217"/>
        <v>reformed_lusignanian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lusignanian }</v>
      </c>
      <c r="P487" s="5" t="str">
        <f t="shared" si="205"/>
        <v>orthodox_lusignanian</v>
      </c>
      <c r="Q487" s="5" t="str">
        <f t="shared" si="206"/>
        <v>k_holy_seat_of_orthodox_lusignanian</v>
      </c>
      <c r="R487" s="8" t="str">
        <f t="shared" si="207"/>
        <v>k_holy_seat_of_orthodox_lusignanian= {
 color = { 0.35 0.50 0.01 }
 color2 = { 0.33 0.94 0.66 }
 capital = 1
 title = Immortalis
 foa = POPE_FOA
 short_name = yes
 location_ruler_title = yes
 controls_religion = orthodox_lusignanian
 religion = orthodox_lusignanian
 creation_requires_capital = no
 allow = {
  FROM = {
   religion = orthodox_lusignanian
   NOT = { has_horde_culture = yes }
   is_theocracy = yes
   OR = {
    any_realm_province = {
     de_jure_liege = k_holy_seat_of_orthodox_lusignanian
    }
   }
   OR = {
    piety = 2000
    trait = zealous
   }
  }
 }
}</v>
      </c>
      <c r="S487" s="5" t="str">
        <f t="shared" si="218"/>
        <v>orthodox_lusignanian = {
  graphical_culture = byzantinegfx
icon = 16
color = { 0.2 0.6 0.4 }
crusade_name = CRUSADE
scripture_name = THE_LEGENDS</v>
      </c>
      <c r="T487" s="8" t="str">
        <f t="shared" si="219"/>
        <v>orthodox_lusignanian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lusignanian }</v>
      </c>
      <c r="U487" s="5" t="str">
        <f t="shared" si="208"/>
        <v>methodistic_lusignanian</v>
      </c>
      <c r="V487" s="5" t="str">
        <f t="shared" si="209"/>
        <v>k_holy_seat_of_methodistic_lusignanian</v>
      </c>
      <c r="W487" s="8" t="str">
        <f t="shared" si="210"/>
        <v>k_holy_seat_of_methodistic_lusignanian= {
 color = { 0.35 0.50 0.01 }
 color2 = { 0.33 0.94 0.66 }
 capital = 1
 title = Immortalis
 foa = POPE_FOA
 short_name = yes
 location_ruler_title = yes
 controls_religion = methodistic_lusignanian
 religion = methodistic_lusignanian
 creation_requires_capital = no
 allow = {
  FROM = {
   religion = methodistic_lusignanian
   NOT = { has_horde_culture = yes }
   is_theocracy = yes
   OR = {
    any_realm_province = {
     de_jure_liege = k_holy_seat_of_methodistic_lusignanian
    }
   }
   OR = {
    piety = 2000
    trait = zealous
   }
  }
 }
}</v>
      </c>
      <c r="X487" s="5" t="str">
        <f t="shared" si="220"/>
        <v>methodistic_lusignanian = {
  graphical_culture = byzantinegfx
icon = 16
color = { 0.2 0.6 0.4 }
crusade_name = CRUSADE
scripture_name = THE_LEGENDS</v>
      </c>
      <c r="Y487" s="8" t="str">
        <f t="shared" si="221"/>
        <v>methodistic_lusignanian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lusignanian }</v>
      </c>
      <c r="Z487" s="5" t="str">
        <f t="shared" si="211"/>
        <v>lusignanian_brethren</v>
      </c>
      <c r="AA487" s="5" t="str">
        <f t="shared" si="212"/>
        <v>k_holy_seat_of_lusignanian_brethren</v>
      </c>
      <c r="AB487" s="8" t="str">
        <f t="shared" si="213"/>
        <v>k_holy_seat_of_lusignanian_brethren= {
 color = { 0.35 0.50 0.01 }
 color2 = { 0.33 0.94 0.66 }
 capital = 1
 title = Immortalis
 foa = POPE_FOA
 short_name = yes
 location_ruler_title = yes
 controls_religion = lusignanian_brethren
 religion = lusignanian_brethren
 creation_requires_capital = no
 allow = {
  FROM = {
   religion = lusignanian_brethren
   NOT = { has_horde_culture = yes }
   is_theocracy = yes
   OR = {
    any_realm_province = {
     de_jure_liege = k_holy_seat_of_lusignanian_brethren
    }
   }
   OR = {
    piety = 2000
    trait = zealous
   }
  }
 }
}</v>
      </c>
      <c r="AC487" s="5" t="str">
        <f t="shared" si="222"/>
        <v>lusignanian_brethren = {
  graphical_culture = byzantinegfx
icon = 16
color = { 0.2 0.6 0.4 }
crusade_name = CRUSADE
scripture_name = THE_LEGENDS</v>
      </c>
      <c r="AD487" s="8" t="str">
        <f t="shared" si="223"/>
        <v>lusignanian_brethren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lusignanian }</v>
      </c>
      <c r="AE487" s="5">
        <v>3</v>
      </c>
      <c r="AG487" s="5" t="s">
        <v>1889</v>
      </c>
    </row>
    <row r="488" spans="1:33" s="5" customFormat="1">
      <c r="A488" s="5" t="str">
        <f t="shared" si="196"/>
        <v>thouars</v>
      </c>
      <c r="B488" s="5" t="str">
        <f t="shared" si="197"/>
        <v>Thouars</v>
      </c>
      <c r="C488" s="5" t="s">
        <v>1256</v>
      </c>
      <c r="D488" s="5" t="str">
        <f t="shared" si="198"/>
        <v>c_thouars</v>
      </c>
      <c r="E488" s="5" t="s">
        <v>1257</v>
      </c>
      <c r="F488" s="5" t="str">
        <f t="shared" si="199"/>
        <v>thouarsian</v>
      </c>
      <c r="G488" s="5" t="str">
        <f t="shared" si="200"/>
        <v>k_holy_seat_of_thouarsian</v>
      </c>
      <c r="H488" s="8" t="str">
        <f t="shared" si="201"/>
        <v>k_holy_seat_of_thouarsian= {
 color = { 0.35 0.50 0.01 }
 color2 = { 0.33 0.94 0.66 }
 capital = 1
 title = Immortalis
 foa = POPE_FOA
 short_name = yes
 location_ruler_title = yes
 controls_religion = thouarsian
 religion = thouarsian
 creation_requires_capital = no
 allow = {
  FROM = {
   religion = thouarsian
   NOT = { has_horde_culture = yes }
   is_theocracy = yes
   OR = {
    any_realm_province = {
     de_jure_liege = k_holy_seat_of_thouarsian
    }
   }
   OR = {
    piety = 2000
    trait = zealous
   }
  }
 }
}</v>
      </c>
      <c r="I488" s="5" t="str">
        <f t="shared" si="214"/>
        <v>thouarsian = {
  graphical_culture = byzantinegfx
icon = 16
color = { 0.2 0.6 0.4 }
crusade_name = CRUSADE
scripture_name = THE_LEGENDS</v>
      </c>
      <c r="J488" s="8" t="str">
        <f t="shared" si="215"/>
        <v>thouarsian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88" s="5" t="str">
        <f t="shared" si="202"/>
        <v>reformed_thouarsian</v>
      </c>
      <c r="L488" s="5" t="str">
        <f t="shared" si="203"/>
        <v>k_holy_seat_of_reformed_thouarsian</v>
      </c>
      <c r="M488" s="8" t="str">
        <f t="shared" si="204"/>
        <v>k_holy_seat_of_reformed_thouarsian= {
 color = { 0.35 0.50 0.01 }
 color2 = { 0.33 0.94 0.66 }
 capital = 1
 title = Immortalis
 foa = POPE_FOA
 short_name = yes
 location_ruler_title = yes
 controls_religion = reformed_thouarsian
 religion = reformed_thouarsian
 creation_requires_capital = no
 allow = {
  FROM = {
   religion = reformed_thouarsian
   NOT = { has_horde_culture = yes }
   is_theocracy = yes
   OR = {
    any_realm_province = {
     de_jure_liege = k_holy_seat_of_reformed_thouarsian
    }
   }
   OR = {
    piety = 2000
    trait = zealous
   }
  }
 }
}</v>
      </c>
      <c r="N488" s="5" t="str">
        <f t="shared" si="216"/>
        <v>reformed_thouarsian = {
  graphical_culture = byzantinegfx
icon = 16
color = { 0.2 0.6 0.4 }
crusade_name = CRUSADE
scripture_name = THE_LEGENDS</v>
      </c>
      <c r="O488" s="8" t="str">
        <f t="shared" si="217"/>
        <v>reformed_thouarsian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thouarsian }</v>
      </c>
      <c r="P488" s="5" t="str">
        <f t="shared" si="205"/>
        <v>orthodox_thouarsian</v>
      </c>
      <c r="Q488" s="5" t="str">
        <f t="shared" si="206"/>
        <v>k_holy_seat_of_orthodox_thouarsian</v>
      </c>
      <c r="R488" s="8" t="str">
        <f t="shared" si="207"/>
        <v>k_holy_seat_of_orthodox_thouarsian= {
 color = { 0.35 0.50 0.01 }
 color2 = { 0.33 0.94 0.66 }
 capital = 1
 title = Immortalis
 foa = POPE_FOA
 short_name = yes
 location_ruler_title = yes
 controls_religion = orthodox_thouarsian
 religion = orthodox_thouarsian
 creation_requires_capital = no
 allow = {
  FROM = {
   religion = orthodox_thouarsian
   NOT = { has_horde_culture = yes }
   is_theocracy = yes
   OR = {
    any_realm_province = {
     de_jure_liege = k_holy_seat_of_orthodox_thouarsian
    }
   }
   OR = {
    piety = 2000
    trait = zealous
   }
  }
 }
}</v>
      </c>
      <c r="S488" s="5" t="str">
        <f t="shared" si="218"/>
        <v>orthodox_thouarsian = {
  graphical_culture = byzantinegfx
icon = 16
color = { 0.2 0.6 0.4 }
crusade_name = CRUSADE
scripture_name = THE_LEGENDS</v>
      </c>
      <c r="T488" s="8" t="str">
        <f t="shared" si="219"/>
        <v>orthodox_thouarsian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thouarsian }</v>
      </c>
      <c r="U488" s="5" t="str">
        <f t="shared" si="208"/>
        <v>methodistic_thouarsian</v>
      </c>
      <c r="V488" s="5" t="str">
        <f t="shared" si="209"/>
        <v>k_holy_seat_of_methodistic_thouarsian</v>
      </c>
      <c r="W488" s="8" t="str">
        <f t="shared" si="210"/>
        <v>k_holy_seat_of_methodistic_thouarsian= {
 color = { 0.35 0.50 0.01 }
 color2 = { 0.33 0.94 0.66 }
 capital = 1
 title = Immortalis
 foa = POPE_FOA
 short_name = yes
 location_ruler_title = yes
 controls_religion = methodistic_thouarsian
 religion = methodistic_thouarsian
 creation_requires_capital = no
 allow = {
  FROM = {
   religion = methodistic_thouarsian
   NOT = { has_horde_culture = yes }
   is_theocracy = yes
   OR = {
    any_realm_province = {
     de_jure_liege = k_holy_seat_of_methodistic_thouarsian
    }
   }
   OR = {
    piety = 2000
    trait = zealous
   }
  }
 }
}</v>
      </c>
      <c r="X488" s="5" t="str">
        <f t="shared" si="220"/>
        <v>methodistic_thouarsian = {
  graphical_culture = byzantinegfx
icon = 16
color = { 0.2 0.6 0.4 }
crusade_name = CRUSADE
scripture_name = THE_LEGENDS</v>
      </c>
      <c r="Y488" s="8" t="str">
        <f t="shared" si="221"/>
        <v>methodistic_thouarsian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thouarsian }</v>
      </c>
      <c r="Z488" s="5" t="str">
        <f t="shared" si="211"/>
        <v>thouarsian_brethren</v>
      </c>
      <c r="AA488" s="5" t="str">
        <f t="shared" si="212"/>
        <v>k_holy_seat_of_thouarsian_brethren</v>
      </c>
      <c r="AB488" s="8" t="str">
        <f t="shared" si="213"/>
        <v>k_holy_seat_of_thouarsian_brethren= {
 color = { 0.35 0.50 0.01 }
 color2 = { 0.33 0.94 0.66 }
 capital = 1
 title = Immortalis
 foa = POPE_FOA
 short_name = yes
 location_ruler_title = yes
 controls_religion = thouarsian_brethren
 religion = thouarsian_brethren
 creation_requires_capital = no
 allow = {
  FROM = {
   religion = thouarsian_brethren
   NOT = { has_horde_culture = yes }
   is_theocracy = yes
   OR = {
    any_realm_province = {
     de_jure_liege = k_holy_seat_of_thouarsian_brethren
    }
   }
   OR = {
    piety = 2000
    trait = zealous
   }
  }
 }
}</v>
      </c>
      <c r="AC488" s="5" t="str">
        <f t="shared" si="222"/>
        <v>thouarsian_brethren = {
  graphical_culture = byzantinegfx
icon = 16
color = { 0.2 0.6 0.4 }
crusade_name = CRUSADE
scripture_name = THE_LEGENDS</v>
      </c>
      <c r="AD488" s="8" t="str">
        <f t="shared" si="223"/>
        <v>thouarsian_brethren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thouarsian }</v>
      </c>
      <c r="AE488" s="5">
        <v>3</v>
      </c>
      <c r="AG488" s="5" t="s">
        <v>1889</v>
      </c>
    </row>
    <row r="489" spans="1:33" s="5" customFormat="1">
      <c r="A489" s="5" t="str">
        <f t="shared" si="196"/>
        <v>auvergne</v>
      </c>
      <c r="B489" s="5" t="str">
        <f t="shared" si="197"/>
        <v>Auvergne</v>
      </c>
      <c r="C489" s="5" t="s">
        <v>1258</v>
      </c>
      <c r="D489" s="5" t="str">
        <f t="shared" si="198"/>
        <v>c_auvergne</v>
      </c>
      <c r="E489" s="5" t="s">
        <v>1259</v>
      </c>
      <c r="F489" s="5" t="str">
        <f t="shared" si="199"/>
        <v>auvergneian</v>
      </c>
      <c r="G489" s="5" t="str">
        <f t="shared" si="200"/>
        <v>k_holy_seat_of_auvergneian</v>
      </c>
      <c r="H489" s="8" t="str">
        <f t="shared" si="201"/>
        <v>k_holy_seat_of_auvergneian= {
 color = { 0.35 0.50 0.01 }
 color2 = { 0.33 0.94 0.66 }
 capital = 1
 title = Immortalis
 foa = POPE_FOA
 short_name = yes
 location_ruler_title = yes
 controls_religion = auvergneian
 religion = auvergneian
 creation_requires_capital = no
 allow = {
  FROM = {
   religion = auvergneian
   NOT = { has_horde_culture = yes }
   is_theocracy = yes
   OR = {
    any_realm_province = {
     de_jure_liege = k_holy_seat_of_auvergneian
    }
   }
   OR = {
    piety = 2000
    trait = zealous
   }
  }
 }
}</v>
      </c>
      <c r="I489" s="5" t="str">
        <f t="shared" si="214"/>
        <v>auvergneian = {
  graphical_culture = byzantinegfx
icon = 16
color = { 0.2 0.6 0.4 }
crusade_name = CRUSADE
scripture_name = THE_LEGENDS</v>
      </c>
      <c r="J489" s="8" t="str">
        <f t="shared" si="215"/>
        <v>auvergneian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89" s="5" t="str">
        <f t="shared" si="202"/>
        <v>reformed_auvergneian</v>
      </c>
      <c r="L489" s="5" t="str">
        <f t="shared" si="203"/>
        <v>k_holy_seat_of_reformed_auvergneian</v>
      </c>
      <c r="M489" s="8" t="str">
        <f t="shared" si="204"/>
        <v>k_holy_seat_of_reformed_auvergneian= {
 color = { 0.35 0.50 0.01 }
 color2 = { 0.33 0.94 0.66 }
 capital = 1
 title = Immortalis
 foa = POPE_FOA
 short_name = yes
 location_ruler_title = yes
 controls_religion = reformed_auvergneian
 religion = reformed_auvergneian
 creation_requires_capital = no
 allow = {
  FROM = {
   religion = reformed_auvergneian
   NOT = { has_horde_culture = yes }
   is_theocracy = yes
   OR = {
    any_realm_province = {
     de_jure_liege = k_holy_seat_of_reformed_auvergneian
    }
   }
   OR = {
    piety = 2000
    trait = zealous
   }
  }
 }
}</v>
      </c>
      <c r="N489" s="5" t="str">
        <f t="shared" si="216"/>
        <v>reformed_auvergneian = {
  graphical_culture = byzantinegfx
icon = 16
color = { 0.2 0.6 0.4 }
crusade_name = CRUSADE
scripture_name = THE_LEGENDS</v>
      </c>
      <c r="O489" s="8" t="str">
        <f t="shared" si="217"/>
        <v>reformed_auvergneian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auvergneian }</v>
      </c>
      <c r="P489" s="5" t="str">
        <f t="shared" si="205"/>
        <v>orthodox_auvergneian</v>
      </c>
      <c r="Q489" s="5" t="str">
        <f t="shared" si="206"/>
        <v>k_holy_seat_of_orthodox_auvergneian</v>
      </c>
      <c r="R489" s="8" t="str">
        <f t="shared" si="207"/>
        <v>k_holy_seat_of_orthodox_auvergneian= {
 color = { 0.35 0.50 0.01 }
 color2 = { 0.33 0.94 0.66 }
 capital = 1
 title = Immortalis
 foa = POPE_FOA
 short_name = yes
 location_ruler_title = yes
 controls_religion = orthodox_auvergneian
 religion = orthodox_auvergneian
 creation_requires_capital = no
 allow = {
  FROM = {
   religion = orthodox_auvergneian
   NOT = { has_horde_culture = yes }
   is_theocracy = yes
   OR = {
    any_realm_province = {
     de_jure_liege = k_holy_seat_of_orthodox_auvergneian
    }
   }
   OR = {
    piety = 2000
    trait = zealous
   }
  }
 }
}</v>
      </c>
      <c r="S489" s="5" t="str">
        <f t="shared" si="218"/>
        <v>orthodox_auvergneian = {
  graphical_culture = byzantinegfx
icon = 16
color = { 0.2 0.6 0.4 }
crusade_name = CRUSADE
scripture_name = THE_LEGENDS</v>
      </c>
      <c r="T489" s="8" t="str">
        <f t="shared" si="219"/>
        <v>orthodox_auvergneian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auvergneian }</v>
      </c>
      <c r="U489" s="5" t="str">
        <f t="shared" si="208"/>
        <v>methodistic_auvergneian</v>
      </c>
      <c r="V489" s="5" t="str">
        <f t="shared" si="209"/>
        <v>k_holy_seat_of_methodistic_auvergneian</v>
      </c>
      <c r="W489" s="8" t="str">
        <f t="shared" si="210"/>
        <v>k_holy_seat_of_methodistic_auvergneian= {
 color = { 0.35 0.50 0.01 }
 color2 = { 0.33 0.94 0.66 }
 capital = 1
 title = Immortalis
 foa = POPE_FOA
 short_name = yes
 location_ruler_title = yes
 controls_religion = methodistic_auvergneian
 religion = methodistic_auvergneian
 creation_requires_capital = no
 allow = {
  FROM = {
   religion = methodistic_auvergneian
   NOT = { has_horde_culture = yes }
   is_theocracy = yes
   OR = {
    any_realm_province = {
     de_jure_liege = k_holy_seat_of_methodistic_auvergneian
    }
   }
   OR = {
    piety = 2000
    trait = zealous
   }
  }
 }
}</v>
      </c>
      <c r="X489" s="5" t="str">
        <f t="shared" si="220"/>
        <v>methodistic_auvergneian = {
  graphical_culture = byzantinegfx
icon = 16
color = { 0.2 0.6 0.4 }
crusade_name = CRUSADE
scripture_name = THE_LEGENDS</v>
      </c>
      <c r="Y489" s="8" t="str">
        <f t="shared" si="221"/>
        <v>methodistic_auvergneian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auvergneian }</v>
      </c>
      <c r="Z489" s="5" t="str">
        <f t="shared" si="211"/>
        <v>auvergneian_brethren</v>
      </c>
      <c r="AA489" s="5" t="str">
        <f t="shared" si="212"/>
        <v>k_holy_seat_of_auvergneian_brethren</v>
      </c>
      <c r="AB489" s="8" t="str">
        <f t="shared" si="213"/>
        <v>k_holy_seat_of_auvergneian_brethren= {
 color = { 0.35 0.50 0.01 }
 color2 = { 0.33 0.94 0.66 }
 capital = 1
 title = Immortalis
 foa = POPE_FOA
 short_name = yes
 location_ruler_title = yes
 controls_religion = auvergneian_brethren
 religion = auvergneian_brethren
 creation_requires_capital = no
 allow = {
  FROM = {
   religion = auvergneian_brethren
   NOT = { has_horde_culture = yes }
   is_theocracy = yes
   OR = {
    any_realm_province = {
     de_jure_liege = k_holy_seat_of_auvergneian_brethren
    }
   }
   OR = {
    piety = 2000
    trait = zealous
   }
  }
 }
}</v>
      </c>
      <c r="AC489" s="5" t="str">
        <f t="shared" si="222"/>
        <v>auvergneian_brethren = {
  graphical_culture = byzantinegfx
icon = 16
color = { 0.2 0.6 0.4 }
crusade_name = CRUSADE
scripture_name = THE_LEGENDS</v>
      </c>
      <c r="AD489" s="8" t="str">
        <f t="shared" si="223"/>
        <v>auvergneian_brethren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auvergneian }</v>
      </c>
      <c r="AE489" s="5">
        <v>3</v>
      </c>
      <c r="AG489" s="5" t="s">
        <v>1889</v>
      </c>
    </row>
    <row r="490" spans="1:33" s="5" customFormat="1">
      <c r="A490" s="5" t="str">
        <f t="shared" si="196"/>
        <v>gevaudan</v>
      </c>
      <c r="B490" s="5" t="str">
        <f t="shared" si="197"/>
        <v>Gevaudan</v>
      </c>
      <c r="C490" s="5" t="s">
        <v>1260</v>
      </c>
      <c r="D490" s="5" t="str">
        <f t="shared" si="198"/>
        <v>c_gevaudan</v>
      </c>
      <c r="E490" s="5" t="s">
        <v>1261</v>
      </c>
      <c r="F490" s="5" t="str">
        <f t="shared" si="199"/>
        <v>gevaudanian</v>
      </c>
      <c r="G490" s="5" t="str">
        <f t="shared" si="200"/>
        <v>k_holy_seat_of_gevaudanian</v>
      </c>
      <c r="H490" s="8" t="str">
        <f t="shared" si="201"/>
        <v>k_holy_seat_of_gevaudanian= {
 color = { 0.35 0.50 0.01 }
 color2 = { 0.33 0.94 0.66 }
 capital = 1
 title = Immortalis
 foa = POPE_FOA
 short_name = yes
 location_ruler_title = yes
 controls_religion = gevaudanian
 religion = gevaudanian
 creation_requires_capital = no
 allow = {
  FROM = {
   religion = gevaudanian
   NOT = { has_horde_culture = yes }
   is_theocracy = yes
   OR = {
    any_realm_province = {
     de_jure_liege = k_holy_seat_of_gevaudanian
    }
   }
   OR = {
    piety = 2000
    trait = zealous
   }
  }
 }
}</v>
      </c>
      <c r="I490" s="5" t="str">
        <f t="shared" si="214"/>
        <v>gevaudanian = {
  graphical_culture = byzantinegfx
icon = 16
color = { 0.2 0.6 0.4 }
crusade_name = CRUSADE
scripture_name = THE_LEGENDS</v>
      </c>
      <c r="J490" s="8" t="str">
        <f t="shared" si="215"/>
        <v>gevaudanian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90" s="5" t="str">
        <f t="shared" si="202"/>
        <v>reformed_gevaudanian</v>
      </c>
      <c r="L490" s="5" t="str">
        <f t="shared" si="203"/>
        <v>k_holy_seat_of_reformed_gevaudanian</v>
      </c>
      <c r="M490" s="8" t="str">
        <f t="shared" si="204"/>
        <v>k_holy_seat_of_reformed_gevaudanian= {
 color = { 0.35 0.50 0.01 }
 color2 = { 0.33 0.94 0.66 }
 capital = 1
 title = Immortalis
 foa = POPE_FOA
 short_name = yes
 location_ruler_title = yes
 controls_religion = reformed_gevaudanian
 religion = reformed_gevaudanian
 creation_requires_capital = no
 allow = {
  FROM = {
   religion = reformed_gevaudanian
   NOT = { has_horde_culture = yes }
   is_theocracy = yes
   OR = {
    any_realm_province = {
     de_jure_liege = k_holy_seat_of_reformed_gevaudanian
    }
   }
   OR = {
    piety = 2000
    trait = zealous
   }
  }
 }
}</v>
      </c>
      <c r="N490" s="5" t="str">
        <f t="shared" si="216"/>
        <v>reformed_gevaudanian = {
  graphical_culture = byzantinegfx
icon = 16
color = { 0.2 0.6 0.4 }
crusade_name = CRUSADE
scripture_name = THE_LEGENDS</v>
      </c>
      <c r="O490" s="8" t="str">
        <f t="shared" si="217"/>
        <v>reformed_gevaudanian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gevaudanian }</v>
      </c>
      <c r="P490" s="5" t="str">
        <f t="shared" si="205"/>
        <v>orthodox_gevaudanian</v>
      </c>
      <c r="Q490" s="5" t="str">
        <f t="shared" si="206"/>
        <v>k_holy_seat_of_orthodox_gevaudanian</v>
      </c>
      <c r="R490" s="8" t="str">
        <f t="shared" si="207"/>
        <v>k_holy_seat_of_orthodox_gevaudanian= {
 color = { 0.35 0.50 0.01 }
 color2 = { 0.33 0.94 0.66 }
 capital = 1
 title = Immortalis
 foa = POPE_FOA
 short_name = yes
 location_ruler_title = yes
 controls_religion = orthodox_gevaudanian
 religion = orthodox_gevaudanian
 creation_requires_capital = no
 allow = {
  FROM = {
   religion = orthodox_gevaudanian
   NOT = { has_horde_culture = yes }
   is_theocracy = yes
   OR = {
    any_realm_province = {
     de_jure_liege = k_holy_seat_of_orthodox_gevaudanian
    }
   }
   OR = {
    piety = 2000
    trait = zealous
   }
  }
 }
}</v>
      </c>
      <c r="S490" s="5" t="str">
        <f t="shared" si="218"/>
        <v>orthodox_gevaudanian = {
  graphical_culture = byzantinegfx
icon = 16
color = { 0.2 0.6 0.4 }
crusade_name = CRUSADE
scripture_name = THE_LEGENDS</v>
      </c>
      <c r="T490" s="8" t="str">
        <f t="shared" si="219"/>
        <v>orthodox_gevaudanian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gevaudanian }</v>
      </c>
      <c r="U490" s="5" t="str">
        <f t="shared" si="208"/>
        <v>methodistic_gevaudanian</v>
      </c>
      <c r="V490" s="5" t="str">
        <f t="shared" si="209"/>
        <v>k_holy_seat_of_methodistic_gevaudanian</v>
      </c>
      <c r="W490" s="8" t="str">
        <f t="shared" si="210"/>
        <v>k_holy_seat_of_methodistic_gevaudanian= {
 color = { 0.35 0.50 0.01 }
 color2 = { 0.33 0.94 0.66 }
 capital = 1
 title = Immortalis
 foa = POPE_FOA
 short_name = yes
 location_ruler_title = yes
 controls_religion = methodistic_gevaudanian
 religion = methodistic_gevaudanian
 creation_requires_capital = no
 allow = {
  FROM = {
   religion = methodistic_gevaudanian
   NOT = { has_horde_culture = yes }
   is_theocracy = yes
   OR = {
    any_realm_province = {
     de_jure_liege = k_holy_seat_of_methodistic_gevaudanian
    }
   }
   OR = {
    piety = 2000
    trait = zealous
   }
  }
 }
}</v>
      </c>
      <c r="X490" s="5" t="str">
        <f t="shared" si="220"/>
        <v>methodistic_gevaudanian = {
  graphical_culture = byzantinegfx
icon = 16
color = { 0.2 0.6 0.4 }
crusade_name = CRUSADE
scripture_name = THE_LEGENDS</v>
      </c>
      <c r="Y490" s="8" t="str">
        <f t="shared" si="221"/>
        <v>methodistic_gevaudanian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gevaudanian }</v>
      </c>
      <c r="Z490" s="5" t="str">
        <f t="shared" si="211"/>
        <v>gevaudanian_brethren</v>
      </c>
      <c r="AA490" s="5" t="str">
        <f t="shared" si="212"/>
        <v>k_holy_seat_of_gevaudanian_brethren</v>
      </c>
      <c r="AB490" s="8" t="str">
        <f t="shared" si="213"/>
        <v>k_holy_seat_of_gevaudanian_brethren= {
 color = { 0.35 0.50 0.01 }
 color2 = { 0.33 0.94 0.66 }
 capital = 1
 title = Immortalis
 foa = POPE_FOA
 short_name = yes
 location_ruler_title = yes
 controls_religion = gevaudanian_brethren
 religion = gevaudanian_brethren
 creation_requires_capital = no
 allow = {
  FROM = {
   religion = gevaudanian_brethren
   NOT = { has_horde_culture = yes }
   is_theocracy = yes
   OR = {
    any_realm_province = {
     de_jure_liege = k_holy_seat_of_gevaudanian_brethren
    }
   }
   OR = {
    piety = 2000
    trait = zealous
   }
  }
 }
}</v>
      </c>
      <c r="AC490" s="5" t="str">
        <f t="shared" si="222"/>
        <v>gevaudanian_brethren = {
  graphical_culture = byzantinegfx
icon = 16
color = { 0.2 0.6 0.4 }
crusade_name = CRUSADE
scripture_name = THE_LEGENDS</v>
      </c>
      <c r="AD490" s="8" t="str">
        <f t="shared" si="223"/>
        <v>gevaudanian_brethren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gevaudanian }</v>
      </c>
      <c r="AE490" s="5">
        <v>3</v>
      </c>
      <c r="AG490" s="5" t="s">
        <v>1889</v>
      </c>
    </row>
    <row r="491" spans="1:33" s="5" customFormat="1">
      <c r="A491" s="5" t="str">
        <f t="shared" si="196"/>
        <v>bourbon</v>
      </c>
      <c r="B491" s="5" t="str">
        <f t="shared" si="197"/>
        <v>Bourbon</v>
      </c>
      <c r="C491" s="5" t="s">
        <v>1262</v>
      </c>
      <c r="D491" s="5" t="str">
        <f t="shared" si="198"/>
        <v>c_bourbon</v>
      </c>
      <c r="E491" s="5" t="s">
        <v>1263</v>
      </c>
      <c r="F491" s="5" t="str">
        <f t="shared" si="199"/>
        <v>bourbonian</v>
      </c>
      <c r="G491" s="5" t="str">
        <f t="shared" si="200"/>
        <v>k_holy_seat_of_bourbonian</v>
      </c>
      <c r="H491" s="8" t="str">
        <f t="shared" si="201"/>
        <v>k_holy_seat_of_bourbonian= {
 color = { 0.35 0.50 0.01 }
 color2 = { 0.33 0.94 0.66 }
 capital = 1
 title = Immortalis
 foa = POPE_FOA
 short_name = yes
 location_ruler_title = yes
 controls_religion = bourbonian
 religion = bourbonian
 creation_requires_capital = no
 allow = {
  FROM = {
   religion = bourbonian
   NOT = { has_horde_culture = yes }
   is_theocracy = yes
   OR = {
    any_realm_province = {
     de_jure_liege = k_holy_seat_of_bourbonian
    }
   }
   OR = {
    piety = 2000
    trait = zealous
   }
  }
 }
}</v>
      </c>
      <c r="I491" s="5" t="str">
        <f t="shared" si="214"/>
        <v>bourbonian = {
  graphical_culture = byzantinegfx
icon = 16
color = { 0.2 0.6 0.4 }
crusade_name = CRUSADE
scripture_name = THE_LEGENDS</v>
      </c>
      <c r="J491" s="8" t="str">
        <f t="shared" si="215"/>
        <v>bourbonian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91" s="5" t="str">
        <f t="shared" si="202"/>
        <v>reformed_bourbonian</v>
      </c>
      <c r="L491" s="5" t="str">
        <f t="shared" si="203"/>
        <v>k_holy_seat_of_reformed_bourbonian</v>
      </c>
      <c r="M491" s="8" t="str">
        <f t="shared" si="204"/>
        <v>k_holy_seat_of_reformed_bourbonian= {
 color = { 0.35 0.50 0.01 }
 color2 = { 0.33 0.94 0.66 }
 capital = 1
 title = Immortalis
 foa = POPE_FOA
 short_name = yes
 location_ruler_title = yes
 controls_religion = reformed_bourbonian
 religion = reformed_bourbonian
 creation_requires_capital = no
 allow = {
  FROM = {
   religion = reformed_bourbonian
   NOT = { has_horde_culture = yes }
   is_theocracy = yes
   OR = {
    any_realm_province = {
     de_jure_liege = k_holy_seat_of_reformed_bourbonian
    }
   }
   OR = {
    piety = 2000
    trait = zealous
   }
  }
 }
}</v>
      </c>
      <c r="N491" s="5" t="str">
        <f t="shared" si="216"/>
        <v>reformed_bourbonian = {
  graphical_culture = byzantinegfx
icon = 16
color = { 0.2 0.6 0.4 }
crusade_name = CRUSADE
scripture_name = THE_LEGENDS</v>
      </c>
      <c r="O491" s="8" t="str">
        <f t="shared" si="217"/>
        <v>reformed_bourbonian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bourbonian }</v>
      </c>
      <c r="P491" s="5" t="str">
        <f t="shared" si="205"/>
        <v>orthodox_bourbonian</v>
      </c>
      <c r="Q491" s="5" t="str">
        <f t="shared" si="206"/>
        <v>k_holy_seat_of_orthodox_bourbonian</v>
      </c>
      <c r="R491" s="8" t="str">
        <f t="shared" si="207"/>
        <v>k_holy_seat_of_orthodox_bourbonian= {
 color = { 0.35 0.50 0.01 }
 color2 = { 0.33 0.94 0.66 }
 capital = 1
 title = Immortalis
 foa = POPE_FOA
 short_name = yes
 location_ruler_title = yes
 controls_religion = orthodox_bourbonian
 religion = orthodox_bourbonian
 creation_requires_capital = no
 allow = {
  FROM = {
   religion = orthodox_bourbonian
   NOT = { has_horde_culture = yes }
   is_theocracy = yes
   OR = {
    any_realm_province = {
     de_jure_liege = k_holy_seat_of_orthodox_bourbonian
    }
   }
   OR = {
    piety = 2000
    trait = zealous
   }
  }
 }
}</v>
      </c>
      <c r="S491" s="5" t="str">
        <f t="shared" si="218"/>
        <v>orthodox_bourbonian = {
  graphical_culture = byzantinegfx
icon = 16
color = { 0.2 0.6 0.4 }
crusade_name = CRUSADE
scripture_name = THE_LEGENDS</v>
      </c>
      <c r="T491" s="8" t="str">
        <f t="shared" si="219"/>
        <v>orthodox_bourbonian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bourbonian }</v>
      </c>
      <c r="U491" s="5" t="str">
        <f t="shared" si="208"/>
        <v>methodistic_bourbonian</v>
      </c>
      <c r="V491" s="5" t="str">
        <f t="shared" si="209"/>
        <v>k_holy_seat_of_methodistic_bourbonian</v>
      </c>
      <c r="W491" s="8" t="str">
        <f t="shared" si="210"/>
        <v>k_holy_seat_of_methodistic_bourbonian= {
 color = { 0.35 0.50 0.01 }
 color2 = { 0.33 0.94 0.66 }
 capital = 1
 title = Immortalis
 foa = POPE_FOA
 short_name = yes
 location_ruler_title = yes
 controls_religion = methodistic_bourbonian
 religion = methodistic_bourbonian
 creation_requires_capital = no
 allow = {
  FROM = {
   religion = methodistic_bourbonian
   NOT = { has_horde_culture = yes }
   is_theocracy = yes
   OR = {
    any_realm_province = {
     de_jure_liege = k_holy_seat_of_methodistic_bourbonian
    }
   }
   OR = {
    piety = 2000
    trait = zealous
   }
  }
 }
}</v>
      </c>
      <c r="X491" s="5" t="str">
        <f t="shared" si="220"/>
        <v>methodistic_bourbonian = {
  graphical_culture = byzantinegfx
icon = 16
color = { 0.2 0.6 0.4 }
crusade_name = CRUSADE
scripture_name = THE_LEGENDS</v>
      </c>
      <c r="Y491" s="8" t="str">
        <f t="shared" si="221"/>
        <v>methodistic_bourbonian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bourbonian }</v>
      </c>
      <c r="Z491" s="5" t="str">
        <f t="shared" si="211"/>
        <v>bourbonian_brethren</v>
      </c>
      <c r="AA491" s="5" t="str">
        <f t="shared" si="212"/>
        <v>k_holy_seat_of_bourbonian_brethren</v>
      </c>
      <c r="AB491" s="8" t="str">
        <f t="shared" si="213"/>
        <v>k_holy_seat_of_bourbonian_brethren= {
 color = { 0.35 0.50 0.01 }
 color2 = { 0.33 0.94 0.66 }
 capital = 1
 title = Immortalis
 foa = POPE_FOA
 short_name = yes
 location_ruler_title = yes
 controls_religion = bourbonian_brethren
 religion = bourbonian_brethren
 creation_requires_capital = no
 allow = {
  FROM = {
   religion = bourbonian_brethren
   NOT = { has_horde_culture = yes }
   is_theocracy = yes
   OR = {
    any_realm_province = {
     de_jure_liege = k_holy_seat_of_bourbonian_brethren
    }
   }
   OR = {
    piety = 2000
    trait = zealous
   }
  }
 }
}</v>
      </c>
      <c r="AC491" s="5" t="str">
        <f t="shared" si="222"/>
        <v>bourbonian_brethren = {
  graphical_culture = byzantinegfx
icon = 16
color = { 0.2 0.6 0.4 }
crusade_name = CRUSADE
scripture_name = THE_LEGENDS</v>
      </c>
      <c r="AD491" s="8" t="str">
        <f t="shared" si="223"/>
        <v>bourbonian_brethren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bourbonian }</v>
      </c>
      <c r="AE491" s="5">
        <v>3</v>
      </c>
      <c r="AG491" s="5" t="s">
        <v>1889</v>
      </c>
    </row>
    <row r="492" spans="1:33" s="5" customFormat="1">
      <c r="A492" s="5" t="str">
        <f t="shared" si="196"/>
        <v>la_marche</v>
      </c>
      <c r="B492" s="5" t="str">
        <f t="shared" si="197"/>
        <v>La_Marche</v>
      </c>
      <c r="C492" s="5" t="s">
        <v>1266</v>
      </c>
      <c r="D492" s="5" t="str">
        <f t="shared" si="198"/>
        <v>c_la_marche</v>
      </c>
      <c r="E492" s="5" t="s">
        <v>1267</v>
      </c>
      <c r="F492" s="5" t="str">
        <f t="shared" si="199"/>
        <v>la_marcheian</v>
      </c>
      <c r="G492" s="5" t="str">
        <f t="shared" si="200"/>
        <v>k_holy_seat_of_la_marcheian</v>
      </c>
      <c r="H492" s="8" t="str">
        <f t="shared" si="201"/>
        <v>k_holy_seat_of_la_marcheian= {
 color = { 0.35 0.50 0.01 }
 color2 = { 0.33 0.94 0.66 }
 capital = 1
 title = Immortalis
 foa = POPE_FOA
 short_name = yes
 location_ruler_title = yes
 controls_religion = la_marcheian
 religion = la_marcheian
 creation_requires_capital = no
 allow = {
  FROM = {
   religion = la_marcheian
   NOT = { has_horde_culture = yes }
   is_theocracy = yes
   OR = {
    any_realm_province = {
     de_jure_liege = k_holy_seat_of_la_marcheian
    }
   }
   OR = {
    piety = 2000
    trait = zealous
   }
  }
 }
}</v>
      </c>
      <c r="I492" s="5" t="str">
        <f t="shared" si="214"/>
        <v>la_marcheian = {
  graphical_culture = byzantinegfx
icon = 16
color = { 0.2 0.6 0.4 }
crusade_name = CRUSADE
scripture_name = THE_LEGENDS</v>
      </c>
      <c r="J492" s="8" t="str">
        <f t="shared" si="215"/>
        <v>la_marcheian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92" s="5" t="str">
        <f t="shared" si="202"/>
        <v>reformed_la_marcheian</v>
      </c>
      <c r="L492" s="5" t="str">
        <f t="shared" si="203"/>
        <v>k_holy_seat_of_reformed_la_marcheian</v>
      </c>
      <c r="M492" s="8" t="str">
        <f t="shared" si="204"/>
        <v>k_holy_seat_of_reformed_la_marcheian= {
 color = { 0.35 0.50 0.01 }
 color2 = { 0.33 0.94 0.66 }
 capital = 1
 title = Immortalis
 foa = POPE_FOA
 short_name = yes
 location_ruler_title = yes
 controls_religion = reformed_la_marcheian
 religion = reformed_la_marcheian
 creation_requires_capital = no
 allow = {
  FROM = {
   religion = reformed_la_marcheian
   NOT = { has_horde_culture = yes }
   is_theocracy = yes
   OR = {
    any_realm_province = {
     de_jure_liege = k_holy_seat_of_reformed_la_marcheian
    }
   }
   OR = {
    piety = 2000
    trait = zealous
   }
  }
 }
}</v>
      </c>
      <c r="N492" s="5" t="str">
        <f t="shared" si="216"/>
        <v>reformed_la_marcheian = {
  graphical_culture = byzantinegfx
icon = 16
color = { 0.2 0.6 0.4 }
crusade_name = CRUSADE
scripture_name = THE_LEGENDS</v>
      </c>
      <c r="O492" s="8" t="str">
        <f t="shared" si="217"/>
        <v>reformed_la_marcheian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la_marcheian }</v>
      </c>
      <c r="P492" s="5" t="str">
        <f t="shared" si="205"/>
        <v>orthodox_la_marcheian</v>
      </c>
      <c r="Q492" s="5" t="str">
        <f t="shared" si="206"/>
        <v>k_holy_seat_of_orthodox_la_marcheian</v>
      </c>
      <c r="R492" s="8" t="str">
        <f t="shared" si="207"/>
        <v>k_holy_seat_of_orthodox_la_marcheian= {
 color = { 0.35 0.50 0.01 }
 color2 = { 0.33 0.94 0.66 }
 capital = 1
 title = Immortalis
 foa = POPE_FOA
 short_name = yes
 location_ruler_title = yes
 controls_religion = orthodox_la_marcheian
 religion = orthodox_la_marcheian
 creation_requires_capital = no
 allow = {
  FROM = {
   religion = orthodox_la_marcheian
   NOT = { has_horde_culture = yes }
   is_theocracy = yes
   OR = {
    any_realm_province = {
     de_jure_liege = k_holy_seat_of_orthodox_la_marcheian
    }
   }
   OR = {
    piety = 2000
    trait = zealous
   }
  }
 }
}</v>
      </c>
      <c r="S492" s="5" t="str">
        <f t="shared" si="218"/>
        <v>orthodox_la_marcheian = {
  graphical_culture = byzantinegfx
icon = 16
color = { 0.2 0.6 0.4 }
crusade_name = CRUSADE
scripture_name = THE_LEGENDS</v>
      </c>
      <c r="T492" s="8" t="str">
        <f t="shared" si="219"/>
        <v>orthodox_la_marcheian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la_marcheian }</v>
      </c>
      <c r="U492" s="5" t="str">
        <f t="shared" si="208"/>
        <v>methodistic_la_marcheian</v>
      </c>
      <c r="V492" s="5" t="str">
        <f t="shared" si="209"/>
        <v>k_holy_seat_of_methodistic_la_marcheian</v>
      </c>
      <c r="W492" s="8" t="str">
        <f t="shared" si="210"/>
        <v>k_holy_seat_of_methodistic_la_marcheian= {
 color = { 0.35 0.50 0.01 }
 color2 = { 0.33 0.94 0.66 }
 capital = 1
 title = Immortalis
 foa = POPE_FOA
 short_name = yes
 location_ruler_title = yes
 controls_religion = methodistic_la_marcheian
 religion = methodistic_la_marcheian
 creation_requires_capital = no
 allow = {
  FROM = {
   religion = methodistic_la_marcheian
   NOT = { has_horde_culture = yes }
   is_theocracy = yes
   OR = {
    any_realm_province = {
     de_jure_liege = k_holy_seat_of_methodistic_la_marcheian
    }
   }
   OR = {
    piety = 2000
    trait = zealous
   }
  }
 }
}</v>
      </c>
      <c r="X492" s="5" t="str">
        <f t="shared" si="220"/>
        <v>methodistic_la_marcheian = {
  graphical_culture = byzantinegfx
icon = 16
color = { 0.2 0.6 0.4 }
crusade_name = CRUSADE
scripture_name = THE_LEGENDS</v>
      </c>
      <c r="Y492" s="8" t="str">
        <f t="shared" si="221"/>
        <v>methodistic_la_marcheian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la_marcheian }</v>
      </c>
      <c r="Z492" s="5" t="str">
        <f t="shared" si="211"/>
        <v>la_marcheian_brethren</v>
      </c>
      <c r="AA492" s="5" t="str">
        <f t="shared" si="212"/>
        <v>k_holy_seat_of_la_marcheian_brethren</v>
      </c>
      <c r="AB492" s="8" t="str">
        <f t="shared" si="213"/>
        <v>k_holy_seat_of_la_marcheian_brethren= {
 color = { 0.35 0.50 0.01 }
 color2 = { 0.33 0.94 0.66 }
 capital = 1
 title = Immortalis
 foa = POPE_FOA
 short_name = yes
 location_ruler_title = yes
 controls_religion = la_marcheian_brethren
 religion = la_marcheian_brethren
 creation_requires_capital = no
 allow = {
  FROM = {
   religion = la_marcheian_brethren
   NOT = { has_horde_culture = yes }
   is_theocracy = yes
   OR = {
    any_realm_province = {
     de_jure_liege = k_holy_seat_of_la_marcheian_brethren
    }
   }
   OR = {
    piety = 2000
    trait = zealous
   }
  }
 }
}</v>
      </c>
      <c r="AC492" s="5" t="str">
        <f t="shared" si="222"/>
        <v>la_marcheian_brethren = {
  graphical_culture = byzantinegfx
icon = 16
color = { 0.2 0.6 0.4 }
crusade_name = CRUSADE
scripture_name = THE_LEGENDS</v>
      </c>
      <c r="AD492" s="8" t="str">
        <f t="shared" si="223"/>
        <v>la_marcheian_brethren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la_marcheian }</v>
      </c>
      <c r="AE492" s="5">
        <v>3</v>
      </c>
      <c r="AG492" s="5" t="s">
        <v>1889</v>
      </c>
    </row>
    <row r="493" spans="1:33" s="5" customFormat="1">
      <c r="A493" s="5" t="str">
        <f t="shared" si="196"/>
        <v>vannes</v>
      </c>
      <c r="B493" s="5" t="str">
        <f t="shared" si="197"/>
        <v>Vannes</v>
      </c>
      <c r="C493" s="5" t="s">
        <v>1270</v>
      </c>
      <c r="D493" s="5" t="str">
        <f t="shared" si="198"/>
        <v>c_vannes</v>
      </c>
      <c r="E493" s="5" t="s">
        <v>1271</v>
      </c>
      <c r="F493" s="5" t="str">
        <f t="shared" si="199"/>
        <v>vannesian</v>
      </c>
      <c r="G493" s="5" t="str">
        <f t="shared" si="200"/>
        <v>k_holy_seat_of_vannesian</v>
      </c>
      <c r="H493" s="8" t="str">
        <f t="shared" si="201"/>
        <v>k_holy_seat_of_vannesian= {
 color = { 0.35 0.50 0.01 }
 color2 = { 0.33 0.94 0.66 }
 capital = 1
 title = Immortalis
 foa = POPE_FOA
 short_name = yes
 location_ruler_title = yes
 controls_religion = vannesian
 religion = vannesian
 creation_requires_capital = no
 allow = {
  FROM = {
   religion = vannesian
   NOT = { has_horde_culture = yes }
   is_theocracy = yes
   OR = {
    any_realm_province = {
     de_jure_liege = k_holy_seat_of_vannesian
    }
   }
   OR = {
    piety = 2000
    trait = zealous
   }
  }
 }
}</v>
      </c>
      <c r="I493" s="5" t="str">
        <f t="shared" si="214"/>
        <v>vannesian = {
  graphical_culture = byzantinegfx
icon = 16
color = { 0.2 0.6 0.4 }
crusade_name = CRUSADE
scripture_name = THE_LEGENDS</v>
      </c>
      <c r="J493" s="8" t="str">
        <f t="shared" si="215"/>
        <v>vannesian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93" s="5" t="str">
        <f t="shared" si="202"/>
        <v>reformed_vannesian</v>
      </c>
      <c r="L493" s="5" t="str">
        <f t="shared" si="203"/>
        <v>k_holy_seat_of_reformed_vannesian</v>
      </c>
      <c r="M493" s="8" t="str">
        <f t="shared" si="204"/>
        <v>k_holy_seat_of_reformed_vannesian= {
 color = { 0.35 0.50 0.01 }
 color2 = { 0.33 0.94 0.66 }
 capital = 1
 title = Immortalis
 foa = POPE_FOA
 short_name = yes
 location_ruler_title = yes
 controls_religion = reformed_vannesian
 religion = reformed_vannesian
 creation_requires_capital = no
 allow = {
  FROM = {
   religion = reformed_vannesian
   NOT = { has_horde_culture = yes }
   is_theocracy = yes
   OR = {
    any_realm_province = {
     de_jure_liege = k_holy_seat_of_reformed_vannesian
    }
   }
   OR = {
    piety = 2000
    trait = zealous
   }
  }
 }
}</v>
      </c>
      <c r="N493" s="5" t="str">
        <f t="shared" si="216"/>
        <v>reformed_vannesian = {
  graphical_culture = byzantinegfx
icon = 16
color = { 0.2 0.6 0.4 }
crusade_name = CRUSADE
scripture_name = THE_LEGENDS</v>
      </c>
      <c r="O493" s="8" t="str">
        <f t="shared" si="217"/>
        <v>reformed_vannesian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vannesian }</v>
      </c>
      <c r="P493" s="5" t="str">
        <f t="shared" si="205"/>
        <v>orthodox_vannesian</v>
      </c>
      <c r="Q493" s="5" t="str">
        <f t="shared" si="206"/>
        <v>k_holy_seat_of_orthodox_vannesian</v>
      </c>
      <c r="R493" s="8" t="str">
        <f t="shared" si="207"/>
        <v>k_holy_seat_of_orthodox_vannesian= {
 color = { 0.35 0.50 0.01 }
 color2 = { 0.33 0.94 0.66 }
 capital = 1
 title = Immortalis
 foa = POPE_FOA
 short_name = yes
 location_ruler_title = yes
 controls_religion = orthodox_vannesian
 religion = orthodox_vannesian
 creation_requires_capital = no
 allow = {
  FROM = {
   religion = orthodox_vannesian
   NOT = { has_horde_culture = yes }
   is_theocracy = yes
   OR = {
    any_realm_province = {
     de_jure_liege = k_holy_seat_of_orthodox_vannesian
    }
   }
   OR = {
    piety = 2000
    trait = zealous
   }
  }
 }
}</v>
      </c>
      <c r="S493" s="5" t="str">
        <f t="shared" si="218"/>
        <v>orthodox_vannesian = {
  graphical_culture = byzantinegfx
icon = 16
color = { 0.2 0.6 0.4 }
crusade_name = CRUSADE
scripture_name = THE_LEGENDS</v>
      </c>
      <c r="T493" s="8" t="str">
        <f t="shared" si="219"/>
        <v>orthodox_vannesian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vannesian }</v>
      </c>
      <c r="U493" s="5" t="str">
        <f t="shared" si="208"/>
        <v>methodistic_vannesian</v>
      </c>
      <c r="V493" s="5" t="str">
        <f t="shared" si="209"/>
        <v>k_holy_seat_of_methodistic_vannesian</v>
      </c>
      <c r="W493" s="8" t="str">
        <f t="shared" si="210"/>
        <v>k_holy_seat_of_methodistic_vannesian= {
 color = { 0.35 0.50 0.01 }
 color2 = { 0.33 0.94 0.66 }
 capital = 1
 title = Immortalis
 foa = POPE_FOA
 short_name = yes
 location_ruler_title = yes
 controls_religion = methodistic_vannesian
 religion = methodistic_vannesian
 creation_requires_capital = no
 allow = {
  FROM = {
   religion = methodistic_vannesian
   NOT = { has_horde_culture = yes }
   is_theocracy = yes
   OR = {
    any_realm_province = {
     de_jure_liege = k_holy_seat_of_methodistic_vannesian
    }
   }
   OR = {
    piety = 2000
    trait = zealous
   }
  }
 }
}</v>
      </c>
      <c r="X493" s="5" t="str">
        <f t="shared" si="220"/>
        <v>methodistic_vannesian = {
  graphical_culture = byzantinegfx
icon = 16
color = { 0.2 0.6 0.4 }
crusade_name = CRUSADE
scripture_name = THE_LEGENDS</v>
      </c>
      <c r="Y493" s="8" t="str">
        <f t="shared" si="221"/>
        <v>methodistic_vannesian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vannesian }</v>
      </c>
      <c r="Z493" s="5" t="str">
        <f t="shared" si="211"/>
        <v>vannesian_brethren</v>
      </c>
      <c r="AA493" s="5" t="str">
        <f t="shared" si="212"/>
        <v>k_holy_seat_of_vannesian_brethren</v>
      </c>
      <c r="AB493" s="8" t="str">
        <f t="shared" si="213"/>
        <v>k_holy_seat_of_vannesian_brethren= {
 color = { 0.35 0.50 0.01 }
 color2 = { 0.33 0.94 0.66 }
 capital = 1
 title = Immortalis
 foa = POPE_FOA
 short_name = yes
 location_ruler_title = yes
 controls_religion = vannesian_brethren
 religion = vannesian_brethren
 creation_requires_capital = no
 allow = {
  FROM = {
   religion = vannesian_brethren
   NOT = { has_horde_culture = yes }
   is_theocracy = yes
   OR = {
    any_realm_province = {
     de_jure_liege = k_holy_seat_of_vannesian_brethren
    }
   }
   OR = {
    piety = 2000
    trait = zealous
   }
  }
 }
}</v>
      </c>
      <c r="AC493" s="5" t="str">
        <f t="shared" si="222"/>
        <v>vannesian_brethren = {
  graphical_culture = byzantinegfx
icon = 16
color = { 0.2 0.6 0.4 }
crusade_name = CRUSADE
scripture_name = THE_LEGENDS</v>
      </c>
      <c r="AD493" s="8" t="str">
        <f t="shared" si="223"/>
        <v>vannesian_brethren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vannesian }</v>
      </c>
      <c r="AE493" s="5">
        <v>3</v>
      </c>
      <c r="AG493" s="5" t="s">
        <v>1889</v>
      </c>
    </row>
    <row r="494" spans="1:33" s="5" customFormat="1">
      <c r="A494" s="5" t="str">
        <f t="shared" si="196"/>
        <v>cornouaille</v>
      </c>
      <c r="B494" s="5" t="str">
        <f t="shared" si="197"/>
        <v>Cornouaille</v>
      </c>
      <c r="C494" s="5" t="s">
        <v>1272</v>
      </c>
      <c r="D494" s="5" t="str">
        <f t="shared" si="198"/>
        <v>c_cornouaille</v>
      </c>
      <c r="E494" s="5" t="s">
        <v>1273</v>
      </c>
      <c r="F494" s="5" t="str">
        <f t="shared" si="199"/>
        <v>cornouailleian</v>
      </c>
      <c r="G494" s="5" t="str">
        <f t="shared" si="200"/>
        <v>k_holy_seat_of_cornouailleian</v>
      </c>
      <c r="H494" s="8" t="str">
        <f t="shared" si="201"/>
        <v>k_holy_seat_of_cornouailleian= {
 color = { 0.35 0.50 0.01 }
 color2 = { 0.33 0.94 0.66 }
 capital = 1
 title = Immortalis
 foa = POPE_FOA
 short_name = yes
 location_ruler_title = yes
 controls_religion = cornouailleian
 religion = cornouailleian
 creation_requires_capital = no
 allow = {
  FROM = {
   religion = cornouailleian
   NOT = { has_horde_culture = yes }
   is_theocracy = yes
   OR = {
    any_realm_province = {
     de_jure_liege = k_holy_seat_of_cornouailleian
    }
   }
   OR = {
    piety = 2000
    trait = zealous
   }
  }
 }
}</v>
      </c>
      <c r="I494" s="5" t="str">
        <f t="shared" si="214"/>
        <v>cornouailleian = {
  graphical_culture = byzantinegfx
icon = 16
color = { 0.2 0.6 0.4 }
crusade_name = CRUSADE
scripture_name = THE_LEGENDS</v>
      </c>
      <c r="J494" s="8" t="str">
        <f t="shared" si="215"/>
        <v>cornouailleian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94" s="5" t="str">
        <f t="shared" si="202"/>
        <v>reformed_cornouailleian</v>
      </c>
      <c r="L494" s="5" t="str">
        <f t="shared" si="203"/>
        <v>k_holy_seat_of_reformed_cornouailleian</v>
      </c>
      <c r="M494" s="8" t="str">
        <f t="shared" si="204"/>
        <v>k_holy_seat_of_reformed_cornouailleian= {
 color = { 0.35 0.50 0.01 }
 color2 = { 0.33 0.94 0.66 }
 capital = 1
 title = Immortalis
 foa = POPE_FOA
 short_name = yes
 location_ruler_title = yes
 controls_religion = reformed_cornouailleian
 religion = reformed_cornouailleian
 creation_requires_capital = no
 allow = {
  FROM = {
   religion = reformed_cornouailleian
   NOT = { has_horde_culture = yes }
   is_theocracy = yes
   OR = {
    any_realm_province = {
     de_jure_liege = k_holy_seat_of_reformed_cornouailleian
    }
   }
   OR = {
    piety = 2000
    trait = zealous
   }
  }
 }
}</v>
      </c>
      <c r="N494" s="5" t="str">
        <f t="shared" si="216"/>
        <v>reformed_cornouailleian = {
  graphical_culture = byzantinegfx
icon = 16
color = { 0.2 0.6 0.4 }
crusade_name = CRUSADE
scripture_name = THE_LEGENDS</v>
      </c>
      <c r="O494" s="8" t="str">
        <f t="shared" si="217"/>
        <v>reformed_cornouailleian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cornouailleian }</v>
      </c>
      <c r="P494" s="5" t="str">
        <f t="shared" si="205"/>
        <v>orthodox_cornouailleian</v>
      </c>
      <c r="Q494" s="5" t="str">
        <f t="shared" si="206"/>
        <v>k_holy_seat_of_orthodox_cornouailleian</v>
      </c>
      <c r="R494" s="8" t="str">
        <f t="shared" si="207"/>
        <v>k_holy_seat_of_orthodox_cornouailleian= {
 color = { 0.35 0.50 0.01 }
 color2 = { 0.33 0.94 0.66 }
 capital = 1
 title = Immortalis
 foa = POPE_FOA
 short_name = yes
 location_ruler_title = yes
 controls_religion = orthodox_cornouailleian
 religion = orthodox_cornouailleian
 creation_requires_capital = no
 allow = {
  FROM = {
   religion = orthodox_cornouailleian
   NOT = { has_horde_culture = yes }
   is_theocracy = yes
   OR = {
    any_realm_province = {
     de_jure_liege = k_holy_seat_of_orthodox_cornouailleian
    }
   }
   OR = {
    piety = 2000
    trait = zealous
   }
  }
 }
}</v>
      </c>
      <c r="S494" s="5" t="str">
        <f t="shared" si="218"/>
        <v>orthodox_cornouailleian = {
  graphical_culture = byzantinegfx
icon = 16
color = { 0.2 0.6 0.4 }
crusade_name = CRUSADE
scripture_name = THE_LEGENDS</v>
      </c>
      <c r="T494" s="8" t="str">
        <f t="shared" si="219"/>
        <v>orthodox_cornouailleian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cornouailleian }</v>
      </c>
      <c r="U494" s="5" t="str">
        <f t="shared" si="208"/>
        <v>methodistic_cornouailleian</v>
      </c>
      <c r="V494" s="5" t="str">
        <f t="shared" si="209"/>
        <v>k_holy_seat_of_methodistic_cornouailleian</v>
      </c>
      <c r="W494" s="8" t="str">
        <f t="shared" si="210"/>
        <v>k_holy_seat_of_methodistic_cornouailleian= {
 color = { 0.35 0.50 0.01 }
 color2 = { 0.33 0.94 0.66 }
 capital = 1
 title = Immortalis
 foa = POPE_FOA
 short_name = yes
 location_ruler_title = yes
 controls_religion = methodistic_cornouailleian
 religion = methodistic_cornouailleian
 creation_requires_capital = no
 allow = {
  FROM = {
   religion = methodistic_cornouailleian
   NOT = { has_horde_culture = yes }
   is_theocracy = yes
   OR = {
    any_realm_province = {
     de_jure_liege = k_holy_seat_of_methodistic_cornouailleian
    }
   }
   OR = {
    piety = 2000
    trait = zealous
   }
  }
 }
}</v>
      </c>
      <c r="X494" s="5" t="str">
        <f t="shared" si="220"/>
        <v>methodistic_cornouailleian = {
  graphical_culture = byzantinegfx
icon = 16
color = { 0.2 0.6 0.4 }
crusade_name = CRUSADE
scripture_name = THE_LEGENDS</v>
      </c>
      <c r="Y494" s="8" t="str">
        <f t="shared" si="221"/>
        <v>methodistic_cornouailleian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cornouailleian }</v>
      </c>
      <c r="Z494" s="5" t="str">
        <f t="shared" si="211"/>
        <v>cornouailleian_brethren</v>
      </c>
      <c r="AA494" s="5" t="str">
        <f t="shared" si="212"/>
        <v>k_holy_seat_of_cornouailleian_brethren</v>
      </c>
      <c r="AB494" s="8" t="str">
        <f t="shared" si="213"/>
        <v>k_holy_seat_of_cornouailleian_brethren= {
 color = { 0.35 0.50 0.01 }
 color2 = { 0.33 0.94 0.66 }
 capital = 1
 title = Immortalis
 foa = POPE_FOA
 short_name = yes
 location_ruler_title = yes
 controls_religion = cornouailleian_brethren
 religion = cornouailleian_brethren
 creation_requires_capital = no
 allow = {
  FROM = {
   religion = cornouailleian_brethren
   NOT = { has_horde_culture = yes }
   is_theocracy = yes
   OR = {
    any_realm_province = {
     de_jure_liege = k_holy_seat_of_cornouailleian_brethren
    }
   }
   OR = {
    piety = 2000
    trait = zealous
   }
  }
 }
}</v>
      </c>
      <c r="AC494" s="5" t="str">
        <f t="shared" si="222"/>
        <v>cornouailleian_brethren = {
  graphical_culture = byzantinegfx
icon = 16
color = { 0.2 0.6 0.4 }
crusade_name = CRUSADE
scripture_name = THE_LEGENDS</v>
      </c>
      <c r="AD494" s="8" t="str">
        <f t="shared" si="223"/>
        <v>cornouailleian_brethren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cornouailleian }</v>
      </c>
      <c r="AE494" s="5">
        <v>3</v>
      </c>
      <c r="AG494" s="5" t="s">
        <v>1889</v>
      </c>
    </row>
    <row r="495" spans="1:33" s="5" customFormat="1">
      <c r="A495" s="5" t="str">
        <f t="shared" si="196"/>
        <v>savoie</v>
      </c>
      <c r="B495" s="5" t="str">
        <f t="shared" si="197"/>
        <v>Savoie</v>
      </c>
      <c r="C495" s="5" t="s">
        <v>1288</v>
      </c>
      <c r="D495" s="5" t="str">
        <f t="shared" si="198"/>
        <v>c_savoie</v>
      </c>
      <c r="E495" s="5" t="s">
        <v>1289</v>
      </c>
      <c r="F495" s="5" t="str">
        <f t="shared" si="199"/>
        <v>savoieian</v>
      </c>
      <c r="G495" s="5" t="str">
        <f t="shared" si="200"/>
        <v>k_holy_seat_of_savoieian</v>
      </c>
      <c r="H495" s="8" t="str">
        <f t="shared" si="201"/>
        <v>k_holy_seat_of_savoieian= {
 color = { 0.35 0.50 0.01 }
 color2 = { 0.33 0.94 0.66 }
 capital = 1
 title = Immortalis
 foa = POPE_FOA
 short_name = yes
 location_ruler_title = yes
 controls_religion = savoieian
 religion = savoieian
 creation_requires_capital = no
 allow = {
  FROM = {
   religion = savoieian
   NOT = { has_horde_culture = yes }
   is_theocracy = yes
   OR = {
    any_realm_province = {
     de_jure_liege = k_holy_seat_of_savoieian
    }
   }
   OR = {
    piety = 2000
    trait = zealous
   }
  }
 }
}</v>
      </c>
      <c r="I495" s="5" t="str">
        <f t="shared" si="214"/>
        <v>savoieian = {
  graphical_culture = byzantinegfx
icon = 16
color = { 0.2 0.6 0.4 }
crusade_name = CRUSADE
scripture_name = THE_LEGENDS</v>
      </c>
      <c r="J495" s="8" t="str">
        <f t="shared" si="215"/>
        <v>savoieian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95" s="5" t="str">
        <f t="shared" si="202"/>
        <v>reformed_savoieian</v>
      </c>
      <c r="L495" s="5" t="str">
        <f t="shared" si="203"/>
        <v>k_holy_seat_of_reformed_savoieian</v>
      </c>
      <c r="M495" s="8" t="str">
        <f t="shared" si="204"/>
        <v>k_holy_seat_of_reformed_savoieian= {
 color = { 0.35 0.50 0.01 }
 color2 = { 0.33 0.94 0.66 }
 capital = 1
 title = Immortalis
 foa = POPE_FOA
 short_name = yes
 location_ruler_title = yes
 controls_religion = reformed_savoieian
 religion = reformed_savoieian
 creation_requires_capital = no
 allow = {
  FROM = {
   religion = reformed_savoieian
   NOT = { has_horde_culture = yes }
   is_theocracy = yes
   OR = {
    any_realm_province = {
     de_jure_liege = k_holy_seat_of_reformed_savoieian
    }
   }
   OR = {
    piety = 2000
    trait = zealous
   }
  }
 }
}</v>
      </c>
      <c r="N495" s="5" t="str">
        <f t="shared" si="216"/>
        <v>reformed_savoieian = {
  graphical_culture = byzantinegfx
icon = 16
color = { 0.2 0.6 0.4 }
crusade_name = CRUSADE
scripture_name = THE_LEGENDS</v>
      </c>
      <c r="O495" s="8" t="str">
        <f t="shared" si="217"/>
        <v>reformed_savoieian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savoieian }</v>
      </c>
      <c r="P495" s="5" t="str">
        <f t="shared" si="205"/>
        <v>orthodox_savoieian</v>
      </c>
      <c r="Q495" s="5" t="str">
        <f t="shared" si="206"/>
        <v>k_holy_seat_of_orthodox_savoieian</v>
      </c>
      <c r="R495" s="8" t="str">
        <f t="shared" si="207"/>
        <v>k_holy_seat_of_orthodox_savoieian= {
 color = { 0.35 0.50 0.01 }
 color2 = { 0.33 0.94 0.66 }
 capital = 1
 title = Immortalis
 foa = POPE_FOA
 short_name = yes
 location_ruler_title = yes
 controls_religion = orthodox_savoieian
 religion = orthodox_savoieian
 creation_requires_capital = no
 allow = {
  FROM = {
   religion = orthodox_savoieian
   NOT = { has_horde_culture = yes }
   is_theocracy = yes
   OR = {
    any_realm_province = {
     de_jure_liege = k_holy_seat_of_orthodox_savoieian
    }
   }
   OR = {
    piety = 2000
    trait = zealous
   }
  }
 }
}</v>
      </c>
      <c r="S495" s="5" t="str">
        <f t="shared" si="218"/>
        <v>orthodox_savoieian = {
  graphical_culture = byzantinegfx
icon = 16
color = { 0.2 0.6 0.4 }
crusade_name = CRUSADE
scripture_name = THE_LEGENDS</v>
      </c>
      <c r="T495" s="8" t="str">
        <f t="shared" si="219"/>
        <v>orthodox_savoieian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savoieian }</v>
      </c>
      <c r="U495" s="5" t="str">
        <f t="shared" si="208"/>
        <v>methodistic_savoieian</v>
      </c>
      <c r="V495" s="5" t="str">
        <f t="shared" si="209"/>
        <v>k_holy_seat_of_methodistic_savoieian</v>
      </c>
      <c r="W495" s="8" t="str">
        <f t="shared" si="210"/>
        <v>k_holy_seat_of_methodistic_savoieian= {
 color = { 0.35 0.50 0.01 }
 color2 = { 0.33 0.94 0.66 }
 capital = 1
 title = Immortalis
 foa = POPE_FOA
 short_name = yes
 location_ruler_title = yes
 controls_religion = methodistic_savoieian
 religion = methodistic_savoieian
 creation_requires_capital = no
 allow = {
  FROM = {
   religion = methodistic_savoieian
   NOT = { has_horde_culture = yes }
   is_theocracy = yes
   OR = {
    any_realm_province = {
     de_jure_liege = k_holy_seat_of_methodistic_savoieian
    }
   }
   OR = {
    piety = 2000
    trait = zealous
   }
  }
 }
}</v>
      </c>
      <c r="X495" s="5" t="str">
        <f t="shared" si="220"/>
        <v>methodistic_savoieian = {
  graphical_culture = byzantinegfx
icon = 16
color = { 0.2 0.6 0.4 }
crusade_name = CRUSADE
scripture_name = THE_LEGENDS</v>
      </c>
      <c r="Y495" s="8" t="str">
        <f t="shared" si="221"/>
        <v>methodistic_savoieian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savoieian }</v>
      </c>
      <c r="Z495" s="5" t="str">
        <f t="shared" si="211"/>
        <v>savoieian_brethren</v>
      </c>
      <c r="AA495" s="5" t="str">
        <f t="shared" si="212"/>
        <v>k_holy_seat_of_savoieian_brethren</v>
      </c>
      <c r="AB495" s="8" t="str">
        <f t="shared" si="213"/>
        <v>k_holy_seat_of_savoieian_brethren= {
 color = { 0.35 0.50 0.01 }
 color2 = { 0.33 0.94 0.66 }
 capital = 1
 title = Immortalis
 foa = POPE_FOA
 short_name = yes
 location_ruler_title = yes
 controls_religion = savoieian_brethren
 religion = savoieian_brethren
 creation_requires_capital = no
 allow = {
  FROM = {
   religion = savoieian_brethren
   NOT = { has_horde_culture = yes }
   is_theocracy = yes
   OR = {
    any_realm_province = {
     de_jure_liege = k_holy_seat_of_savoieian_brethren
    }
   }
   OR = {
    piety = 2000
    trait = zealous
   }
  }
 }
}</v>
      </c>
      <c r="AC495" s="5" t="str">
        <f t="shared" si="222"/>
        <v>savoieian_brethren = {
  graphical_culture = byzantinegfx
icon = 16
color = { 0.2 0.6 0.4 }
crusade_name = CRUSADE
scripture_name = THE_LEGENDS</v>
      </c>
      <c r="AD495" s="8" t="str">
        <f t="shared" si="223"/>
        <v>savoieian_brethren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savoieian }</v>
      </c>
      <c r="AE495" s="5">
        <v>3</v>
      </c>
      <c r="AG495" s="5" t="s">
        <v>1889</v>
      </c>
    </row>
    <row r="496" spans="1:33" s="5" customFormat="1">
      <c r="A496" s="5" t="str">
        <f t="shared" si="196"/>
        <v>valais</v>
      </c>
      <c r="B496" s="5" t="str">
        <f t="shared" si="197"/>
        <v>Valais</v>
      </c>
      <c r="C496" s="5" t="s">
        <v>1290</v>
      </c>
      <c r="D496" s="5" t="str">
        <f t="shared" si="198"/>
        <v>c_valais</v>
      </c>
      <c r="E496" s="5" t="s">
        <v>1291</v>
      </c>
      <c r="F496" s="5" t="str">
        <f t="shared" si="199"/>
        <v>valaisian</v>
      </c>
      <c r="G496" s="5" t="str">
        <f t="shared" si="200"/>
        <v>k_holy_seat_of_valaisian</v>
      </c>
      <c r="H496" s="8" t="str">
        <f t="shared" si="201"/>
        <v>k_holy_seat_of_valaisian= {
 color = { 0.35 0.50 0.01 }
 color2 = { 0.33 0.94 0.66 }
 capital = 1
 title = Immortalis
 foa = POPE_FOA
 short_name = yes
 location_ruler_title = yes
 controls_religion = valaisian
 religion = valaisian
 creation_requires_capital = no
 allow = {
  FROM = {
   religion = valaisian
   NOT = { has_horde_culture = yes }
   is_theocracy = yes
   OR = {
    any_realm_province = {
     de_jure_liege = k_holy_seat_of_valaisian
    }
   }
   OR = {
    piety = 2000
    trait = zealous
   }
  }
 }
}</v>
      </c>
      <c r="I496" s="5" t="str">
        <f t="shared" si="214"/>
        <v>valaisian = {
  graphical_culture = byzantinegfx
icon = 16
color = { 0.2 0.6 0.4 }
crusade_name = CRUSADE
scripture_name = THE_LEGENDS</v>
      </c>
      <c r="J496" s="8" t="str">
        <f t="shared" si="215"/>
        <v>valaisian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96" s="5" t="str">
        <f t="shared" si="202"/>
        <v>reformed_valaisian</v>
      </c>
      <c r="L496" s="5" t="str">
        <f t="shared" si="203"/>
        <v>k_holy_seat_of_reformed_valaisian</v>
      </c>
      <c r="M496" s="8" t="str">
        <f t="shared" si="204"/>
        <v>k_holy_seat_of_reformed_valaisian= {
 color = { 0.35 0.50 0.01 }
 color2 = { 0.33 0.94 0.66 }
 capital = 1
 title = Immortalis
 foa = POPE_FOA
 short_name = yes
 location_ruler_title = yes
 controls_religion = reformed_valaisian
 religion = reformed_valaisian
 creation_requires_capital = no
 allow = {
  FROM = {
   religion = reformed_valaisian
   NOT = { has_horde_culture = yes }
   is_theocracy = yes
   OR = {
    any_realm_province = {
     de_jure_liege = k_holy_seat_of_reformed_valaisian
    }
   }
   OR = {
    piety = 2000
    trait = zealous
   }
  }
 }
}</v>
      </c>
      <c r="N496" s="5" t="str">
        <f t="shared" si="216"/>
        <v>reformed_valaisian = {
  graphical_culture = byzantinegfx
icon = 16
color = { 0.2 0.6 0.4 }
crusade_name = CRUSADE
scripture_name = THE_LEGENDS</v>
      </c>
      <c r="O496" s="8" t="str">
        <f t="shared" si="217"/>
        <v>reformed_valaisian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valaisian }</v>
      </c>
      <c r="P496" s="5" t="str">
        <f t="shared" si="205"/>
        <v>orthodox_valaisian</v>
      </c>
      <c r="Q496" s="5" t="str">
        <f t="shared" si="206"/>
        <v>k_holy_seat_of_orthodox_valaisian</v>
      </c>
      <c r="R496" s="8" t="str">
        <f t="shared" si="207"/>
        <v>k_holy_seat_of_orthodox_valaisian= {
 color = { 0.35 0.50 0.01 }
 color2 = { 0.33 0.94 0.66 }
 capital = 1
 title = Immortalis
 foa = POPE_FOA
 short_name = yes
 location_ruler_title = yes
 controls_religion = orthodox_valaisian
 religion = orthodox_valaisian
 creation_requires_capital = no
 allow = {
  FROM = {
   religion = orthodox_valaisian
   NOT = { has_horde_culture = yes }
   is_theocracy = yes
   OR = {
    any_realm_province = {
     de_jure_liege = k_holy_seat_of_orthodox_valaisian
    }
   }
   OR = {
    piety = 2000
    trait = zealous
   }
  }
 }
}</v>
      </c>
      <c r="S496" s="5" t="str">
        <f t="shared" si="218"/>
        <v>orthodox_valaisian = {
  graphical_culture = byzantinegfx
icon = 16
color = { 0.2 0.6 0.4 }
crusade_name = CRUSADE
scripture_name = THE_LEGENDS</v>
      </c>
      <c r="T496" s="8" t="str">
        <f t="shared" si="219"/>
        <v>orthodox_valaisian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valaisian }</v>
      </c>
      <c r="U496" s="5" t="str">
        <f t="shared" si="208"/>
        <v>methodistic_valaisian</v>
      </c>
      <c r="V496" s="5" t="str">
        <f t="shared" si="209"/>
        <v>k_holy_seat_of_methodistic_valaisian</v>
      </c>
      <c r="W496" s="8" t="str">
        <f t="shared" si="210"/>
        <v>k_holy_seat_of_methodistic_valaisian= {
 color = { 0.35 0.50 0.01 }
 color2 = { 0.33 0.94 0.66 }
 capital = 1
 title = Immortalis
 foa = POPE_FOA
 short_name = yes
 location_ruler_title = yes
 controls_religion = methodistic_valaisian
 religion = methodistic_valaisian
 creation_requires_capital = no
 allow = {
  FROM = {
   religion = methodistic_valaisian
   NOT = { has_horde_culture = yes }
   is_theocracy = yes
   OR = {
    any_realm_province = {
     de_jure_liege = k_holy_seat_of_methodistic_valaisian
    }
   }
   OR = {
    piety = 2000
    trait = zealous
   }
  }
 }
}</v>
      </c>
      <c r="X496" s="5" t="str">
        <f t="shared" si="220"/>
        <v>methodistic_valaisian = {
  graphical_culture = byzantinegfx
icon = 16
color = { 0.2 0.6 0.4 }
crusade_name = CRUSADE
scripture_name = THE_LEGENDS</v>
      </c>
      <c r="Y496" s="8" t="str">
        <f t="shared" si="221"/>
        <v>methodistic_valaisian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valaisian }</v>
      </c>
      <c r="Z496" s="5" t="str">
        <f t="shared" si="211"/>
        <v>valaisian_brethren</v>
      </c>
      <c r="AA496" s="5" t="str">
        <f t="shared" si="212"/>
        <v>k_holy_seat_of_valaisian_brethren</v>
      </c>
      <c r="AB496" s="8" t="str">
        <f t="shared" si="213"/>
        <v>k_holy_seat_of_valaisian_brethren= {
 color = { 0.35 0.50 0.01 }
 color2 = { 0.33 0.94 0.66 }
 capital = 1
 title = Immortalis
 foa = POPE_FOA
 short_name = yes
 location_ruler_title = yes
 controls_religion = valaisian_brethren
 religion = valaisian_brethren
 creation_requires_capital = no
 allow = {
  FROM = {
   religion = valaisian_brethren
   NOT = { has_horde_culture = yes }
   is_theocracy = yes
   OR = {
    any_realm_province = {
     de_jure_liege = k_holy_seat_of_valaisian_brethren
    }
   }
   OR = {
    piety = 2000
    trait = zealous
   }
  }
 }
}</v>
      </c>
      <c r="AC496" s="5" t="str">
        <f t="shared" si="222"/>
        <v>valaisian_brethren = {
  graphical_culture = byzantinegfx
icon = 16
color = { 0.2 0.6 0.4 }
crusade_name = CRUSADE
scripture_name = THE_LEGENDS</v>
      </c>
      <c r="AD496" s="8" t="str">
        <f t="shared" si="223"/>
        <v>valaisian_brethren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valaisian }</v>
      </c>
      <c r="AE496" s="5">
        <v>3</v>
      </c>
      <c r="AG496" s="5" t="s">
        <v>1889</v>
      </c>
    </row>
    <row r="497" spans="1:33" s="5" customFormat="1">
      <c r="A497" s="5" t="str">
        <f t="shared" si="196"/>
        <v>dauphine_viennois</v>
      </c>
      <c r="B497" s="5" t="str">
        <f t="shared" si="197"/>
        <v>Dauphine_Viennois</v>
      </c>
      <c r="C497" s="5" t="s">
        <v>1294</v>
      </c>
      <c r="D497" s="5" t="str">
        <f t="shared" si="198"/>
        <v>c_dauphine_viennois</v>
      </c>
      <c r="E497" s="5" t="s">
        <v>1295</v>
      </c>
      <c r="F497" s="5" t="str">
        <f t="shared" si="199"/>
        <v>dauphine_viennoisian</v>
      </c>
      <c r="G497" s="5" t="str">
        <f t="shared" si="200"/>
        <v>k_holy_seat_of_dauphine_viennoisian</v>
      </c>
      <c r="H497" s="8" t="str">
        <f t="shared" si="201"/>
        <v>k_holy_seat_of_dauphine_viennoisian= {
 color = { 0.35 0.50 0.01 }
 color2 = { 0.33 0.94 0.66 }
 capital = 1
 title = Immortalis
 foa = POPE_FOA
 short_name = yes
 location_ruler_title = yes
 controls_religion = dauphine_viennoisian
 religion = dauphine_viennoisian
 creation_requires_capital = no
 allow = {
  FROM = {
   religion = dauphine_viennoisian
   NOT = { has_horde_culture = yes }
   is_theocracy = yes
   OR = {
    any_realm_province = {
     de_jure_liege = k_holy_seat_of_dauphine_viennoisian
    }
   }
   OR = {
    piety = 2000
    trait = zealous
   }
  }
 }
}</v>
      </c>
      <c r="I497" s="5" t="str">
        <f t="shared" si="214"/>
        <v>dauphine_viennoisian = {
  graphical_culture = byzantinegfx
icon = 16
color = { 0.2 0.6 0.4 }
crusade_name = CRUSADE
scripture_name = THE_LEGENDS</v>
      </c>
      <c r="J497" s="8" t="str">
        <f t="shared" si="215"/>
        <v>dauphine_viennoisian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97" s="5" t="str">
        <f t="shared" si="202"/>
        <v>reformed_dauphine_viennoisian</v>
      </c>
      <c r="L497" s="5" t="str">
        <f t="shared" si="203"/>
        <v>k_holy_seat_of_reformed_dauphine_viennoisian</v>
      </c>
      <c r="M497" s="8" t="str">
        <f t="shared" si="204"/>
        <v>k_holy_seat_of_reformed_dauphine_viennoisian= {
 color = { 0.35 0.50 0.01 }
 color2 = { 0.33 0.94 0.66 }
 capital = 1
 title = Immortalis
 foa = POPE_FOA
 short_name = yes
 location_ruler_title = yes
 controls_religion = reformed_dauphine_viennoisian
 religion = reformed_dauphine_viennoisian
 creation_requires_capital = no
 allow = {
  FROM = {
   religion = reformed_dauphine_viennoisian
   NOT = { has_horde_culture = yes }
   is_theocracy = yes
   OR = {
    any_realm_province = {
     de_jure_liege = k_holy_seat_of_reformed_dauphine_viennoisian
    }
   }
   OR = {
    piety = 2000
    trait = zealous
   }
  }
 }
}</v>
      </c>
      <c r="N497" s="5" t="str">
        <f t="shared" si="216"/>
        <v>reformed_dauphine_viennoisian = {
  graphical_culture = byzantinegfx
icon = 16
color = { 0.2 0.6 0.4 }
crusade_name = CRUSADE
scripture_name = THE_LEGENDS</v>
      </c>
      <c r="O497" s="8" t="str">
        <f t="shared" si="217"/>
        <v>reformed_dauphine_viennoisian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dauphine_viennoisian }</v>
      </c>
      <c r="P497" s="5" t="str">
        <f t="shared" si="205"/>
        <v>orthodox_dauphine_viennoisian</v>
      </c>
      <c r="Q497" s="5" t="str">
        <f t="shared" si="206"/>
        <v>k_holy_seat_of_orthodox_dauphine_viennoisian</v>
      </c>
      <c r="R497" s="8" t="str">
        <f t="shared" si="207"/>
        <v>k_holy_seat_of_orthodox_dauphine_viennoisian= {
 color = { 0.35 0.50 0.01 }
 color2 = { 0.33 0.94 0.66 }
 capital = 1
 title = Immortalis
 foa = POPE_FOA
 short_name = yes
 location_ruler_title = yes
 controls_religion = orthodox_dauphine_viennoisian
 religion = orthodox_dauphine_viennoisian
 creation_requires_capital = no
 allow = {
  FROM = {
   religion = orthodox_dauphine_viennoisian
   NOT = { has_horde_culture = yes }
   is_theocracy = yes
   OR = {
    any_realm_province = {
     de_jure_liege = k_holy_seat_of_orthodox_dauphine_viennoisian
    }
   }
   OR = {
    piety = 2000
    trait = zealous
   }
  }
 }
}</v>
      </c>
      <c r="S497" s="5" t="str">
        <f t="shared" si="218"/>
        <v>orthodox_dauphine_viennoisian = {
  graphical_culture = byzantinegfx
icon = 16
color = { 0.2 0.6 0.4 }
crusade_name = CRUSADE
scripture_name = THE_LEGENDS</v>
      </c>
      <c r="T497" s="8" t="str">
        <f t="shared" si="219"/>
        <v>orthodox_dauphine_viennoisian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dauphine_viennoisian }</v>
      </c>
      <c r="U497" s="5" t="str">
        <f t="shared" si="208"/>
        <v>methodistic_dauphine_viennoisian</v>
      </c>
      <c r="V497" s="5" t="str">
        <f t="shared" si="209"/>
        <v>k_holy_seat_of_methodistic_dauphine_viennoisian</v>
      </c>
      <c r="W497" s="8" t="str">
        <f t="shared" si="210"/>
        <v>k_holy_seat_of_methodistic_dauphine_viennoisian= {
 color = { 0.35 0.50 0.01 }
 color2 = { 0.33 0.94 0.66 }
 capital = 1
 title = Immortalis
 foa = POPE_FOA
 short_name = yes
 location_ruler_title = yes
 controls_religion = methodistic_dauphine_viennoisian
 religion = methodistic_dauphine_viennoisian
 creation_requires_capital = no
 allow = {
  FROM = {
   religion = methodistic_dauphine_viennoisian
   NOT = { has_horde_culture = yes }
   is_theocracy = yes
   OR = {
    any_realm_province = {
     de_jure_liege = k_holy_seat_of_methodistic_dauphine_viennoisian
    }
   }
   OR = {
    piety = 2000
    trait = zealous
   }
  }
 }
}</v>
      </c>
      <c r="X497" s="5" t="str">
        <f t="shared" si="220"/>
        <v>methodistic_dauphine_viennoisian = {
  graphical_culture = byzantinegfx
icon = 16
color = { 0.2 0.6 0.4 }
crusade_name = CRUSADE
scripture_name = THE_LEGENDS</v>
      </c>
      <c r="Y497" s="8" t="str">
        <f t="shared" si="221"/>
        <v>methodistic_dauphine_viennoisian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dauphine_viennoisian }</v>
      </c>
      <c r="Z497" s="5" t="str">
        <f t="shared" si="211"/>
        <v>dauphine_viennoisian_brethren</v>
      </c>
      <c r="AA497" s="5" t="str">
        <f t="shared" si="212"/>
        <v>k_holy_seat_of_dauphine_viennoisian_brethren</v>
      </c>
      <c r="AB497" s="8" t="str">
        <f t="shared" si="213"/>
        <v>k_holy_seat_of_dauphine_viennoisian_brethren= {
 color = { 0.35 0.50 0.01 }
 color2 = { 0.33 0.94 0.66 }
 capital = 1
 title = Immortalis
 foa = POPE_FOA
 short_name = yes
 location_ruler_title = yes
 controls_religion = dauphine_viennoisian_brethren
 religion = dauphine_viennoisian_brethren
 creation_requires_capital = no
 allow = {
  FROM = {
   religion = dauphine_viennoisian_brethren
   NOT = { has_horde_culture = yes }
   is_theocracy = yes
   OR = {
    any_realm_province = {
     de_jure_liege = k_holy_seat_of_dauphine_viennoisian_brethren
    }
   }
   OR = {
    piety = 2000
    trait = zealous
   }
  }
 }
}</v>
      </c>
      <c r="AC497" s="5" t="str">
        <f t="shared" si="222"/>
        <v>dauphine_viennoisian_brethren = {
  graphical_culture = byzantinegfx
icon = 16
color = { 0.2 0.6 0.4 }
crusade_name = CRUSADE
scripture_name = THE_LEGENDS</v>
      </c>
      <c r="AD497" s="8" t="str">
        <f t="shared" si="223"/>
        <v>dauphine_viennoisian_brethren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dauphine_viennoisian }</v>
      </c>
      <c r="AE497" s="5">
        <v>3</v>
      </c>
      <c r="AG497" s="5" t="s">
        <v>1889</v>
      </c>
    </row>
    <row r="498" spans="1:33" s="5" customFormat="1">
      <c r="A498" s="5" t="str">
        <f t="shared" si="196"/>
        <v>bern</v>
      </c>
      <c r="B498" s="5" t="str">
        <f t="shared" si="197"/>
        <v>Bern</v>
      </c>
      <c r="C498" s="5" t="s">
        <v>1306</v>
      </c>
      <c r="D498" s="5" t="str">
        <f t="shared" si="198"/>
        <v>c_bern</v>
      </c>
      <c r="E498" s="5" t="s">
        <v>1307</v>
      </c>
      <c r="F498" s="5" t="str">
        <f t="shared" si="199"/>
        <v>bernian</v>
      </c>
      <c r="G498" s="5" t="str">
        <f t="shared" si="200"/>
        <v>k_holy_seat_of_bernian</v>
      </c>
      <c r="H498" s="8" t="str">
        <f t="shared" si="201"/>
        <v>k_holy_seat_of_bernian= {
 color = { 0.35 0.50 0.01 }
 color2 = { 0.33 0.94 0.66 }
 capital = 1
 title = Immortalis
 foa = POPE_FOA
 short_name = yes
 location_ruler_title = yes
 controls_religion = bernian
 religion = bernian
 creation_requires_capital = no
 allow = {
  FROM = {
   religion = bernian
   NOT = { has_horde_culture = yes }
   is_theocracy = yes
   OR = {
    any_realm_province = {
     de_jure_liege = k_holy_seat_of_bernian
    }
   }
   OR = {
    piety = 2000
    trait = zealous
   }
  }
 }
}</v>
      </c>
      <c r="I498" s="5" t="str">
        <f t="shared" si="214"/>
        <v>bernian = {
  graphical_culture = byzantinegfx
icon = 16
color = { 0.2 0.6 0.4 }
crusade_name = CRUSADE
scripture_name = THE_LEGENDS</v>
      </c>
      <c r="J498" s="8" t="str">
        <f t="shared" si="215"/>
        <v>bernian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98" s="5" t="str">
        <f t="shared" si="202"/>
        <v>reformed_bernian</v>
      </c>
      <c r="L498" s="5" t="str">
        <f t="shared" si="203"/>
        <v>k_holy_seat_of_reformed_bernian</v>
      </c>
      <c r="M498" s="8" t="str">
        <f t="shared" si="204"/>
        <v>k_holy_seat_of_reformed_bernian= {
 color = { 0.35 0.50 0.01 }
 color2 = { 0.33 0.94 0.66 }
 capital = 1
 title = Immortalis
 foa = POPE_FOA
 short_name = yes
 location_ruler_title = yes
 controls_religion = reformed_bernian
 religion = reformed_bernian
 creation_requires_capital = no
 allow = {
  FROM = {
   religion = reformed_bernian
   NOT = { has_horde_culture = yes }
   is_theocracy = yes
   OR = {
    any_realm_province = {
     de_jure_liege = k_holy_seat_of_reformed_bernian
    }
   }
   OR = {
    piety = 2000
    trait = zealous
   }
  }
 }
}</v>
      </c>
      <c r="N498" s="5" t="str">
        <f t="shared" si="216"/>
        <v>reformed_bernian = {
  graphical_culture = byzantinegfx
icon = 16
color = { 0.2 0.6 0.4 }
crusade_name = CRUSADE
scripture_name = THE_LEGENDS</v>
      </c>
      <c r="O498" s="8" t="str">
        <f t="shared" si="217"/>
        <v>reformed_bernian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bernian }</v>
      </c>
      <c r="P498" s="5" t="str">
        <f t="shared" si="205"/>
        <v>orthodox_bernian</v>
      </c>
      <c r="Q498" s="5" t="str">
        <f t="shared" si="206"/>
        <v>k_holy_seat_of_orthodox_bernian</v>
      </c>
      <c r="R498" s="8" t="str">
        <f t="shared" si="207"/>
        <v>k_holy_seat_of_orthodox_bernian= {
 color = { 0.35 0.50 0.01 }
 color2 = { 0.33 0.94 0.66 }
 capital = 1
 title = Immortalis
 foa = POPE_FOA
 short_name = yes
 location_ruler_title = yes
 controls_religion = orthodox_bernian
 religion = orthodox_bernian
 creation_requires_capital = no
 allow = {
  FROM = {
   religion = orthodox_bernian
   NOT = { has_horde_culture = yes }
   is_theocracy = yes
   OR = {
    any_realm_province = {
     de_jure_liege = k_holy_seat_of_orthodox_bernian
    }
   }
   OR = {
    piety = 2000
    trait = zealous
   }
  }
 }
}</v>
      </c>
      <c r="S498" s="5" t="str">
        <f t="shared" si="218"/>
        <v>orthodox_bernian = {
  graphical_culture = byzantinegfx
icon = 16
color = { 0.2 0.6 0.4 }
crusade_name = CRUSADE
scripture_name = THE_LEGENDS</v>
      </c>
      <c r="T498" s="8" t="str">
        <f t="shared" si="219"/>
        <v>orthodox_bernian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bernian }</v>
      </c>
      <c r="U498" s="5" t="str">
        <f t="shared" si="208"/>
        <v>methodistic_bernian</v>
      </c>
      <c r="V498" s="5" t="str">
        <f t="shared" si="209"/>
        <v>k_holy_seat_of_methodistic_bernian</v>
      </c>
      <c r="W498" s="8" t="str">
        <f t="shared" si="210"/>
        <v>k_holy_seat_of_methodistic_bernian= {
 color = { 0.35 0.50 0.01 }
 color2 = { 0.33 0.94 0.66 }
 capital = 1
 title = Immortalis
 foa = POPE_FOA
 short_name = yes
 location_ruler_title = yes
 controls_religion = methodistic_bernian
 religion = methodistic_bernian
 creation_requires_capital = no
 allow = {
  FROM = {
   religion = methodistic_bernian
   NOT = { has_horde_culture = yes }
   is_theocracy = yes
   OR = {
    any_realm_province = {
     de_jure_liege = k_holy_seat_of_methodistic_bernian
    }
   }
   OR = {
    piety = 2000
    trait = zealous
   }
  }
 }
}</v>
      </c>
      <c r="X498" s="5" t="str">
        <f t="shared" si="220"/>
        <v>methodistic_bernian = {
  graphical_culture = byzantinegfx
icon = 16
color = { 0.2 0.6 0.4 }
crusade_name = CRUSADE
scripture_name = THE_LEGENDS</v>
      </c>
      <c r="Y498" s="8" t="str">
        <f t="shared" si="221"/>
        <v>methodistic_bernian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bernian }</v>
      </c>
      <c r="Z498" s="5" t="str">
        <f t="shared" si="211"/>
        <v>bernian_brethren</v>
      </c>
      <c r="AA498" s="5" t="str">
        <f t="shared" si="212"/>
        <v>k_holy_seat_of_bernian_brethren</v>
      </c>
      <c r="AB498" s="8" t="str">
        <f t="shared" si="213"/>
        <v>k_holy_seat_of_bernian_brethren= {
 color = { 0.35 0.50 0.01 }
 color2 = { 0.33 0.94 0.66 }
 capital = 1
 title = Immortalis
 foa = POPE_FOA
 short_name = yes
 location_ruler_title = yes
 controls_religion = bernian_brethren
 religion = bernian_brethren
 creation_requires_capital = no
 allow = {
  FROM = {
   religion = bernian_brethren
   NOT = { has_horde_culture = yes }
   is_theocracy = yes
   OR = {
    any_realm_province = {
     de_jure_liege = k_holy_seat_of_bernian_brethren
    }
   }
   OR = {
    piety = 2000
    trait = zealous
   }
  }
 }
}</v>
      </c>
      <c r="AC498" s="5" t="str">
        <f t="shared" si="222"/>
        <v>bernian_brethren = {
  graphical_culture = byzantinegfx
icon = 16
color = { 0.2 0.6 0.4 }
crusade_name = CRUSADE
scripture_name = THE_LEGENDS</v>
      </c>
      <c r="AD498" s="8" t="str">
        <f t="shared" si="223"/>
        <v>bernian_brethren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bernian }</v>
      </c>
      <c r="AE498" s="5">
        <v>3</v>
      </c>
      <c r="AG498" s="5" t="s">
        <v>1889</v>
      </c>
    </row>
    <row r="499" spans="1:33" s="5" customFormat="1">
      <c r="A499" s="5" t="str">
        <f t="shared" si="196"/>
        <v>besancon</v>
      </c>
      <c r="B499" s="5" t="str">
        <f t="shared" si="197"/>
        <v>Besancon</v>
      </c>
      <c r="C499" s="5" t="s">
        <v>1312</v>
      </c>
      <c r="D499" s="5" t="str">
        <f t="shared" si="198"/>
        <v>c_besancon</v>
      </c>
      <c r="E499" s="5" t="s">
        <v>1313</v>
      </c>
      <c r="F499" s="5" t="str">
        <f t="shared" si="199"/>
        <v>besanconian</v>
      </c>
      <c r="G499" s="5" t="str">
        <f t="shared" si="200"/>
        <v>k_holy_seat_of_besanconian</v>
      </c>
      <c r="H499" s="8" t="str">
        <f t="shared" si="201"/>
        <v>k_holy_seat_of_besanconian= {
 color = { 0.35 0.50 0.01 }
 color2 = { 0.33 0.94 0.66 }
 capital = 1
 title = Immortalis
 foa = POPE_FOA
 short_name = yes
 location_ruler_title = yes
 controls_religion = besanconian
 religion = besanconian
 creation_requires_capital = no
 allow = {
  FROM = {
   religion = besanconian
   NOT = { has_horde_culture = yes }
   is_theocracy = yes
   OR = {
    any_realm_province = {
     de_jure_liege = k_holy_seat_of_besanconian
    }
   }
   OR = {
    piety = 2000
    trait = zealous
   }
  }
 }
}</v>
      </c>
      <c r="I499" s="5" t="str">
        <f t="shared" si="214"/>
        <v>besanconian = {
  graphical_culture = byzantinegfx
icon = 16
color = { 0.2 0.6 0.4 }
crusade_name = CRUSADE
scripture_name = THE_LEGENDS</v>
      </c>
      <c r="J499" s="8" t="str">
        <f t="shared" si="215"/>
        <v>besanconian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499" s="5" t="str">
        <f t="shared" si="202"/>
        <v>reformed_besanconian</v>
      </c>
      <c r="L499" s="5" t="str">
        <f t="shared" si="203"/>
        <v>k_holy_seat_of_reformed_besanconian</v>
      </c>
      <c r="M499" s="8" t="str">
        <f t="shared" si="204"/>
        <v>k_holy_seat_of_reformed_besanconian= {
 color = { 0.35 0.50 0.01 }
 color2 = { 0.33 0.94 0.66 }
 capital = 1
 title = Immortalis
 foa = POPE_FOA
 short_name = yes
 location_ruler_title = yes
 controls_religion = reformed_besanconian
 religion = reformed_besanconian
 creation_requires_capital = no
 allow = {
  FROM = {
   religion = reformed_besanconian
   NOT = { has_horde_culture = yes }
   is_theocracy = yes
   OR = {
    any_realm_province = {
     de_jure_liege = k_holy_seat_of_reformed_besanconian
    }
   }
   OR = {
    piety = 2000
    trait = zealous
   }
  }
 }
}</v>
      </c>
      <c r="N499" s="5" t="str">
        <f t="shared" si="216"/>
        <v>reformed_besanconian = {
  graphical_culture = byzantinegfx
icon = 16
color = { 0.2 0.6 0.4 }
crusade_name = CRUSADE
scripture_name = THE_LEGENDS</v>
      </c>
      <c r="O499" s="8" t="str">
        <f t="shared" si="217"/>
        <v>reformed_besanconian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besanconian }</v>
      </c>
      <c r="P499" s="5" t="str">
        <f t="shared" si="205"/>
        <v>orthodox_besanconian</v>
      </c>
      <c r="Q499" s="5" t="str">
        <f t="shared" si="206"/>
        <v>k_holy_seat_of_orthodox_besanconian</v>
      </c>
      <c r="R499" s="8" t="str">
        <f t="shared" si="207"/>
        <v>k_holy_seat_of_orthodox_besanconian= {
 color = { 0.35 0.50 0.01 }
 color2 = { 0.33 0.94 0.66 }
 capital = 1
 title = Immortalis
 foa = POPE_FOA
 short_name = yes
 location_ruler_title = yes
 controls_religion = orthodox_besanconian
 religion = orthodox_besanconian
 creation_requires_capital = no
 allow = {
  FROM = {
   religion = orthodox_besanconian
   NOT = { has_horde_culture = yes }
   is_theocracy = yes
   OR = {
    any_realm_province = {
     de_jure_liege = k_holy_seat_of_orthodox_besanconian
    }
   }
   OR = {
    piety = 2000
    trait = zealous
   }
  }
 }
}</v>
      </c>
      <c r="S499" s="5" t="str">
        <f t="shared" si="218"/>
        <v>orthodox_besanconian = {
  graphical_culture = byzantinegfx
icon = 16
color = { 0.2 0.6 0.4 }
crusade_name = CRUSADE
scripture_name = THE_LEGENDS</v>
      </c>
      <c r="T499" s="8" t="str">
        <f t="shared" si="219"/>
        <v>orthodox_besanconian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besanconian }</v>
      </c>
      <c r="U499" s="5" t="str">
        <f t="shared" si="208"/>
        <v>methodistic_besanconian</v>
      </c>
      <c r="V499" s="5" t="str">
        <f t="shared" si="209"/>
        <v>k_holy_seat_of_methodistic_besanconian</v>
      </c>
      <c r="W499" s="8" t="str">
        <f t="shared" si="210"/>
        <v>k_holy_seat_of_methodistic_besanconian= {
 color = { 0.35 0.50 0.01 }
 color2 = { 0.33 0.94 0.66 }
 capital = 1
 title = Immortalis
 foa = POPE_FOA
 short_name = yes
 location_ruler_title = yes
 controls_religion = methodistic_besanconian
 religion = methodistic_besanconian
 creation_requires_capital = no
 allow = {
  FROM = {
   religion = methodistic_besanconian
   NOT = { has_horde_culture = yes }
   is_theocracy = yes
   OR = {
    any_realm_province = {
     de_jure_liege = k_holy_seat_of_methodistic_besanconian
    }
   }
   OR = {
    piety = 2000
    trait = zealous
   }
  }
 }
}</v>
      </c>
      <c r="X499" s="5" t="str">
        <f t="shared" si="220"/>
        <v>methodistic_besanconian = {
  graphical_culture = byzantinegfx
icon = 16
color = { 0.2 0.6 0.4 }
crusade_name = CRUSADE
scripture_name = THE_LEGENDS</v>
      </c>
      <c r="Y499" s="8" t="str">
        <f t="shared" si="221"/>
        <v>methodistic_besanconian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besanconian }</v>
      </c>
      <c r="Z499" s="5" t="str">
        <f t="shared" si="211"/>
        <v>besanconian_brethren</v>
      </c>
      <c r="AA499" s="5" t="str">
        <f t="shared" si="212"/>
        <v>k_holy_seat_of_besanconian_brethren</v>
      </c>
      <c r="AB499" s="8" t="str">
        <f t="shared" si="213"/>
        <v>k_holy_seat_of_besanconian_brethren= {
 color = { 0.35 0.50 0.01 }
 color2 = { 0.33 0.94 0.66 }
 capital = 1
 title = Immortalis
 foa = POPE_FOA
 short_name = yes
 location_ruler_title = yes
 controls_religion = besanconian_brethren
 religion = besanconian_brethren
 creation_requires_capital = no
 allow = {
  FROM = {
   religion = besanconian_brethren
   NOT = { has_horde_culture = yes }
   is_theocracy = yes
   OR = {
    any_realm_province = {
     de_jure_liege = k_holy_seat_of_besanconian_brethren
    }
   }
   OR = {
    piety = 2000
    trait = zealous
   }
  }
 }
}</v>
      </c>
      <c r="AC499" s="5" t="str">
        <f t="shared" si="222"/>
        <v>besanconian_brethren = {
  graphical_culture = byzantinegfx
icon = 16
color = { 0.2 0.6 0.4 }
crusade_name = CRUSADE
scripture_name = THE_LEGENDS</v>
      </c>
      <c r="AD499" s="8" t="str">
        <f t="shared" si="223"/>
        <v>besanconian_brethren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besanconian }</v>
      </c>
      <c r="AE499" s="5">
        <v>3</v>
      </c>
      <c r="AG499" s="5" t="s">
        <v>1889</v>
      </c>
    </row>
    <row r="500" spans="1:33" s="5" customFormat="1">
      <c r="A500" s="5" t="str">
        <f t="shared" si="196"/>
        <v>asturias_de_santillana</v>
      </c>
      <c r="B500" s="5" t="str">
        <f t="shared" si="197"/>
        <v>Asturias_De_Santillana</v>
      </c>
      <c r="C500" s="5" t="s">
        <v>1320</v>
      </c>
      <c r="D500" s="5" t="str">
        <f t="shared" si="198"/>
        <v>c_asturias_de_santillana</v>
      </c>
      <c r="E500" s="5" t="s">
        <v>1321</v>
      </c>
      <c r="F500" s="5" t="str">
        <f t="shared" si="199"/>
        <v>asturias_de_santillanaian</v>
      </c>
      <c r="G500" s="5" t="str">
        <f t="shared" si="200"/>
        <v>k_holy_seat_of_asturias_de_santillanaian</v>
      </c>
      <c r="H500" s="8" t="str">
        <f t="shared" si="201"/>
        <v>k_holy_seat_of_asturias_de_santillanaian= {
 color = { 0.35 0.50 0.01 }
 color2 = { 0.33 0.94 0.66 }
 capital = 1
 title = Immortalis
 foa = POPE_FOA
 short_name = yes
 location_ruler_title = yes
 controls_religion = asturias_de_santillanaian
 religion = asturias_de_santillanaian
 creation_requires_capital = no
 allow = {
  FROM = {
   religion = asturias_de_santillanaian
   NOT = { has_horde_culture = yes }
   is_theocracy = yes
   OR = {
    any_realm_province = {
     de_jure_liege = k_holy_seat_of_asturias_de_santillanaian
    }
   }
   OR = {
    piety = 2000
    trait = zealous
   }
  }
 }
}</v>
      </c>
      <c r="I500" s="5" t="str">
        <f t="shared" si="214"/>
        <v>asturias_de_santillanaian = {
  graphical_culture = byzantinegfx
icon = 16
color = { 0.2 0.6 0.4 }
crusade_name = CRUSADE
scripture_name = THE_LEGENDS</v>
      </c>
      <c r="J500" s="8" t="str">
        <f t="shared" si="215"/>
        <v>asturias_de_santillanaian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00" s="5" t="str">
        <f t="shared" si="202"/>
        <v>reformed_asturias_de_santillanaian</v>
      </c>
      <c r="L500" s="5" t="str">
        <f t="shared" si="203"/>
        <v>k_holy_seat_of_reformed_asturias_de_santillanaian</v>
      </c>
      <c r="M500" s="8" t="str">
        <f t="shared" si="204"/>
        <v>k_holy_seat_of_reformed_asturias_de_santillanaian= {
 color = { 0.35 0.50 0.01 }
 color2 = { 0.33 0.94 0.66 }
 capital = 1
 title = Immortalis
 foa = POPE_FOA
 short_name = yes
 location_ruler_title = yes
 controls_religion = reformed_asturias_de_santillanaian
 religion = reformed_asturias_de_santillanaian
 creation_requires_capital = no
 allow = {
  FROM = {
   religion = reformed_asturias_de_santillanaian
   NOT = { has_horde_culture = yes }
   is_theocracy = yes
   OR = {
    any_realm_province = {
     de_jure_liege = k_holy_seat_of_reformed_asturias_de_santillanaian
    }
   }
   OR = {
    piety = 2000
    trait = zealous
   }
  }
 }
}</v>
      </c>
      <c r="N500" s="5" t="str">
        <f t="shared" si="216"/>
        <v>reformed_asturias_de_santillanaian = {
  graphical_culture = byzantinegfx
icon = 16
color = { 0.2 0.6 0.4 }
crusade_name = CRUSADE
scripture_name = THE_LEGENDS</v>
      </c>
      <c r="O500" s="8" t="str">
        <f t="shared" si="217"/>
        <v>reformed_asturias_de_santillanaian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asturias_de_santillanaian }</v>
      </c>
      <c r="P500" s="5" t="str">
        <f t="shared" si="205"/>
        <v>orthodox_asturias_de_santillanaian</v>
      </c>
      <c r="Q500" s="5" t="str">
        <f t="shared" si="206"/>
        <v>k_holy_seat_of_orthodox_asturias_de_santillanaian</v>
      </c>
      <c r="R500" s="8" t="str">
        <f t="shared" si="207"/>
        <v>k_holy_seat_of_orthodox_asturias_de_santillanaian= {
 color = { 0.35 0.50 0.01 }
 color2 = { 0.33 0.94 0.66 }
 capital = 1
 title = Immortalis
 foa = POPE_FOA
 short_name = yes
 location_ruler_title = yes
 controls_religion = orthodox_asturias_de_santillanaian
 religion = orthodox_asturias_de_santillanaian
 creation_requires_capital = no
 allow = {
  FROM = {
   religion = orthodox_asturias_de_santillanaian
   NOT = { has_horde_culture = yes }
   is_theocracy = yes
   OR = {
    any_realm_province = {
     de_jure_liege = k_holy_seat_of_orthodox_asturias_de_santillanaian
    }
   }
   OR = {
    piety = 2000
    trait = zealous
   }
  }
 }
}</v>
      </c>
      <c r="S500" s="5" t="str">
        <f t="shared" si="218"/>
        <v>orthodox_asturias_de_santillanaian = {
  graphical_culture = byzantinegfx
icon = 16
color = { 0.2 0.6 0.4 }
crusade_name = CRUSADE
scripture_name = THE_LEGENDS</v>
      </c>
      <c r="T500" s="8" t="str">
        <f t="shared" si="219"/>
        <v>orthodox_asturias_de_santillanaian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asturias_de_santillanaian }</v>
      </c>
      <c r="U500" s="5" t="str">
        <f t="shared" si="208"/>
        <v>methodistic_asturias_de_santillanaian</v>
      </c>
      <c r="V500" s="5" t="str">
        <f t="shared" si="209"/>
        <v>k_holy_seat_of_methodistic_asturias_de_santillanaian</v>
      </c>
      <c r="W500" s="8" t="str">
        <f t="shared" si="210"/>
        <v>k_holy_seat_of_methodistic_asturias_de_santillanaian= {
 color = { 0.35 0.50 0.01 }
 color2 = { 0.33 0.94 0.66 }
 capital = 1
 title = Immortalis
 foa = POPE_FOA
 short_name = yes
 location_ruler_title = yes
 controls_religion = methodistic_asturias_de_santillanaian
 religion = methodistic_asturias_de_santillanaian
 creation_requires_capital = no
 allow = {
  FROM = {
   religion = methodistic_asturias_de_santillanaian
   NOT = { has_horde_culture = yes }
   is_theocracy = yes
   OR = {
    any_realm_province = {
     de_jure_liege = k_holy_seat_of_methodistic_asturias_de_santillanaian
    }
   }
   OR = {
    piety = 2000
    trait = zealous
   }
  }
 }
}</v>
      </c>
      <c r="X500" s="5" t="str">
        <f t="shared" si="220"/>
        <v>methodistic_asturias_de_santillanaian = {
  graphical_culture = byzantinegfx
icon = 16
color = { 0.2 0.6 0.4 }
crusade_name = CRUSADE
scripture_name = THE_LEGENDS</v>
      </c>
      <c r="Y500" s="8" t="str">
        <f t="shared" si="221"/>
        <v>methodistic_asturias_de_santillanaian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asturias_de_santillanaian }</v>
      </c>
      <c r="Z500" s="5" t="str">
        <f t="shared" si="211"/>
        <v>asturias_de_santillanaian_brethren</v>
      </c>
      <c r="AA500" s="5" t="str">
        <f t="shared" si="212"/>
        <v>k_holy_seat_of_asturias_de_santillanaian_brethren</v>
      </c>
      <c r="AB500" s="8" t="str">
        <f t="shared" si="213"/>
        <v>k_holy_seat_of_asturias_de_santillanaian_brethren= {
 color = { 0.35 0.50 0.01 }
 color2 = { 0.33 0.94 0.66 }
 capital = 1
 title = Immortalis
 foa = POPE_FOA
 short_name = yes
 location_ruler_title = yes
 controls_religion = asturias_de_santillanaian_brethren
 religion = asturias_de_santillanaian_brethren
 creation_requires_capital = no
 allow = {
  FROM = {
   religion = asturias_de_santillanaian_brethren
   NOT = { has_horde_culture = yes }
   is_theocracy = yes
   OR = {
    any_realm_province = {
     de_jure_liege = k_holy_seat_of_asturias_de_santillanaian_brethren
    }
   }
   OR = {
    piety = 2000
    trait = zealous
   }
  }
 }
}</v>
      </c>
      <c r="AC500" s="5" t="str">
        <f t="shared" si="222"/>
        <v>asturias_de_santillanaian_brethren = {
  graphical_culture = byzantinegfx
icon = 16
color = { 0.2 0.6 0.4 }
crusade_name = CRUSADE
scripture_name = THE_LEGENDS</v>
      </c>
      <c r="AD500" s="8" t="str">
        <f t="shared" si="223"/>
        <v>asturias_de_santillanaian_brethren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asturias_de_santillanaian }</v>
      </c>
      <c r="AE500" s="5">
        <v>3</v>
      </c>
      <c r="AG500" s="5" t="s">
        <v>1889</v>
      </c>
    </row>
    <row r="501" spans="1:33" s="5" customFormat="1">
      <c r="A501" s="5" t="str">
        <f t="shared" si="196"/>
        <v>urgell</v>
      </c>
      <c r="B501" s="5" t="str">
        <f t="shared" si="197"/>
        <v>Urgell</v>
      </c>
      <c r="C501" s="5" t="s">
        <v>1332</v>
      </c>
      <c r="D501" s="5" t="str">
        <f t="shared" si="198"/>
        <v>c_urgell</v>
      </c>
      <c r="E501" s="5" t="s">
        <v>1333</v>
      </c>
      <c r="F501" s="5" t="str">
        <f t="shared" si="199"/>
        <v>urgellian</v>
      </c>
      <c r="G501" s="5" t="str">
        <f t="shared" si="200"/>
        <v>k_holy_seat_of_urgellian</v>
      </c>
      <c r="H501" s="8" t="str">
        <f t="shared" si="201"/>
        <v>k_holy_seat_of_urgellian= {
 color = { 0.35 0.50 0.01 }
 color2 = { 0.33 0.94 0.66 }
 capital = 1
 title = Immortalis
 foa = POPE_FOA
 short_name = yes
 location_ruler_title = yes
 controls_religion = urgellian
 religion = urgellian
 creation_requires_capital = no
 allow = {
  FROM = {
   religion = urgellian
   NOT = { has_horde_culture = yes }
   is_theocracy = yes
   OR = {
    any_realm_province = {
     de_jure_liege = k_holy_seat_of_urgellian
    }
   }
   OR = {
    piety = 2000
    trait = zealous
   }
  }
 }
}</v>
      </c>
      <c r="I501" s="5" t="str">
        <f t="shared" si="214"/>
        <v>urgellian = {
  graphical_culture = byzantinegfx
icon = 16
color = { 0.2 0.6 0.4 }
crusade_name = CRUSADE
scripture_name = THE_LEGENDS</v>
      </c>
      <c r="J501" s="8" t="str">
        <f t="shared" si="215"/>
        <v>urgellian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01" s="5" t="str">
        <f t="shared" si="202"/>
        <v>reformed_urgellian</v>
      </c>
      <c r="L501" s="5" t="str">
        <f t="shared" si="203"/>
        <v>k_holy_seat_of_reformed_urgellian</v>
      </c>
      <c r="M501" s="8" t="str">
        <f t="shared" si="204"/>
        <v>k_holy_seat_of_reformed_urgellian= {
 color = { 0.35 0.50 0.01 }
 color2 = { 0.33 0.94 0.66 }
 capital = 1
 title = Immortalis
 foa = POPE_FOA
 short_name = yes
 location_ruler_title = yes
 controls_religion = reformed_urgellian
 religion = reformed_urgellian
 creation_requires_capital = no
 allow = {
  FROM = {
   religion = reformed_urgellian
   NOT = { has_horde_culture = yes }
   is_theocracy = yes
   OR = {
    any_realm_province = {
     de_jure_liege = k_holy_seat_of_reformed_urgellian
    }
   }
   OR = {
    piety = 2000
    trait = zealous
   }
  }
 }
}</v>
      </c>
      <c r="N501" s="5" t="str">
        <f t="shared" si="216"/>
        <v>reformed_urgellian = {
  graphical_culture = byzantinegfx
icon = 16
color = { 0.2 0.6 0.4 }
crusade_name = CRUSADE
scripture_name = THE_LEGENDS</v>
      </c>
      <c r="O501" s="8" t="str">
        <f t="shared" si="217"/>
        <v>reformed_urgellian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urgellian }</v>
      </c>
      <c r="P501" s="5" t="str">
        <f t="shared" si="205"/>
        <v>orthodox_urgellian</v>
      </c>
      <c r="Q501" s="5" t="str">
        <f t="shared" si="206"/>
        <v>k_holy_seat_of_orthodox_urgellian</v>
      </c>
      <c r="R501" s="8" t="str">
        <f t="shared" si="207"/>
        <v>k_holy_seat_of_orthodox_urgellian= {
 color = { 0.35 0.50 0.01 }
 color2 = { 0.33 0.94 0.66 }
 capital = 1
 title = Immortalis
 foa = POPE_FOA
 short_name = yes
 location_ruler_title = yes
 controls_religion = orthodox_urgellian
 religion = orthodox_urgellian
 creation_requires_capital = no
 allow = {
  FROM = {
   religion = orthodox_urgellian
   NOT = { has_horde_culture = yes }
   is_theocracy = yes
   OR = {
    any_realm_province = {
     de_jure_liege = k_holy_seat_of_orthodox_urgellian
    }
   }
   OR = {
    piety = 2000
    trait = zealous
   }
  }
 }
}</v>
      </c>
      <c r="S501" s="5" t="str">
        <f t="shared" si="218"/>
        <v>orthodox_urgellian = {
  graphical_culture = byzantinegfx
icon = 16
color = { 0.2 0.6 0.4 }
crusade_name = CRUSADE
scripture_name = THE_LEGENDS</v>
      </c>
      <c r="T501" s="8" t="str">
        <f t="shared" si="219"/>
        <v>orthodox_urgellian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urgellian }</v>
      </c>
      <c r="U501" s="5" t="str">
        <f t="shared" si="208"/>
        <v>methodistic_urgellian</v>
      </c>
      <c r="V501" s="5" t="str">
        <f t="shared" si="209"/>
        <v>k_holy_seat_of_methodistic_urgellian</v>
      </c>
      <c r="W501" s="8" t="str">
        <f t="shared" si="210"/>
        <v>k_holy_seat_of_methodistic_urgellian= {
 color = { 0.35 0.50 0.01 }
 color2 = { 0.33 0.94 0.66 }
 capital = 1
 title = Immortalis
 foa = POPE_FOA
 short_name = yes
 location_ruler_title = yes
 controls_religion = methodistic_urgellian
 religion = methodistic_urgellian
 creation_requires_capital = no
 allow = {
  FROM = {
   religion = methodistic_urgellian
   NOT = { has_horde_culture = yes }
   is_theocracy = yes
   OR = {
    any_realm_province = {
     de_jure_liege = k_holy_seat_of_methodistic_urgellian
    }
   }
   OR = {
    piety = 2000
    trait = zealous
   }
  }
 }
}</v>
      </c>
      <c r="X501" s="5" t="str">
        <f t="shared" si="220"/>
        <v>methodistic_urgellian = {
  graphical_culture = byzantinegfx
icon = 16
color = { 0.2 0.6 0.4 }
crusade_name = CRUSADE
scripture_name = THE_LEGENDS</v>
      </c>
      <c r="Y501" s="8" t="str">
        <f t="shared" si="221"/>
        <v>methodistic_urgellian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urgellian }</v>
      </c>
      <c r="Z501" s="5" t="str">
        <f t="shared" si="211"/>
        <v>urgellian_brethren</v>
      </c>
      <c r="AA501" s="5" t="str">
        <f t="shared" si="212"/>
        <v>k_holy_seat_of_urgellian_brethren</v>
      </c>
      <c r="AB501" s="8" t="str">
        <f t="shared" si="213"/>
        <v>k_holy_seat_of_urgellian_brethren= {
 color = { 0.35 0.50 0.01 }
 color2 = { 0.33 0.94 0.66 }
 capital = 1
 title = Immortalis
 foa = POPE_FOA
 short_name = yes
 location_ruler_title = yes
 controls_religion = urgellian_brethren
 religion = urgellian_brethren
 creation_requires_capital = no
 allow = {
  FROM = {
   religion = urgellian_brethren
   NOT = { has_horde_culture = yes }
   is_theocracy = yes
   OR = {
    any_realm_province = {
     de_jure_liege = k_holy_seat_of_urgellian_brethren
    }
   }
   OR = {
    piety = 2000
    trait = zealous
   }
  }
 }
}</v>
      </c>
      <c r="AC501" s="5" t="str">
        <f t="shared" si="222"/>
        <v>urgellian_brethren = {
  graphical_culture = byzantinegfx
icon = 16
color = { 0.2 0.6 0.4 }
crusade_name = CRUSADE
scripture_name = THE_LEGENDS</v>
      </c>
      <c r="AD501" s="8" t="str">
        <f t="shared" si="223"/>
        <v>urgellian_brethren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urgellian }</v>
      </c>
      <c r="AE501" s="5">
        <v>3</v>
      </c>
      <c r="AG501" s="5" t="s">
        <v>1889</v>
      </c>
    </row>
    <row r="502" spans="1:33" s="5" customFormat="1">
      <c r="A502" s="5" t="str">
        <f t="shared" si="196"/>
        <v>empuries</v>
      </c>
      <c r="B502" s="5" t="str">
        <f t="shared" si="197"/>
        <v>Empuries</v>
      </c>
      <c r="C502" s="5" t="s">
        <v>1336</v>
      </c>
      <c r="D502" s="5" t="str">
        <f t="shared" si="198"/>
        <v>c_empuries</v>
      </c>
      <c r="E502" s="5" t="s">
        <v>1337</v>
      </c>
      <c r="F502" s="5" t="str">
        <f t="shared" si="199"/>
        <v>empuriesian</v>
      </c>
      <c r="G502" s="5" t="str">
        <f t="shared" si="200"/>
        <v>k_holy_seat_of_empuriesian</v>
      </c>
      <c r="H502" s="8" t="str">
        <f t="shared" si="201"/>
        <v>k_holy_seat_of_empuriesian= {
 color = { 0.35 0.50 0.01 }
 color2 = { 0.33 0.94 0.66 }
 capital = 1
 title = Immortalis
 foa = POPE_FOA
 short_name = yes
 location_ruler_title = yes
 controls_religion = empuriesian
 religion = empuriesian
 creation_requires_capital = no
 allow = {
  FROM = {
   religion = empuriesian
   NOT = { has_horde_culture = yes }
   is_theocracy = yes
   OR = {
    any_realm_province = {
     de_jure_liege = k_holy_seat_of_empuriesian
    }
   }
   OR = {
    piety = 2000
    trait = zealous
   }
  }
 }
}</v>
      </c>
      <c r="I502" s="5" t="str">
        <f t="shared" si="214"/>
        <v>empuriesian = {
  graphical_culture = byzantinegfx
icon = 16
color = { 0.2 0.6 0.4 }
crusade_name = CRUSADE
scripture_name = THE_LEGENDS</v>
      </c>
      <c r="J502" s="8" t="str">
        <f t="shared" si="215"/>
        <v>empuriesian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02" s="5" t="str">
        <f t="shared" si="202"/>
        <v>reformed_empuriesian</v>
      </c>
      <c r="L502" s="5" t="str">
        <f t="shared" si="203"/>
        <v>k_holy_seat_of_reformed_empuriesian</v>
      </c>
      <c r="M502" s="8" t="str">
        <f t="shared" si="204"/>
        <v>k_holy_seat_of_reformed_empuriesian= {
 color = { 0.35 0.50 0.01 }
 color2 = { 0.33 0.94 0.66 }
 capital = 1
 title = Immortalis
 foa = POPE_FOA
 short_name = yes
 location_ruler_title = yes
 controls_religion = reformed_empuriesian
 religion = reformed_empuriesian
 creation_requires_capital = no
 allow = {
  FROM = {
   religion = reformed_empuriesian
   NOT = { has_horde_culture = yes }
   is_theocracy = yes
   OR = {
    any_realm_province = {
     de_jure_liege = k_holy_seat_of_reformed_empuriesian
    }
   }
   OR = {
    piety = 2000
    trait = zealous
   }
  }
 }
}</v>
      </c>
      <c r="N502" s="5" t="str">
        <f t="shared" si="216"/>
        <v>reformed_empuriesian = {
  graphical_culture = byzantinegfx
icon = 16
color = { 0.2 0.6 0.4 }
crusade_name = CRUSADE
scripture_name = THE_LEGENDS</v>
      </c>
      <c r="O502" s="8" t="str">
        <f t="shared" si="217"/>
        <v>reformed_empuriesian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empuriesian }</v>
      </c>
      <c r="P502" s="5" t="str">
        <f t="shared" si="205"/>
        <v>orthodox_empuriesian</v>
      </c>
      <c r="Q502" s="5" t="str">
        <f t="shared" si="206"/>
        <v>k_holy_seat_of_orthodox_empuriesian</v>
      </c>
      <c r="R502" s="8" t="str">
        <f t="shared" si="207"/>
        <v>k_holy_seat_of_orthodox_empuriesian= {
 color = { 0.35 0.50 0.01 }
 color2 = { 0.33 0.94 0.66 }
 capital = 1
 title = Immortalis
 foa = POPE_FOA
 short_name = yes
 location_ruler_title = yes
 controls_religion = orthodox_empuriesian
 religion = orthodox_empuriesian
 creation_requires_capital = no
 allow = {
  FROM = {
   religion = orthodox_empuriesian
   NOT = { has_horde_culture = yes }
   is_theocracy = yes
   OR = {
    any_realm_province = {
     de_jure_liege = k_holy_seat_of_orthodox_empuriesian
    }
   }
   OR = {
    piety = 2000
    trait = zealous
   }
  }
 }
}</v>
      </c>
      <c r="S502" s="5" t="str">
        <f t="shared" si="218"/>
        <v>orthodox_empuriesian = {
  graphical_culture = byzantinegfx
icon = 16
color = { 0.2 0.6 0.4 }
crusade_name = CRUSADE
scripture_name = THE_LEGENDS</v>
      </c>
      <c r="T502" s="8" t="str">
        <f t="shared" si="219"/>
        <v>orthodox_empuriesian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empuriesian }</v>
      </c>
      <c r="U502" s="5" t="str">
        <f t="shared" si="208"/>
        <v>methodistic_empuriesian</v>
      </c>
      <c r="V502" s="5" t="str">
        <f t="shared" si="209"/>
        <v>k_holy_seat_of_methodistic_empuriesian</v>
      </c>
      <c r="W502" s="8" t="str">
        <f t="shared" si="210"/>
        <v>k_holy_seat_of_methodistic_empuriesian= {
 color = { 0.35 0.50 0.01 }
 color2 = { 0.33 0.94 0.66 }
 capital = 1
 title = Immortalis
 foa = POPE_FOA
 short_name = yes
 location_ruler_title = yes
 controls_religion = methodistic_empuriesian
 religion = methodistic_empuriesian
 creation_requires_capital = no
 allow = {
  FROM = {
   religion = methodistic_empuriesian
   NOT = { has_horde_culture = yes }
   is_theocracy = yes
   OR = {
    any_realm_province = {
     de_jure_liege = k_holy_seat_of_methodistic_empuriesian
    }
   }
   OR = {
    piety = 2000
    trait = zealous
   }
  }
 }
}</v>
      </c>
      <c r="X502" s="5" t="str">
        <f t="shared" si="220"/>
        <v>methodistic_empuriesian = {
  graphical_culture = byzantinegfx
icon = 16
color = { 0.2 0.6 0.4 }
crusade_name = CRUSADE
scripture_name = THE_LEGENDS</v>
      </c>
      <c r="Y502" s="8" t="str">
        <f t="shared" si="221"/>
        <v>methodistic_empuriesian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empuriesian }</v>
      </c>
      <c r="Z502" s="5" t="str">
        <f t="shared" si="211"/>
        <v>empuriesian_brethren</v>
      </c>
      <c r="AA502" s="5" t="str">
        <f t="shared" si="212"/>
        <v>k_holy_seat_of_empuriesian_brethren</v>
      </c>
      <c r="AB502" s="8" t="str">
        <f t="shared" si="213"/>
        <v>k_holy_seat_of_empuriesian_brethren= {
 color = { 0.35 0.50 0.01 }
 color2 = { 0.33 0.94 0.66 }
 capital = 1
 title = Immortalis
 foa = POPE_FOA
 short_name = yes
 location_ruler_title = yes
 controls_religion = empuriesian_brethren
 religion = empuriesian_brethren
 creation_requires_capital = no
 allow = {
  FROM = {
   religion = empuriesian_brethren
   NOT = { has_horde_culture = yes }
   is_theocracy = yes
   OR = {
    any_realm_province = {
     de_jure_liege = k_holy_seat_of_empuriesian_brethren
    }
   }
   OR = {
    piety = 2000
    trait = zealous
   }
  }
 }
}</v>
      </c>
      <c r="AC502" s="5" t="str">
        <f t="shared" si="222"/>
        <v>empuriesian_brethren = {
  graphical_culture = byzantinegfx
icon = 16
color = { 0.2 0.6 0.4 }
crusade_name = CRUSADE
scripture_name = THE_LEGENDS</v>
      </c>
      <c r="AD502" s="8" t="str">
        <f t="shared" si="223"/>
        <v>empuriesian_brethren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empuriesian }</v>
      </c>
      <c r="AE502" s="5">
        <v>3</v>
      </c>
      <c r="AG502" s="5" t="s">
        <v>1889</v>
      </c>
    </row>
    <row r="503" spans="1:33" s="5" customFormat="1">
      <c r="A503" s="5" t="str">
        <f t="shared" si="196"/>
        <v>viscaya</v>
      </c>
      <c r="B503" s="5" t="str">
        <f t="shared" si="197"/>
        <v>Viscaya</v>
      </c>
      <c r="C503" s="5" t="s">
        <v>1352</v>
      </c>
      <c r="D503" s="5" t="str">
        <f t="shared" si="198"/>
        <v>c_viscaya</v>
      </c>
      <c r="E503" s="5" t="s">
        <v>1353</v>
      </c>
      <c r="F503" s="5" t="str">
        <f t="shared" si="199"/>
        <v>viscayaian</v>
      </c>
      <c r="G503" s="5" t="str">
        <f t="shared" si="200"/>
        <v>k_holy_seat_of_viscayaian</v>
      </c>
      <c r="H503" s="8" t="str">
        <f t="shared" si="201"/>
        <v>k_holy_seat_of_viscayaian= {
 color = { 0.35 0.50 0.01 }
 color2 = { 0.33 0.94 0.66 }
 capital = 1
 title = Immortalis
 foa = POPE_FOA
 short_name = yes
 location_ruler_title = yes
 controls_religion = viscayaian
 religion = viscayaian
 creation_requires_capital = no
 allow = {
  FROM = {
   religion = viscayaian
   NOT = { has_horde_culture = yes }
   is_theocracy = yes
   OR = {
    any_realm_province = {
     de_jure_liege = k_holy_seat_of_viscayaian
    }
   }
   OR = {
    piety = 2000
    trait = zealous
   }
  }
 }
}</v>
      </c>
      <c r="I503" s="5" t="str">
        <f t="shared" si="214"/>
        <v>viscayaian = {
  graphical_culture = byzantinegfx
icon = 16
color = { 0.2 0.6 0.4 }
crusade_name = CRUSADE
scripture_name = THE_LEGENDS</v>
      </c>
      <c r="J503" s="8" t="str">
        <f t="shared" si="215"/>
        <v>viscayaian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03" s="5" t="str">
        <f t="shared" si="202"/>
        <v>reformed_viscayaian</v>
      </c>
      <c r="L503" s="5" t="str">
        <f t="shared" si="203"/>
        <v>k_holy_seat_of_reformed_viscayaian</v>
      </c>
      <c r="M503" s="8" t="str">
        <f t="shared" si="204"/>
        <v>k_holy_seat_of_reformed_viscayaian= {
 color = { 0.35 0.50 0.01 }
 color2 = { 0.33 0.94 0.66 }
 capital = 1
 title = Immortalis
 foa = POPE_FOA
 short_name = yes
 location_ruler_title = yes
 controls_religion = reformed_viscayaian
 religion = reformed_viscayaian
 creation_requires_capital = no
 allow = {
  FROM = {
   religion = reformed_viscayaian
   NOT = { has_horde_culture = yes }
   is_theocracy = yes
   OR = {
    any_realm_province = {
     de_jure_liege = k_holy_seat_of_reformed_viscayaian
    }
   }
   OR = {
    piety = 2000
    trait = zealous
   }
  }
 }
}</v>
      </c>
      <c r="N503" s="5" t="str">
        <f t="shared" si="216"/>
        <v>reformed_viscayaian = {
  graphical_culture = byzantinegfx
icon = 16
color = { 0.2 0.6 0.4 }
crusade_name = CRUSADE
scripture_name = THE_LEGENDS</v>
      </c>
      <c r="O503" s="8" t="str">
        <f t="shared" si="217"/>
        <v>reformed_viscayaian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viscayaian }</v>
      </c>
      <c r="P503" s="5" t="str">
        <f t="shared" si="205"/>
        <v>orthodox_viscayaian</v>
      </c>
      <c r="Q503" s="5" t="str">
        <f t="shared" si="206"/>
        <v>k_holy_seat_of_orthodox_viscayaian</v>
      </c>
      <c r="R503" s="8" t="str">
        <f t="shared" si="207"/>
        <v>k_holy_seat_of_orthodox_viscayaian= {
 color = { 0.35 0.50 0.01 }
 color2 = { 0.33 0.94 0.66 }
 capital = 1
 title = Immortalis
 foa = POPE_FOA
 short_name = yes
 location_ruler_title = yes
 controls_religion = orthodox_viscayaian
 religion = orthodox_viscayaian
 creation_requires_capital = no
 allow = {
  FROM = {
   religion = orthodox_viscayaian
   NOT = { has_horde_culture = yes }
   is_theocracy = yes
   OR = {
    any_realm_province = {
     de_jure_liege = k_holy_seat_of_orthodox_viscayaian
    }
   }
   OR = {
    piety = 2000
    trait = zealous
   }
  }
 }
}</v>
      </c>
      <c r="S503" s="5" t="str">
        <f t="shared" si="218"/>
        <v>orthodox_viscayaian = {
  graphical_culture = byzantinegfx
icon = 16
color = { 0.2 0.6 0.4 }
crusade_name = CRUSADE
scripture_name = THE_LEGENDS</v>
      </c>
      <c r="T503" s="8" t="str">
        <f t="shared" si="219"/>
        <v>orthodox_viscayaian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viscayaian }</v>
      </c>
      <c r="U503" s="5" t="str">
        <f t="shared" si="208"/>
        <v>methodistic_viscayaian</v>
      </c>
      <c r="V503" s="5" t="str">
        <f t="shared" si="209"/>
        <v>k_holy_seat_of_methodistic_viscayaian</v>
      </c>
      <c r="W503" s="8" t="str">
        <f t="shared" si="210"/>
        <v>k_holy_seat_of_methodistic_viscayaian= {
 color = { 0.35 0.50 0.01 }
 color2 = { 0.33 0.94 0.66 }
 capital = 1
 title = Immortalis
 foa = POPE_FOA
 short_name = yes
 location_ruler_title = yes
 controls_religion = methodistic_viscayaian
 religion = methodistic_viscayaian
 creation_requires_capital = no
 allow = {
  FROM = {
   religion = methodistic_viscayaian
   NOT = { has_horde_culture = yes }
   is_theocracy = yes
   OR = {
    any_realm_province = {
     de_jure_liege = k_holy_seat_of_methodistic_viscayaian
    }
   }
   OR = {
    piety = 2000
    trait = zealous
   }
  }
 }
}</v>
      </c>
      <c r="X503" s="5" t="str">
        <f t="shared" si="220"/>
        <v>methodistic_viscayaian = {
  graphical_culture = byzantinegfx
icon = 16
color = { 0.2 0.6 0.4 }
crusade_name = CRUSADE
scripture_name = THE_LEGENDS</v>
      </c>
      <c r="Y503" s="8" t="str">
        <f t="shared" si="221"/>
        <v>methodistic_viscayaian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viscayaian }</v>
      </c>
      <c r="Z503" s="5" t="str">
        <f t="shared" si="211"/>
        <v>viscayaian_brethren</v>
      </c>
      <c r="AA503" s="5" t="str">
        <f t="shared" si="212"/>
        <v>k_holy_seat_of_viscayaian_brethren</v>
      </c>
      <c r="AB503" s="8" t="str">
        <f t="shared" si="213"/>
        <v>k_holy_seat_of_viscayaian_brethren= {
 color = { 0.35 0.50 0.01 }
 color2 = { 0.33 0.94 0.66 }
 capital = 1
 title = Immortalis
 foa = POPE_FOA
 short_name = yes
 location_ruler_title = yes
 controls_religion = viscayaian_brethren
 religion = viscayaian_brethren
 creation_requires_capital = no
 allow = {
  FROM = {
   religion = viscayaian_brethren
   NOT = { has_horde_culture = yes }
   is_theocracy = yes
   OR = {
    any_realm_province = {
     de_jure_liege = k_holy_seat_of_viscayaian_brethren
    }
   }
   OR = {
    piety = 2000
    trait = zealous
   }
  }
 }
}</v>
      </c>
      <c r="AC503" s="5" t="str">
        <f t="shared" si="222"/>
        <v>viscayaian_brethren = {
  graphical_culture = byzantinegfx
icon = 16
color = { 0.2 0.6 0.4 }
crusade_name = CRUSADE
scripture_name = THE_LEGENDS</v>
      </c>
      <c r="AD503" s="8" t="str">
        <f t="shared" si="223"/>
        <v>viscayaian_brethren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viscayaian }</v>
      </c>
      <c r="AE503" s="5">
        <v>3</v>
      </c>
      <c r="AG503" s="5" t="s">
        <v>1889</v>
      </c>
    </row>
    <row r="504" spans="1:33" s="5" customFormat="1">
      <c r="A504" s="5" t="str">
        <f t="shared" si="196"/>
        <v>najera</v>
      </c>
      <c r="B504" s="5" t="str">
        <f t="shared" si="197"/>
        <v>Najera</v>
      </c>
      <c r="C504" s="5" t="s">
        <v>1356</v>
      </c>
      <c r="D504" s="5" t="str">
        <f t="shared" si="198"/>
        <v>c_najera</v>
      </c>
      <c r="E504" s="5" t="s">
        <v>1357</v>
      </c>
      <c r="F504" s="5" t="str">
        <f t="shared" si="199"/>
        <v>najeraian</v>
      </c>
      <c r="G504" s="5" t="str">
        <f t="shared" si="200"/>
        <v>k_holy_seat_of_najeraian</v>
      </c>
      <c r="H504" s="8" t="str">
        <f t="shared" si="201"/>
        <v>k_holy_seat_of_najeraian= {
 color = { 0.35 0.50 0.01 }
 color2 = { 0.33 0.94 0.66 }
 capital = 1
 title = Immortalis
 foa = POPE_FOA
 short_name = yes
 location_ruler_title = yes
 controls_religion = najeraian
 religion = najeraian
 creation_requires_capital = no
 allow = {
  FROM = {
   religion = najeraian
   NOT = { has_horde_culture = yes }
   is_theocracy = yes
   OR = {
    any_realm_province = {
     de_jure_liege = k_holy_seat_of_najeraian
    }
   }
   OR = {
    piety = 2000
    trait = zealous
   }
  }
 }
}</v>
      </c>
      <c r="I504" s="5" t="str">
        <f t="shared" si="214"/>
        <v>najeraian = {
  graphical_culture = byzantinegfx
icon = 16
color = { 0.2 0.6 0.4 }
crusade_name = CRUSADE
scripture_name = THE_LEGENDS</v>
      </c>
      <c r="J504" s="8" t="str">
        <f t="shared" si="215"/>
        <v>najeraian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04" s="5" t="str">
        <f t="shared" si="202"/>
        <v>reformed_najeraian</v>
      </c>
      <c r="L504" s="5" t="str">
        <f t="shared" si="203"/>
        <v>k_holy_seat_of_reformed_najeraian</v>
      </c>
      <c r="M504" s="8" t="str">
        <f t="shared" si="204"/>
        <v>k_holy_seat_of_reformed_najeraian= {
 color = { 0.35 0.50 0.01 }
 color2 = { 0.33 0.94 0.66 }
 capital = 1
 title = Immortalis
 foa = POPE_FOA
 short_name = yes
 location_ruler_title = yes
 controls_religion = reformed_najeraian
 religion = reformed_najeraian
 creation_requires_capital = no
 allow = {
  FROM = {
   religion = reformed_najeraian
   NOT = { has_horde_culture = yes }
   is_theocracy = yes
   OR = {
    any_realm_province = {
     de_jure_liege = k_holy_seat_of_reformed_najeraian
    }
   }
   OR = {
    piety = 2000
    trait = zealous
   }
  }
 }
}</v>
      </c>
      <c r="N504" s="5" t="str">
        <f t="shared" si="216"/>
        <v>reformed_najeraian = {
  graphical_culture = byzantinegfx
icon = 16
color = { 0.2 0.6 0.4 }
crusade_name = CRUSADE
scripture_name = THE_LEGENDS</v>
      </c>
      <c r="O504" s="8" t="str">
        <f t="shared" si="217"/>
        <v>reformed_najeraian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najeraian }</v>
      </c>
      <c r="P504" s="5" t="str">
        <f t="shared" si="205"/>
        <v>orthodox_najeraian</v>
      </c>
      <c r="Q504" s="5" t="str">
        <f t="shared" si="206"/>
        <v>k_holy_seat_of_orthodox_najeraian</v>
      </c>
      <c r="R504" s="8" t="str">
        <f t="shared" si="207"/>
        <v>k_holy_seat_of_orthodox_najeraian= {
 color = { 0.35 0.50 0.01 }
 color2 = { 0.33 0.94 0.66 }
 capital = 1
 title = Immortalis
 foa = POPE_FOA
 short_name = yes
 location_ruler_title = yes
 controls_religion = orthodox_najeraian
 religion = orthodox_najeraian
 creation_requires_capital = no
 allow = {
  FROM = {
   religion = orthodox_najeraian
   NOT = { has_horde_culture = yes }
   is_theocracy = yes
   OR = {
    any_realm_province = {
     de_jure_liege = k_holy_seat_of_orthodox_najeraian
    }
   }
   OR = {
    piety = 2000
    trait = zealous
   }
  }
 }
}</v>
      </c>
      <c r="S504" s="5" t="str">
        <f t="shared" si="218"/>
        <v>orthodox_najeraian = {
  graphical_culture = byzantinegfx
icon = 16
color = { 0.2 0.6 0.4 }
crusade_name = CRUSADE
scripture_name = THE_LEGENDS</v>
      </c>
      <c r="T504" s="8" t="str">
        <f t="shared" si="219"/>
        <v>orthodox_najeraian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najeraian }</v>
      </c>
      <c r="U504" s="5" t="str">
        <f t="shared" si="208"/>
        <v>methodistic_najeraian</v>
      </c>
      <c r="V504" s="5" t="str">
        <f t="shared" si="209"/>
        <v>k_holy_seat_of_methodistic_najeraian</v>
      </c>
      <c r="W504" s="8" t="str">
        <f t="shared" si="210"/>
        <v>k_holy_seat_of_methodistic_najeraian= {
 color = { 0.35 0.50 0.01 }
 color2 = { 0.33 0.94 0.66 }
 capital = 1
 title = Immortalis
 foa = POPE_FOA
 short_name = yes
 location_ruler_title = yes
 controls_religion = methodistic_najeraian
 religion = methodistic_najeraian
 creation_requires_capital = no
 allow = {
  FROM = {
   religion = methodistic_najeraian
   NOT = { has_horde_culture = yes }
   is_theocracy = yes
   OR = {
    any_realm_province = {
     de_jure_liege = k_holy_seat_of_methodistic_najeraian
    }
   }
   OR = {
    piety = 2000
    trait = zealous
   }
  }
 }
}</v>
      </c>
      <c r="X504" s="5" t="str">
        <f t="shared" si="220"/>
        <v>methodistic_najeraian = {
  graphical_culture = byzantinegfx
icon = 16
color = { 0.2 0.6 0.4 }
crusade_name = CRUSADE
scripture_name = THE_LEGENDS</v>
      </c>
      <c r="Y504" s="8" t="str">
        <f t="shared" si="221"/>
        <v>methodistic_najeraian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najeraian }</v>
      </c>
      <c r="Z504" s="5" t="str">
        <f t="shared" si="211"/>
        <v>najeraian_brethren</v>
      </c>
      <c r="AA504" s="5" t="str">
        <f t="shared" si="212"/>
        <v>k_holy_seat_of_najeraian_brethren</v>
      </c>
      <c r="AB504" s="8" t="str">
        <f t="shared" si="213"/>
        <v>k_holy_seat_of_najeraian_brethren= {
 color = { 0.35 0.50 0.01 }
 color2 = { 0.33 0.94 0.66 }
 capital = 1
 title = Immortalis
 foa = POPE_FOA
 short_name = yes
 location_ruler_title = yes
 controls_religion = najeraian_brethren
 religion = najeraian_brethren
 creation_requires_capital = no
 allow = {
  FROM = {
   religion = najeraian_brethren
   NOT = { has_horde_culture = yes }
   is_theocracy = yes
   OR = {
    any_realm_province = {
     de_jure_liege = k_holy_seat_of_najeraian_brethren
    }
   }
   OR = {
    piety = 2000
    trait = zealous
   }
  }
 }
}</v>
      </c>
      <c r="AC504" s="5" t="str">
        <f t="shared" si="222"/>
        <v>najeraian_brethren = {
  graphical_culture = byzantinegfx
icon = 16
color = { 0.2 0.6 0.4 }
crusade_name = CRUSADE
scripture_name = THE_LEGENDS</v>
      </c>
      <c r="AD504" s="8" t="str">
        <f t="shared" si="223"/>
        <v>najeraian_brethren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najeraian }</v>
      </c>
      <c r="AE504" s="5">
        <v>3</v>
      </c>
      <c r="AG504" s="5" t="s">
        <v>1889</v>
      </c>
    </row>
    <row r="505" spans="1:33" s="5" customFormat="1">
      <c r="A505" s="5" t="str">
        <f t="shared" si="196"/>
        <v>porto</v>
      </c>
      <c r="B505" s="5" t="str">
        <f t="shared" si="197"/>
        <v>Porto</v>
      </c>
      <c r="C505" s="5" t="s">
        <v>1372</v>
      </c>
      <c r="D505" s="5" t="str">
        <f t="shared" si="198"/>
        <v>c_porto</v>
      </c>
      <c r="E505" s="5" t="s">
        <v>1373</v>
      </c>
      <c r="F505" s="5" t="str">
        <f t="shared" si="199"/>
        <v>portoian</v>
      </c>
      <c r="G505" s="5" t="str">
        <f t="shared" si="200"/>
        <v>k_holy_seat_of_portoian</v>
      </c>
      <c r="H505" s="8" t="str">
        <f t="shared" si="201"/>
        <v>k_holy_seat_of_portoian= {
 color = { 0.35 0.50 0.01 }
 color2 = { 0.33 0.94 0.66 }
 capital = 1
 title = Immortalis
 foa = POPE_FOA
 short_name = yes
 location_ruler_title = yes
 controls_religion = portoian
 religion = portoian
 creation_requires_capital = no
 allow = {
  FROM = {
   religion = portoian
   NOT = { has_horde_culture = yes }
   is_theocracy = yes
   OR = {
    any_realm_province = {
     de_jure_liege = k_holy_seat_of_portoian
    }
   }
   OR = {
    piety = 2000
    trait = zealous
   }
  }
 }
}</v>
      </c>
      <c r="I505" s="5" t="str">
        <f t="shared" si="214"/>
        <v>portoian = {
  graphical_culture = byzantinegfx
icon = 16
color = { 0.2 0.6 0.4 }
crusade_name = CRUSADE
scripture_name = THE_LEGENDS</v>
      </c>
      <c r="J505" s="8" t="str">
        <f t="shared" si="215"/>
        <v>portoian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05" s="5" t="str">
        <f t="shared" si="202"/>
        <v>reformed_portoian</v>
      </c>
      <c r="L505" s="5" t="str">
        <f t="shared" si="203"/>
        <v>k_holy_seat_of_reformed_portoian</v>
      </c>
      <c r="M505" s="8" t="str">
        <f t="shared" si="204"/>
        <v>k_holy_seat_of_reformed_portoian= {
 color = { 0.35 0.50 0.01 }
 color2 = { 0.33 0.94 0.66 }
 capital = 1
 title = Immortalis
 foa = POPE_FOA
 short_name = yes
 location_ruler_title = yes
 controls_religion = reformed_portoian
 religion = reformed_portoian
 creation_requires_capital = no
 allow = {
  FROM = {
   religion = reformed_portoian
   NOT = { has_horde_culture = yes }
   is_theocracy = yes
   OR = {
    any_realm_province = {
     de_jure_liege = k_holy_seat_of_reformed_portoian
    }
   }
   OR = {
    piety = 2000
    trait = zealous
   }
  }
 }
}</v>
      </c>
      <c r="N505" s="5" t="str">
        <f t="shared" si="216"/>
        <v>reformed_portoian = {
  graphical_culture = byzantinegfx
icon = 16
color = { 0.2 0.6 0.4 }
crusade_name = CRUSADE
scripture_name = THE_LEGENDS</v>
      </c>
      <c r="O505" s="8" t="str">
        <f t="shared" si="217"/>
        <v>reformed_portoian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portoian }</v>
      </c>
      <c r="P505" s="5" t="str">
        <f t="shared" si="205"/>
        <v>orthodox_portoian</v>
      </c>
      <c r="Q505" s="5" t="str">
        <f t="shared" si="206"/>
        <v>k_holy_seat_of_orthodox_portoian</v>
      </c>
      <c r="R505" s="8" t="str">
        <f t="shared" si="207"/>
        <v>k_holy_seat_of_orthodox_portoian= {
 color = { 0.35 0.50 0.01 }
 color2 = { 0.33 0.94 0.66 }
 capital = 1
 title = Immortalis
 foa = POPE_FOA
 short_name = yes
 location_ruler_title = yes
 controls_religion = orthodox_portoian
 religion = orthodox_portoian
 creation_requires_capital = no
 allow = {
  FROM = {
   religion = orthodox_portoian
   NOT = { has_horde_culture = yes }
   is_theocracy = yes
   OR = {
    any_realm_province = {
     de_jure_liege = k_holy_seat_of_orthodox_portoian
    }
   }
   OR = {
    piety = 2000
    trait = zealous
   }
  }
 }
}</v>
      </c>
      <c r="S505" s="5" t="str">
        <f t="shared" si="218"/>
        <v>orthodox_portoian = {
  graphical_culture = byzantinegfx
icon = 16
color = { 0.2 0.6 0.4 }
crusade_name = CRUSADE
scripture_name = THE_LEGENDS</v>
      </c>
      <c r="T505" s="8" t="str">
        <f t="shared" si="219"/>
        <v>orthodox_portoian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portoian }</v>
      </c>
      <c r="U505" s="5" t="str">
        <f t="shared" si="208"/>
        <v>methodistic_portoian</v>
      </c>
      <c r="V505" s="5" t="str">
        <f t="shared" si="209"/>
        <v>k_holy_seat_of_methodistic_portoian</v>
      </c>
      <c r="W505" s="8" t="str">
        <f t="shared" si="210"/>
        <v>k_holy_seat_of_methodistic_portoian= {
 color = { 0.35 0.50 0.01 }
 color2 = { 0.33 0.94 0.66 }
 capital = 1
 title = Immortalis
 foa = POPE_FOA
 short_name = yes
 location_ruler_title = yes
 controls_religion = methodistic_portoian
 religion = methodistic_portoian
 creation_requires_capital = no
 allow = {
  FROM = {
   religion = methodistic_portoian
   NOT = { has_horde_culture = yes }
   is_theocracy = yes
   OR = {
    any_realm_province = {
     de_jure_liege = k_holy_seat_of_methodistic_portoian
    }
   }
   OR = {
    piety = 2000
    trait = zealous
   }
  }
 }
}</v>
      </c>
      <c r="X505" s="5" t="str">
        <f t="shared" si="220"/>
        <v>methodistic_portoian = {
  graphical_culture = byzantinegfx
icon = 16
color = { 0.2 0.6 0.4 }
crusade_name = CRUSADE
scripture_name = THE_LEGENDS</v>
      </c>
      <c r="Y505" s="8" t="str">
        <f t="shared" si="221"/>
        <v>methodistic_portoian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portoian }</v>
      </c>
      <c r="Z505" s="5" t="str">
        <f t="shared" si="211"/>
        <v>portoian_brethren</v>
      </c>
      <c r="AA505" s="5" t="str">
        <f t="shared" si="212"/>
        <v>k_holy_seat_of_portoian_brethren</v>
      </c>
      <c r="AB505" s="8" t="str">
        <f t="shared" si="213"/>
        <v>k_holy_seat_of_portoian_brethren= {
 color = { 0.35 0.50 0.01 }
 color2 = { 0.33 0.94 0.66 }
 capital = 1
 title = Immortalis
 foa = POPE_FOA
 short_name = yes
 location_ruler_title = yes
 controls_religion = portoian_brethren
 religion = portoian_brethren
 creation_requires_capital = no
 allow = {
  FROM = {
   religion = portoian_brethren
   NOT = { has_horde_culture = yes }
   is_theocracy = yes
   OR = {
    any_realm_province = {
     de_jure_liege = k_holy_seat_of_portoian_brethren
    }
   }
   OR = {
    piety = 2000
    trait = zealous
   }
  }
 }
}</v>
      </c>
      <c r="AC505" s="5" t="str">
        <f t="shared" si="222"/>
        <v>portoian_brethren = {
  graphical_culture = byzantinegfx
icon = 16
color = { 0.2 0.6 0.4 }
crusade_name = CRUSADE
scripture_name = THE_LEGENDS</v>
      </c>
      <c r="AD505" s="8" t="str">
        <f t="shared" si="223"/>
        <v>portoian_brethren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portoian }</v>
      </c>
      <c r="AE505" s="5">
        <v>3</v>
      </c>
      <c r="AG505" s="5" t="s">
        <v>1889</v>
      </c>
    </row>
    <row r="506" spans="1:33" s="5" customFormat="1">
      <c r="A506" s="5" t="str">
        <f t="shared" si="196"/>
        <v>braganza</v>
      </c>
      <c r="B506" s="5" t="str">
        <f t="shared" si="197"/>
        <v>Braganza</v>
      </c>
      <c r="C506" s="5" t="s">
        <v>1374</v>
      </c>
      <c r="D506" s="5" t="str">
        <f t="shared" si="198"/>
        <v>c_braganza</v>
      </c>
      <c r="E506" s="5" t="s">
        <v>1375</v>
      </c>
      <c r="F506" s="5" t="str">
        <f t="shared" si="199"/>
        <v>braganzaian</v>
      </c>
      <c r="G506" s="5" t="str">
        <f t="shared" si="200"/>
        <v>k_holy_seat_of_braganzaian</v>
      </c>
      <c r="H506" s="8" t="str">
        <f t="shared" si="201"/>
        <v>k_holy_seat_of_braganzaian= {
 color = { 0.35 0.50 0.01 }
 color2 = { 0.33 0.94 0.66 }
 capital = 1
 title = Immortalis
 foa = POPE_FOA
 short_name = yes
 location_ruler_title = yes
 controls_religion = braganzaian
 religion = braganzaian
 creation_requires_capital = no
 allow = {
  FROM = {
   religion = braganzaian
   NOT = { has_horde_culture = yes }
   is_theocracy = yes
   OR = {
    any_realm_province = {
     de_jure_liege = k_holy_seat_of_braganzaian
    }
   }
   OR = {
    piety = 2000
    trait = zealous
   }
  }
 }
}</v>
      </c>
      <c r="I506" s="5" t="str">
        <f t="shared" si="214"/>
        <v>braganzaian = {
  graphical_culture = byzantinegfx
icon = 16
color = { 0.2 0.6 0.4 }
crusade_name = CRUSADE
scripture_name = THE_LEGENDS</v>
      </c>
      <c r="J506" s="8" t="str">
        <f t="shared" si="215"/>
        <v>braganzaian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06" s="5" t="str">
        <f t="shared" si="202"/>
        <v>reformed_braganzaian</v>
      </c>
      <c r="L506" s="5" t="str">
        <f t="shared" si="203"/>
        <v>k_holy_seat_of_reformed_braganzaian</v>
      </c>
      <c r="M506" s="8" t="str">
        <f t="shared" si="204"/>
        <v>k_holy_seat_of_reformed_braganzaian= {
 color = { 0.35 0.50 0.01 }
 color2 = { 0.33 0.94 0.66 }
 capital = 1
 title = Immortalis
 foa = POPE_FOA
 short_name = yes
 location_ruler_title = yes
 controls_religion = reformed_braganzaian
 religion = reformed_braganzaian
 creation_requires_capital = no
 allow = {
  FROM = {
   religion = reformed_braganzaian
   NOT = { has_horde_culture = yes }
   is_theocracy = yes
   OR = {
    any_realm_province = {
     de_jure_liege = k_holy_seat_of_reformed_braganzaian
    }
   }
   OR = {
    piety = 2000
    trait = zealous
   }
  }
 }
}</v>
      </c>
      <c r="N506" s="5" t="str">
        <f t="shared" si="216"/>
        <v>reformed_braganzaian = {
  graphical_culture = byzantinegfx
icon = 16
color = { 0.2 0.6 0.4 }
crusade_name = CRUSADE
scripture_name = THE_LEGENDS</v>
      </c>
      <c r="O506" s="8" t="str">
        <f t="shared" si="217"/>
        <v>reformed_braganzaian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braganzaian }</v>
      </c>
      <c r="P506" s="5" t="str">
        <f t="shared" si="205"/>
        <v>orthodox_braganzaian</v>
      </c>
      <c r="Q506" s="5" t="str">
        <f t="shared" si="206"/>
        <v>k_holy_seat_of_orthodox_braganzaian</v>
      </c>
      <c r="R506" s="8" t="str">
        <f t="shared" si="207"/>
        <v>k_holy_seat_of_orthodox_braganzaian= {
 color = { 0.35 0.50 0.01 }
 color2 = { 0.33 0.94 0.66 }
 capital = 1
 title = Immortalis
 foa = POPE_FOA
 short_name = yes
 location_ruler_title = yes
 controls_religion = orthodox_braganzaian
 religion = orthodox_braganzaian
 creation_requires_capital = no
 allow = {
  FROM = {
   religion = orthodox_braganzaian
   NOT = { has_horde_culture = yes }
   is_theocracy = yes
   OR = {
    any_realm_province = {
     de_jure_liege = k_holy_seat_of_orthodox_braganzaian
    }
   }
   OR = {
    piety = 2000
    trait = zealous
   }
  }
 }
}</v>
      </c>
      <c r="S506" s="5" t="str">
        <f t="shared" si="218"/>
        <v>orthodox_braganzaian = {
  graphical_culture = byzantinegfx
icon = 16
color = { 0.2 0.6 0.4 }
crusade_name = CRUSADE
scripture_name = THE_LEGENDS</v>
      </c>
      <c r="T506" s="8" t="str">
        <f t="shared" si="219"/>
        <v>orthodox_braganzaian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braganzaian }</v>
      </c>
      <c r="U506" s="5" t="str">
        <f t="shared" si="208"/>
        <v>methodistic_braganzaian</v>
      </c>
      <c r="V506" s="5" t="str">
        <f t="shared" si="209"/>
        <v>k_holy_seat_of_methodistic_braganzaian</v>
      </c>
      <c r="W506" s="8" t="str">
        <f t="shared" si="210"/>
        <v>k_holy_seat_of_methodistic_braganzaian= {
 color = { 0.35 0.50 0.01 }
 color2 = { 0.33 0.94 0.66 }
 capital = 1
 title = Immortalis
 foa = POPE_FOA
 short_name = yes
 location_ruler_title = yes
 controls_religion = methodistic_braganzaian
 religion = methodistic_braganzaian
 creation_requires_capital = no
 allow = {
  FROM = {
   religion = methodistic_braganzaian
   NOT = { has_horde_culture = yes }
   is_theocracy = yes
   OR = {
    any_realm_province = {
     de_jure_liege = k_holy_seat_of_methodistic_braganzaian
    }
   }
   OR = {
    piety = 2000
    trait = zealous
   }
  }
 }
}</v>
      </c>
      <c r="X506" s="5" t="str">
        <f t="shared" si="220"/>
        <v>methodistic_braganzaian = {
  graphical_culture = byzantinegfx
icon = 16
color = { 0.2 0.6 0.4 }
crusade_name = CRUSADE
scripture_name = THE_LEGENDS</v>
      </c>
      <c r="Y506" s="8" t="str">
        <f t="shared" si="221"/>
        <v>methodistic_braganzaian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braganzaian }</v>
      </c>
      <c r="Z506" s="5" t="str">
        <f t="shared" si="211"/>
        <v>braganzaian_brethren</v>
      </c>
      <c r="AA506" s="5" t="str">
        <f t="shared" si="212"/>
        <v>k_holy_seat_of_braganzaian_brethren</v>
      </c>
      <c r="AB506" s="8" t="str">
        <f t="shared" si="213"/>
        <v>k_holy_seat_of_braganzaian_brethren= {
 color = { 0.35 0.50 0.01 }
 color2 = { 0.33 0.94 0.66 }
 capital = 1
 title = Immortalis
 foa = POPE_FOA
 short_name = yes
 location_ruler_title = yes
 controls_religion = braganzaian_brethren
 religion = braganzaian_brethren
 creation_requires_capital = no
 allow = {
  FROM = {
   religion = braganzaian_brethren
   NOT = { has_horde_culture = yes }
   is_theocracy = yes
   OR = {
    any_realm_province = {
     de_jure_liege = k_holy_seat_of_braganzaian_brethren
    }
   }
   OR = {
    piety = 2000
    trait = zealous
   }
  }
 }
}</v>
      </c>
      <c r="AC506" s="5" t="str">
        <f t="shared" si="222"/>
        <v>braganzaian_brethren = {
  graphical_culture = byzantinegfx
icon = 16
color = { 0.2 0.6 0.4 }
crusade_name = CRUSADE
scripture_name = THE_LEGENDS</v>
      </c>
      <c r="AD506" s="8" t="str">
        <f t="shared" si="223"/>
        <v>braganzaian_brethren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braganzaian }</v>
      </c>
      <c r="AE506" s="5">
        <v>3</v>
      </c>
      <c r="AG506" s="5" t="s">
        <v>1889</v>
      </c>
    </row>
    <row r="507" spans="1:33" s="5" customFormat="1">
      <c r="A507" s="5" t="str">
        <f t="shared" si="196"/>
        <v>alcacer_do_sal</v>
      </c>
      <c r="B507" s="5" t="str">
        <f t="shared" si="197"/>
        <v>Alcacer_Do_Sal</v>
      </c>
      <c r="C507" s="5" t="s">
        <v>1384</v>
      </c>
      <c r="D507" s="5" t="str">
        <f t="shared" si="198"/>
        <v>c_alcacer_do_sal</v>
      </c>
      <c r="E507" s="5" t="s">
        <v>1385</v>
      </c>
      <c r="F507" s="5" t="str">
        <f t="shared" si="199"/>
        <v>alcacer_do_salian</v>
      </c>
      <c r="G507" s="5" t="str">
        <f t="shared" si="200"/>
        <v>k_holy_seat_of_alcacer_do_salian</v>
      </c>
      <c r="H507" s="8" t="str">
        <f t="shared" si="201"/>
        <v>k_holy_seat_of_alcacer_do_salian= {
 color = { 0.35 0.50 0.01 }
 color2 = { 0.33 0.94 0.66 }
 capital = 1
 title = Immortalis
 foa = POPE_FOA
 short_name = yes
 location_ruler_title = yes
 controls_religion = alcacer_do_salian
 religion = alcacer_do_salian
 creation_requires_capital = no
 allow = {
  FROM = {
   religion = alcacer_do_salian
   NOT = { has_horde_culture = yes }
   is_theocracy = yes
   OR = {
    any_realm_province = {
     de_jure_liege = k_holy_seat_of_alcacer_do_salian
    }
   }
   OR = {
    piety = 2000
    trait = zealous
   }
  }
 }
}</v>
      </c>
      <c r="I507" s="5" t="str">
        <f t="shared" si="214"/>
        <v>alcacer_do_salian = {
  graphical_culture = byzantinegfx
icon = 16
color = { 0.2 0.6 0.4 }
crusade_name = CRUSADE
scripture_name = THE_LEGENDS</v>
      </c>
      <c r="J507" s="8" t="str">
        <f t="shared" si="215"/>
        <v>alcacer_do_salian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07" s="5" t="str">
        <f t="shared" si="202"/>
        <v>reformed_alcacer_do_salian</v>
      </c>
      <c r="L507" s="5" t="str">
        <f t="shared" si="203"/>
        <v>k_holy_seat_of_reformed_alcacer_do_salian</v>
      </c>
      <c r="M507" s="8" t="str">
        <f t="shared" si="204"/>
        <v>k_holy_seat_of_reformed_alcacer_do_salian= {
 color = { 0.35 0.50 0.01 }
 color2 = { 0.33 0.94 0.66 }
 capital = 1
 title = Immortalis
 foa = POPE_FOA
 short_name = yes
 location_ruler_title = yes
 controls_religion = reformed_alcacer_do_salian
 religion = reformed_alcacer_do_salian
 creation_requires_capital = no
 allow = {
  FROM = {
   religion = reformed_alcacer_do_salian
   NOT = { has_horde_culture = yes }
   is_theocracy = yes
   OR = {
    any_realm_province = {
     de_jure_liege = k_holy_seat_of_reformed_alcacer_do_salian
    }
   }
   OR = {
    piety = 2000
    trait = zealous
   }
  }
 }
}</v>
      </c>
      <c r="N507" s="5" t="str">
        <f t="shared" si="216"/>
        <v>reformed_alcacer_do_salian = {
  graphical_culture = byzantinegfx
icon = 16
color = { 0.2 0.6 0.4 }
crusade_name = CRUSADE
scripture_name = THE_LEGENDS</v>
      </c>
      <c r="O507" s="8" t="str">
        <f t="shared" si="217"/>
        <v>reformed_alcacer_do_salian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alcacer_do_salian }</v>
      </c>
      <c r="P507" s="5" t="str">
        <f t="shared" si="205"/>
        <v>orthodox_alcacer_do_salian</v>
      </c>
      <c r="Q507" s="5" t="str">
        <f t="shared" si="206"/>
        <v>k_holy_seat_of_orthodox_alcacer_do_salian</v>
      </c>
      <c r="R507" s="8" t="str">
        <f t="shared" si="207"/>
        <v>k_holy_seat_of_orthodox_alcacer_do_salian= {
 color = { 0.35 0.50 0.01 }
 color2 = { 0.33 0.94 0.66 }
 capital = 1
 title = Immortalis
 foa = POPE_FOA
 short_name = yes
 location_ruler_title = yes
 controls_religion = orthodox_alcacer_do_salian
 religion = orthodox_alcacer_do_salian
 creation_requires_capital = no
 allow = {
  FROM = {
   religion = orthodox_alcacer_do_salian
   NOT = { has_horde_culture = yes }
   is_theocracy = yes
   OR = {
    any_realm_province = {
     de_jure_liege = k_holy_seat_of_orthodox_alcacer_do_salian
    }
   }
   OR = {
    piety = 2000
    trait = zealous
   }
  }
 }
}</v>
      </c>
      <c r="S507" s="5" t="str">
        <f t="shared" si="218"/>
        <v>orthodox_alcacer_do_salian = {
  graphical_culture = byzantinegfx
icon = 16
color = { 0.2 0.6 0.4 }
crusade_name = CRUSADE
scripture_name = THE_LEGENDS</v>
      </c>
      <c r="T507" s="8" t="str">
        <f t="shared" si="219"/>
        <v>orthodox_alcacer_do_salian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alcacer_do_salian }</v>
      </c>
      <c r="U507" s="5" t="str">
        <f t="shared" si="208"/>
        <v>methodistic_alcacer_do_salian</v>
      </c>
      <c r="V507" s="5" t="str">
        <f t="shared" si="209"/>
        <v>k_holy_seat_of_methodistic_alcacer_do_salian</v>
      </c>
      <c r="W507" s="8" t="str">
        <f t="shared" si="210"/>
        <v>k_holy_seat_of_methodistic_alcacer_do_salian= {
 color = { 0.35 0.50 0.01 }
 color2 = { 0.33 0.94 0.66 }
 capital = 1
 title = Immortalis
 foa = POPE_FOA
 short_name = yes
 location_ruler_title = yes
 controls_religion = methodistic_alcacer_do_salian
 religion = methodistic_alcacer_do_salian
 creation_requires_capital = no
 allow = {
  FROM = {
   religion = methodistic_alcacer_do_salian
   NOT = { has_horde_culture = yes }
   is_theocracy = yes
   OR = {
    any_realm_province = {
     de_jure_liege = k_holy_seat_of_methodistic_alcacer_do_salian
    }
   }
   OR = {
    piety = 2000
    trait = zealous
   }
  }
 }
}</v>
      </c>
      <c r="X507" s="5" t="str">
        <f t="shared" si="220"/>
        <v>methodistic_alcacer_do_salian = {
  graphical_culture = byzantinegfx
icon = 16
color = { 0.2 0.6 0.4 }
crusade_name = CRUSADE
scripture_name = THE_LEGENDS</v>
      </c>
      <c r="Y507" s="8" t="str">
        <f t="shared" si="221"/>
        <v>methodistic_alcacer_do_salian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alcacer_do_salian }</v>
      </c>
      <c r="Z507" s="5" t="str">
        <f t="shared" si="211"/>
        <v>alcacer_do_salian_brethren</v>
      </c>
      <c r="AA507" s="5" t="str">
        <f t="shared" si="212"/>
        <v>k_holy_seat_of_alcacer_do_salian_brethren</v>
      </c>
      <c r="AB507" s="8" t="str">
        <f t="shared" si="213"/>
        <v>k_holy_seat_of_alcacer_do_salian_brethren= {
 color = { 0.35 0.50 0.01 }
 color2 = { 0.33 0.94 0.66 }
 capital = 1
 title = Immortalis
 foa = POPE_FOA
 short_name = yes
 location_ruler_title = yes
 controls_religion = alcacer_do_salian_brethren
 religion = alcacer_do_salian_brethren
 creation_requires_capital = no
 allow = {
  FROM = {
   religion = alcacer_do_salian_brethren
   NOT = { has_horde_culture = yes }
   is_theocracy = yes
   OR = {
    any_realm_province = {
     de_jure_liege = k_holy_seat_of_alcacer_do_salian_brethren
    }
   }
   OR = {
    piety = 2000
    trait = zealous
   }
  }
 }
}</v>
      </c>
      <c r="AC507" s="5" t="str">
        <f t="shared" si="222"/>
        <v>alcacer_do_salian_brethren = {
  graphical_culture = byzantinegfx
icon = 16
color = { 0.2 0.6 0.4 }
crusade_name = CRUSADE
scripture_name = THE_LEGENDS</v>
      </c>
      <c r="AD507" s="8" t="str">
        <f t="shared" si="223"/>
        <v>alcacer_do_salian_brethren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alcacer_do_salian }</v>
      </c>
      <c r="AE507" s="5">
        <v>3</v>
      </c>
      <c r="AG507" s="5" t="s">
        <v>1889</v>
      </c>
    </row>
    <row r="508" spans="1:33" s="5" customFormat="1">
      <c r="A508" s="5" t="str">
        <f t="shared" si="196"/>
        <v>la_mancha</v>
      </c>
      <c r="B508" s="5" t="str">
        <f t="shared" si="197"/>
        <v>La_Mancha</v>
      </c>
      <c r="C508" s="5" t="s">
        <v>1394</v>
      </c>
      <c r="D508" s="5" t="str">
        <f t="shared" si="198"/>
        <v>c_la_mancha</v>
      </c>
      <c r="E508" s="5" t="s">
        <v>1395</v>
      </c>
      <c r="F508" s="5" t="str">
        <f t="shared" si="199"/>
        <v>la_manchaian</v>
      </c>
      <c r="G508" s="5" t="str">
        <f t="shared" si="200"/>
        <v>k_holy_seat_of_la_manchaian</v>
      </c>
      <c r="H508" s="8" t="str">
        <f t="shared" si="201"/>
        <v>k_holy_seat_of_la_manchaian= {
 color = { 0.35 0.50 0.01 }
 color2 = { 0.33 0.94 0.66 }
 capital = 1
 title = Immortalis
 foa = POPE_FOA
 short_name = yes
 location_ruler_title = yes
 controls_religion = la_manchaian
 religion = la_manchaian
 creation_requires_capital = no
 allow = {
  FROM = {
   religion = la_manchaian
   NOT = { has_horde_culture = yes }
   is_theocracy = yes
   OR = {
    any_realm_province = {
     de_jure_liege = k_holy_seat_of_la_manchaian
    }
   }
   OR = {
    piety = 2000
    trait = zealous
   }
  }
 }
}</v>
      </c>
      <c r="I508" s="5" t="str">
        <f t="shared" si="214"/>
        <v>la_manchaian = {
  graphical_culture = byzantinegfx
icon = 16
color = { 0.2 0.6 0.4 }
crusade_name = CRUSADE
scripture_name = THE_LEGENDS</v>
      </c>
      <c r="J508" s="8" t="str">
        <f t="shared" si="215"/>
        <v>la_manchaian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08" s="5" t="str">
        <f t="shared" si="202"/>
        <v>reformed_la_manchaian</v>
      </c>
      <c r="L508" s="5" t="str">
        <f t="shared" si="203"/>
        <v>k_holy_seat_of_reformed_la_manchaian</v>
      </c>
      <c r="M508" s="8" t="str">
        <f t="shared" si="204"/>
        <v>k_holy_seat_of_reformed_la_manchaian= {
 color = { 0.35 0.50 0.01 }
 color2 = { 0.33 0.94 0.66 }
 capital = 1
 title = Immortalis
 foa = POPE_FOA
 short_name = yes
 location_ruler_title = yes
 controls_religion = reformed_la_manchaian
 religion = reformed_la_manchaian
 creation_requires_capital = no
 allow = {
  FROM = {
   religion = reformed_la_manchaian
   NOT = { has_horde_culture = yes }
   is_theocracy = yes
   OR = {
    any_realm_province = {
     de_jure_liege = k_holy_seat_of_reformed_la_manchaian
    }
   }
   OR = {
    piety = 2000
    trait = zealous
   }
  }
 }
}</v>
      </c>
      <c r="N508" s="5" t="str">
        <f t="shared" si="216"/>
        <v>reformed_la_manchaian = {
  graphical_culture = byzantinegfx
icon = 16
color = { 0.2 0.6 0.4 }
crusade_name = CRUSADE
scripture_name = THE_LEGENDS</v>
      </c>
      <c r="O508" s="8" t="str">
        <f t="shared" si="217"/>
        <v>reformed_la_manchaian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la_manchaian }</v>
      </c>
      <c r="P508" s="5" t="str">
        <f t="shared" si="205"/>
        <v>orthodox_la_manchaian</v>
      </c>
      <c r="Q508" s="5" t="str">
        <f t="shared" si="206"/>
        <v>k_holy_seat_of_orthodox_la_manchaian</v>
      </c>
      <c r="R508" s="8" t="str">
        <f t="shared" si="207"/>
        <v>k_holy_seat_of_orthodox_la_manchaian= {
 color = { 0.35 0.50 0.01 }
 color2 = { 0.33 0.94 0.66 }
 capital = 1
 title = Immortalis
 foa = POPE_FOA
 short_name = yes
 location_ruler_title = yes
 controls_religion = orthodox_la_manchaian
 religion = orthodox_la_manchaian
 creation_requires_capital = no
 allow = {
  FROM = {
   religion = orthodox_la_manchaian
   NOT = { has_horde_culture = yes }
   is_theocracy = yes
   OR = {
    any_realm_province = {
     de_jure_liege = k_holy_seat_of_orthodox_la_manchaian
    }
   }
   OR = {
    piety = 2000
    trait = zealous
   }
  }
 }
}</v>
      </c>
      <c r="S508" s="5" t="str">
        <f t="shared" si="218"/>
        <v>orthodox_la_manchaian = {
  graphical_culture = byzantinegfx
icon = 16
color = { 0.2 0.6 0.4 }
crusade_name = CRUSADE
scripture_name = THE_LEGENDS</v>
      </c>
      <c r="T508" s="8" t="str">
        <f t="shared" si="219"/>
        <v>orthodox_la_manchaian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la_manchaian }</v>
      </c>
      <c r="U508" s="5" t="str">
        <f t="shared" si="208"/>
        <v>methodistic_la_manchaian</v>
      </c>
      <c r="V508" s="5" t="str">
        <f t="shared" si="209"/>
        <v>k_holy_seat_of_methodistic_la_manchaian</v>
      </c>
      <c r="W508" s="8" t="str">
        <f t="shared" si="210"/>
        <v>k_holy_seat_of_methodistic_la_manchaian= {
 color = { 0.35 0.50 0.01 }
 color2 = { 0.33 0.94 0.66 }
 capital = 1
 title = Immortalis
 foa = POPE_FOA
 short_name = yes
 location_ruler_title = yes
 controls_religion = methodistic_la_manchaian
 religion = methodistic_la_manchaian
 creation_requires_capital = no
 allow = {
  FROM = {
   religion = methodistic_la_manchaian
   NOT = { has_horde_culture = yes }
   is_theocracy = yes
   OR = {
    any_realm_province = {
     de_jure_liege = k_holy_seat_of_methodistic_la_manchaian
    }
   }
   OR = {
    piety = 2000
    trait = zealous
   }
  }
 }
}</v>
      </c>
      <c r="X508" s="5" t="str">
        <f t="shared" si="220"/>
        <v>methodistic_la_manchaian = {
  graphical_culture = byzantinegfx
icon = 16
color = { 0.2 0.6 0.4 }
crusade_name = CRUSADE
scripture_name = THE_LEGENDS</v>
      </c>
      <c r="Y508" s="8" t="str">
        <f t="shared" si="221"/>
        <v>methodistic_la_manchaian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la_manchaian }</v>
      </c>
      <c r="Z508" s="5" t="str">
        <f t="shared" si="211"/>
        <v>la_manchaian_brethren</v>
      </c>
      <c r="AA508" s="5" t="str">
        <f t="shared" si="212"/>
        <v>k_holy_seat_of_la_manchaian_brethren</v>
      </c>
      <c r="AB508" s="8" t="str">
        <f t="shared" si="213"/>
        <v>k_holy_seat_of_la_manchaian_brethren= {
 color = { 0.35 0.50 0.01 }
 color2 = { 0.33 0.94 0.66 }
 capital = 1
 title = Immortalis
 foa = POPE_FOA
 short_name = yes
 location_ruler_title = yes
 controls_religion = la_manchaian_brethren
 religion = la_manchaian_brethren
 creation_requires_capital = no
 allow = {
  FROM = {
   religion = la_manchaian_brethren
   NOT = { has_horde_culture = yes }
   is_theocracy = yes
   OR = {
    any_realm_province = {
     de_jure_liege = k_holy_seat_of_la_manchaian_brethren
    }
   }
   OR = {
    piety = 2000
    trait = zealous
   }
  }
 }
}</v>
      </c>
      <c r="AC508" s="5" t="str">
        <f t="shared" si="222"/>
        <v>la_manchaian_brethren = {
  graphical_culture = byzantinegfx
icon = 16
color = { 0.2 0.6 0.4 }
crusade_name = CRUSADE
scripture_name = THE_LEGENDS</v>
      </c>
      <c r="AD508" s="8" t="str">
        <f t="shared" si="223"/>
        <v>la_manchaian_brethren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la_manchaian }</v>
      </c>
      <c r="AE508" s="5">
        <v>3</v>
      </c>
      <c r="AG508" s="5" t="s">
        <v>1889</v>
      </c>
    </row>
    <row r="509" spans="1:33" s="5" customFormat="1">
      <c r="A509" s="5" t="str">
        <f t="shared" si="196"/>
        <v>almeria</v>
      </c>
      <c r="B509" s="5" t="str">
        <f t="shared" si="197"/>
        <v>Almeria</v>
      </c>
      <c r="C509" s="5" t="s">
        <v>1404</v>
      </c>
      <c r="D509" s="5" t="str">
        <f t="shared" si="198"/>
        <v>c_almeria</v>
      </c>
      <c r="E509" s="5" t="s">
        <v>1405</v>
      </c>
      <c r="F509" s="5" t="str">
        <f t="shared" si="199"/>
        <v>almeriaian</v>
      </c>
      <c r="G509" s="5" t="str">
        <f t="shared" si="200"/>
        <v>k_holy_seat_of_almeriaian</v>
      </c>
      <c r="H509" s="8" t="str">
        <f t="shared" si="201"/>
        <v>k_holy_seat_of_almeriaian= {
 color = { 0.35 0.50 0.01 }
 color2 = { 0.33 0.94 0.66 }
 capital = 1
 title = Immortalis
 foa = POPE_FOA
 short_name = yes
 location_ruler_title = yes
 controls_religion = almeriaian
 religion = almeriaian
 creation_requires_capital = no
 allow = {
  FROM = {
   religion = almeriaian
   NOT = { has_horde_culture = yes }
   is_theocracy = yes
   OR = {
    any_realm_province = {
     de_jure_liege = k_holy_seat_of_almeriaian
    }
   }
   OR = {
    piety = 2000
    trait = zealous
   }
  }
 }
}</v>
      </c>
      <c r="I509" s="5" t="str">
        <f t="shared" si="214"/>
        <v>almeriaian = {
  graphical_culture = byzantinegfx
icon = 16
color = { 0.2 0.6 0.4 }
crusade_name = CRUSADE
scripture_name = THE_LEGENDS</v>
      </c>
      <c r="J509" s="8" t="str">
        <f t="shared" si="215"/>
        <v>almeriaian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09" s="5" t="str">
        <f t="shared" si="202"/>
        <v>reformed_almeriaian</v>
      </c>
      <c r="L509" s="5" t="str">
        <f t="shared" si="203"/>
        <v>k_holy_seat_of_reformed_almeriaian</v>
      </c>
      <c r="M509" s="8" t="str">
        <f t="shared" si="204"/>
        <v>k_holy_seat_of_reformed_almeriaian= {
 color = { 0.35 0.50 0.01 }
 color2 = { 0.33 0.94 0.66 }
 capital = 1
 title = Immortalis
 foa = POPE_FOA
 short_name = yes
 location_ruler_title = yes
 controls_religion = reformed_almeriaian
 religion = reformed_almeriaian
 creation_requires_capital = no
 allow = {
  FROM = {
   religion = reformed_almeriaian
   NOT = { has_horde_culture = yes }
   is_theocracy = yes
   OR = {
    any_realm_province = {
     de_jure_liege = k_holy_seat_of_reformed_almeriaian
    }
   }
   OR = {
    piety = 2000
    trait = zealous
   }
  }
 }
}</v>
      </c>
      <c r="N509" s="5" t="str">
        <f t="shared" si="216"/>
        <v>reformed_almeriaian = {
  graphical_culture = byzantinegfx
icon = 16
color = { 0.2 0.6 0.4 }
crusade_name = CRUSADE
scripture_name = THE_LEGENDS</v>
      </c>
      <c r="O509" s="8" t="str">
        <f t="shared" si="217"/>
        <v>reformed_almeriaian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almeriaian }</v>
      </c>
      <c r="P509" s="5" t="str">
        <f t="shared" si="205"/>
        <v>orthodox_almeriaian</v>
      </c>
      <c r="Q509" s="5" t="str">
        <f t="shared" si="206"/>
        <v>k_holy_seat_of_orthodox_almeriaian</v>
      </c>
      <c r="R509" s="8" t="str">
        <f t="shared" si="207"/>
        <v>k_holy_seat_of_orthodox_almeriaian= {
 color = { 0.35 0.50 0.01 }
 color2 = { 0.33 0.94 0.66 }
 capital = 1
 title = Immortalis
 foa = POPE_FOA
 short_name = yes
 location_ruler_title = yes
 controls_religion = orthodox_almeriaian
 religion = orthodox_almeriaian
 creation_requires_capital = no
 allow = {
  FROM = {
   religion = orthodox_almeriaian
   NOT = { has_horde_culture = yes }
   is_theocracy = yes
   OR = {
    any_realm_province = {
     de_jure_liege = k_holy_seat_of_orthodox_almeriaian
    }
   }
   OR = {
    piety = 2000
    trait = zealous
   }
  }
 }
}</v>
      </c>
      <c r="S509" s="5" t="str">
        <f t="shared" si="218"/>
        <v>orthodox_almeriaian = {
  graphical_culture = byzantinegfx
icon = 16
color = { 0.2 0.6 0.4 }
crusade_name = CRUSADE
scripture_name = THE_LEGENDS</v>
      </c>
      <c r="T509" s="8" t="str">
        <f t="shared" si="219"/>
        <v>orthodox_almeriaian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almeriaian }</v>
      </c>
      <c r="U509" s="5" t="str">
        <f t="shared" si="208"/>
        <v>methodistic_almeriaian</v>
      </c>
      <c r="V509" s="5" t="str">
        <f t="shared" si="209"/>
        <v>k_holy_seat_of_methodistic_almeriaian</v>
      </c>
      <c r="W509" s="8" t="str">
        <f t="shared" si="210"/>
        <v>k_holy_seat_of_methodistic_almeriaian= {
 color = { 0.35 0.50 0.01 }
 color2 = { 0.33 0.94 0.66 }
 capital = 1
 title = Immortalis
 foa = POPE_FOA
 short_name = yes
 location_ruler_title = yes
 controls_religion = methodistic_almeriaian
 religion = methodistic_almeriaian
 creation_requires_capital = no
 allow = {
  FROM = {
   religion = methodistic_almeriaian
   NOT = { has_horde_culture = yes }
   is_theocracy = yes
   OR = {
    any_realm_province = {
     de_jure_liege = k_holy_seat_of_methodistic_almeriaian
    }
   }
   OR = {
    piety = 2000
    trait = zealous
   }
  }
 }
}</v>
      </c>
      <c r="X509" s="5" t="str">
        <f t="shared" si="220"/>
        <v>methodistic_almeriaian = {
  graphical_culture = byzantinegfx
icon = 16
color = { 0.2 0.6 0.4 }
crusade_name = CRUSADE
scripture_name = THE_LEGENDS</v>
      </c>
      <c r="Y509" s="8" t="str">
        <f t="shared" si="221"/>
        <v>methodistic_almeriaian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almeriaian }</v>
      </c>
      <c r="Z509" s="5" t="str">
        <f t="shared" si="211"/>
        <v>almeriaian_brethren</v>
      </c>
      <c r="AA509" s="5" t="str">
        <f t="shared" si="212"/>
        <v>k_holy_seat_of_almeriaian_brethren</v>
      </c>
      <c r="AB509" s="8" t="str">
        <f t="shared" si="213"/>
        <v>k_holy_seat_of_almeriaian_brethren= {
 color = { 0.35 0.50 0.01 }
 color2 = { 0.33 0.94 0.66 }
 capital = 1
 title = Immortalis
 foa = POPE_FOA
 short_name = yes
 location_ruler_title = yes
 controls_religion = almeriaian_brethren
 religion = almeriaian_brethren
 creation_requires_capital = no
 allow = {
  FROM = {
   religion = almeriaian_brethren
   NOT = { has_horde_culture = yes }
   is_theocracy = yes
   OR = {
    any_realm_province = {
     de_jure_liege = k_holy_seat_of_almeriaian_brethren
    }
   }
   OR = {
    piety = 2000
    trait = zealous
   }
  }
 }
}</v>
      </c>
      <c r="AC509" s="5" t="str">
        <f t="shared" si="222"/>
        <v>almeriaian_brethren = {
  graphical_culture = byzantinegfx
icon = 16
color = { 0.2 0.6 0.4 }
crusade_name = CRUSADE
scripture_name = THE_LEGENDS</v>
      </c>
      <c r="AD509" s="8" t="str">
        <f t="shared" si="223"/>
        <v>almeriaian_brethren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almeriaian }</v>
      </c>
      <c r="AE509" s="5">
        <v>3</v>
      </c>
      <c r="AG509" s="5" t="s">
        <v>1889</v>
      </c>
    </row>
    <row r="510" spans="1:33" s="5" customFormat="1">
      <c r="A510" s="5" t="str">
        <f t="shared" si="196"/>
        <v>sevilla</v>
      </c>
      <c r="B510" s="5" t="str">
        <f t="shared" si="197"/>
        <v>Sevilla</v>
      </c>
      <c r="C510" s="5" t="s">
        <v>1408</v>
      </c>
      <c r="D510" s="5" t="str">
        <f t="shared" si="198"/>
        <v>c_sevilla</v>
      </c>
      <c r="E510" s="5" t="s">
        <v>1409</v>
      </c>
      <c r="F510" s="5" t="str">
        <f t="shared" si="199"/>
        <v>sevillaian</v>
      </c>
      <c r="G510" s="5" t="str">
        <f t="shared" si="200"/>
        <v>k_holy_seat_of_sevillaian</v>
      </c>
      <c r="H510" s="8" t="str">
        <f t="shared" si="201"/>
        <v>k_holy_seat_of_sevillaian= {
 color = { 0.35 0.50 0.01 }
 color2 = { 0.33 0.94 0.66 }
 capital = 1
 title = Immortalis
 foa = POPE_FOA
 short_name = yes
 location_ruler_title = yes
 controls_religion = sevillaian
 religion = sevillaian
 creation_requires_capital = no
 allow = {
  FROM = {
   religion = sevillaian
   NOT = { has_horde_culture = yes }
   is_theocracy = yes
   OR = {
    any_realm_province = {
     de_jure_liege = k_holy_seat_of_sevillaian
    }
   }
   OR = {
    piety = 2000
    trait = zealous
   }
  }
 }
}</v>
      </c>
      <c r="I510" s="5" t="str">
        <f t="shared" si="214"/>
        <v>sevillaian = {
  graphical_culture = byzantinegfx
icon = 16
color = { 0.2 0.6 0.4 }
crusade_name = CRUSADE
scripture_name = THE_LEGENDS</v>
      </c>
      <c r="J510" s="8" t="str">
        <f t="shared" si="215"/>
        <v>sevillaian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10" s="5" t="str">
        <f t="shared" si="202"/>
        <v>reformed_sevillaian</v>
      </c>
      <c r="L510" s="5" t="str">
        <f t="shared" si="203"/>
        <v>k_holy_seat_of_reformed_sevillaian</v>
      </c>
      <c r="M510" s="8" t="str">
        <f t="shared" si="204"/>
        <v>k_holy_seat_of_reformed_sevillaian= {
 color = { 0.35 0.50 0.01 }
 color2 = { 0.33 0.94 0.66 }
 capital = 1
 title = Immortalis
 foa = POPE_FOA
 short_name = yes
 location_ruler_title = yes
 controls_religion = reformed_sevillaian
 religion = reformed_sevillaian
 creation_requires_capital = no
 allow = {
  FROM = {
   religion = reformed_sevillaian
   NOT = { has_horde_culture = yes }
   is_theocracy = yes
   OR = {
    any_realm_province = {
     de_jure_liege = k_holy_seat_of_reformed_sevillaian
    }
   }
   OR = {
    piety = 2000
    trait = zealous
   }
  }
 }
}</v>
      </c>
      <c r="N510" s="5" t="str">
        <f t="shared" si="216"/>
        <v>reformed_sevillaian = {
  graphical_culture = byzantinegfx
icon = 16
color = { 0.2 0.6 0.4 }
crusade_name = CRUSADE
scripture_name = THE_LEGENDS</v>
      </c>
      <c r="O510" s="8" t="str">
        <f t="shared" si="217"/>
        <v>reformed_sevillaian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sevillaian }</v>
      </c>
      <c r="P510" s="5" t="str">
        <f t="shared" si="205"/>
        <v>orthodox_sevillaian</v>
      </c>
      <c r="Q510" s="5" t="str">
        <f t="shared" si="206"/>
        <v>k_holy_seat_of_orthodox_sevillaian</v>
      </c>
      <c r="R510" s="8" t="str">
        <f t="shared" si="207"/>
        <v>k_holy_seat_of_orthodox_sevillaian= {
 color = { 0.35 0.50 0.01 }
 color2 = { 0.33 0.94 0.66 }
 capital = 1
 title = Immortalis
 foa = POPE_FOA
 short_name = yes
 location_ruler_title = yes
 controls_religion = orthodox_sevillaian
 religion = orthodox_sevillaian
 creation_requires_capital = no
 allow = {
  FROM = {
   religion = orthodox_sevillaian
   NOT = { has_horde_culture = yes }
   is_theocracy = yes
   OR = {
    any_realm_province = {
     de_jure_liege = k_holy_seat_of_orthodox_sevillaian
    }
   }
   OR = {
    piety = 2000
    trait = zealous
   }
  }
 }
}</v>
      </c>
      <c r="S510" s="5" t="str">
        <f t="shared" si="218"/>
        <v>orthodox_sevillaian = {
  graphical_culture = byzantinegfx
icon = 16
color = { 0.2 0.6 0.4 }
crusade_name = CRUSADE
scripture_name = THE_LEGENDS</v>
      </c>
      <c r="T510" s="8" t="str">
        <f t="shared" si="219"/>
        <v>orthodox_sevillaian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sevillaian }</v>
      </c>
      <c r="U510" s="5" t="str">
        <f t="shared" si="208"/>
        <v>methodistic_sevillaian</v>
      </c>
      <c r="V510" s="5" t="str">
        <f t="shared" si="209"/>
        <v>k_holy_seat_of_methodistic_sevillaian</v>
      </c>
      <c r="W510" s="8" t="str">
        <f t="shared" si="210"/>
        <v>k_holy_seat_of_methodistic_sevillaian= {
 color = { 0.35 0.50 0.01 }
 color2 = { 0.33 0.94 0.66 }
 capital = 1
 title = Immortalis
 foa = POPE_FOA
 short_name = yes
 location_ruler_title = yes
 controls_religion = methodistic_sevillaian
 religion = methodistic_sevillaian
 creation_requires_capital = no
 allow = {
  FROM = {
   religion = methodistic_sevillaian
   NOT = { has_horde_culture = yes }
   is_theocracy = yes
   OR = {
    any_realm_province = {
     de_jure_liege = k_holy_seat_of_methodistic_sevillaian
    }
   }
   OR = {
    piety = 2000
    trait = zealous
   }
  }
 }
}</v>
      </c>
      <c r="X510" s="5" t="str">
        <f t="shared" si="220"/>
        <v>methodistic_sevillaian = {
  graphical_culture = byzantinegfx
icon = 16
color = { 0.2 0.6 0.4 }
crusade_name = CRUSADE
scripture_name = THE_LEGENDS</v>
      </c>
      <c r="Y510" s="8" t="str">
        <f t="shared" si="221"/>
        <v>methodistic_sevillaian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sevillaian }</v>
      </c>
      <c r="Z510" s="5" t="str">
        <f t="shared" si="211"/>
        <v>sevillaian_brethren</v>
      </c>
      <c r="AA510" s="5" t="str">
        <f t="shared" si="212"/>
        <v>k_holy_seat_of_sevillaian_brethren</v>
      </c>
      <c r="AB510" s="8" t="str">
        <f t="shared" si="213"/>
        <v>k_holy_seat_of_sevillaian_brethren= {
 color = { 0.35 0.50 0.01 }
 color2 = { 0.33 0.94 0.66 }
 capital = 1
 title = Immortalis
 foa = POPE_FOA
 short_name = yes
 location_ruler_title = yes
 controls_religion = sevillaian_brethren
 religion = sevillaian_brethren
 creation_requires_capital = no
 allow = {
  FROM = {
   religion = sevillaian_brethren
   NOT = { has_horde_culture = yes }
   is_theocracy = yes
   OR = {
    any_realm_province = {
     de_jure_liege = k_holy_seat_of_sevillaian_brethren
    }
   }
   OR = {
    piety = 2000
    trait = zealous
   }
  }
 }
}</v>
      </c>
      <c r="AC510" s="5" t="str">
        <f t="shared" si="222"/>
        <v>sevillaian_brethren = {
  graphical_culture = byzantinegfx
icon = 16
color = { 0.2 0.6 0.4 }
crusade_name = CRUSADE
scripture_name = THE_LEGENDS</v>
      </c>
      <c r="AD510" s="8" t="str">
        <f t="shared" si="223"/>
        <v>sevillaian_brethren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sevillaian }</v>
      </c>
      <c r="AE510" s="5">
        <v>3</v>
      </c>
      <c r="AG510" s="5" t="s">
        <v>1889</v>
      </c>
    </row>
    <row r="511" spans="1:33" s="5" customFormat="1">
      <c r="A511" s="5" t="str">
        <f t="shared" si="196"/>
        <v>cadiz</v>
      </c>
      <c r="B511" s="5" t="str">
        <f t="shared" si="197"/>
        <v>Cadiz</v>
      </c>
      <c r="C511" s="5" t="s">
        <v>1410</v>
      </c>
      <c r="D511" s="5" t="str">
        <f t="shared" si="198"/>
        <v>c_cadiz</v>
      </c>
      <c r="E511" s="5" t="s">
        <v>1411</v>
      </c>
      <c r="F511" s="5" t="str">
        <f t="shared" si="199"/>
        <v>cadizian</v>
      </c>
      <c r="G511" s="5" t="str">
        <f t="shared" si="200"/>
        <v>k_holy_seat_of_cadizian</v>
      </c>
      <c r="H511" s="8" t="str">
        <f t="shared" si="201"/>
        <v>k_holy_seat_of_cadizian= {
 color = { 0.35 0.50 0.01 }
 color2 = { 0.33 0.94 0.66 }
 capital = 1
 title = Immortalis
 foa = POPE_FOA
 short_name = yes
 location_ruler_title = yes
 controls_religion = cadizian
 religion = cadizian
 creation_requires_capital = no
 allow = {
  FROM = {
   religion = cadizian
   NOT = { has_horde_culture = yes }
   is_theocracy = yes
   OR = {
    any_realm_province = {
     de_jure_liege = k_holy_seat_of_cadizian
    }
   }
   OR = {
    piety = 2000
    trait = zealous
   }
  }
 }
}</v>
      </c>
      <c r="I511" s="5" t="str">
        <f t="shared" si="214"/>
        <v>cadizian = {
  graphical_culture = byzantinegfx
icon = 16
color = { 0.2 0.6 0.4 }
crusade_name = CRUSADE
scripture_name = THE_LEGENDS</v>
      </c>
      <c r="J511" s="8" t="str">
        <f t="shared" si="215"/>
        <v>cadizian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11" s="5" t="str">
        <f t="shared" si="202"/>
        <v>reformed_cadizian</v>
      </c>
      <c r="L511" s="5" t="str">
        <f t="shared" si="203"/>
        <v>k_holy_seat_of_reformed_cadizian</v>
      </c>
      <c r="M511" s="8" t="str">
        <f t="shared" si="204"/>
        <v>k_holy_seat_of_reformed_cadizian= {
 color = { 0.35 0.50 0.01 }
 color2 = { 0.33 0.94 0.66 }
 capital = 1
 title = Immortalis
 foa = POPE_FOA
 short_name = yes
 location_ruler_title = yes
 controls_religion = reformed_cadizian
 religion = reformed_cadizian
 creation_requires_capital = no
 allow = {
  FROM = {
   religion = reformed_cadizian
   NOT = { has_horde_culture = yes }
   is_theocracy = yes
   OR = {
    any_realm_province = {
     de_jure_liege = k_holy_seat_of_reformed_cadizian
    }
   }
   OR = {
    piety = 2000
    trait = zealous
   }
  }
 }
}</v>
      </c>
      <c r="N511" s="5" t="str">
        <f t="shared" si="216"/>
        <v>reformed_cadizian = {
  graphical_culture = byzantinegfx
icon = 16
color = { 0.2 0.6 0.4 }
crusade_name = CRUSADE
scripture_name = THE_LEGENDS</v>
      </c>
      <c r="O511" s="8" t="str">
        <f t="shared" si="217"/>
        <v>reformed_cadizian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cadizian }</v>
      </c>
      <c r="P511" s="5" t="str">
        <f t="shared" si="205"/>
        <v>orthodox_cadizian</v>
      </c>
      <c r="Q511" s="5" t="str">
        <f t="shared" si="206"/>
        <v>k_holy_seat_of_orthodox_cadizian</v>
      </c>
      <c r="R511" s="8" t="str">
        <f t="shared" si="207"/>
        <v>k_holy_seat_of_orthodox_cadizian= {
 color = { 0.35 0.50 0.01 }
 color2 = { 0.33 0.94 0.66 }
 capital = 1
 title = Immortalis
 foa = POPE_FOA
 short_name = yes
 location_ruler_title = yes
 controls_religion = orthodox_cadizian
 religion = orthodox_cadizian
 creation_requires_capital = no
 allow = {
  FROM = {
   religion = orthodox_cadizian
   NOT = { has_horde_culture = yes }
   is_theocracy = yes
   OR = {
    any_realm_province = {
     de_jure_liege = k_holy_seat_of_orthodox_cadizian
    }
   }
   OR = {
    piety = 2000
    trait = zealous
   }
  }
 }
}</v>
      </c>
      <c r="S511" s="5" t="str">
        <f t="shared" si="218"/>
        <v>orthodox_cadizian = {
  graphical_culture = byzantinegfx
icon = 16
color = { 0.2 0.6 0.4 }
crusade_name = CRUSADE
scripture_name = THE_LEGENDS</v>
      </c>
      <c r="T511" s="8" t="str">
        <f t="shared" si="219"/>
        <v>orthodox_cadizian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cadizian }</v>
      </c>
      <c r="U511" s="5" t="str">
        <f t="shared" si="208"/>
        <v>methodistic_cadizian</v>
      </c>
      <c r="V511" s="5" t="str">
        <f t="shared" si="209"/>
        <v>k_holy_seat_of_methodistic_cadizian</v>
      </c>
      <c r="W511" s="8" t="str">
        <f t="shared" si="210"/>
        <v>k_holy_seat_of_methodistic_cadizian= {
 color = { 0.35 0.50 0.01 }
 color2 = { 0.33 0.94 0.66 }
 capital = 1
 title = Immortalis
 foa = POPE_FOA
 short_name = yes
 location_ruler_title = yes
 controls_religion = methodistic_cadizian
 religion = methodistic_cadizian
 creation_requires_capital = no
 allow = {
  FROM = {
   religion = methodistic_cadizian
   NOT = { has_horde_culture = yes }
   is_theocracy = yes
   OR = {
    any_realm_province = {
     de_jure_liege = k_holy_seat_of_methodistic_cadizian
    }
   }
   OR = {
    piety = 2000
    trait = zealous
   }
  }
 }
}</v>
      </c>
      <c r="X511" s="5" t="str">
        <f t="shared" si="220"/>
        <v>methodistic_cadizian = {
  graphical_culture = byzantinegfx
icon = 16
color = { 0.2 0.6 0.4 }
crusade_name = CRUSADE
scripture_name = THE_LEGENDS</v>
      </c>
      <c r="Y511" s="8" t="str">
        <f t="shared" si="221"/>
        <v>methodistic_cadizian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cadizian }</v>
      </c>
      <c r="Z511" s="5" t="str">
        <f t="shared" si="211"/>
        <v>cadizian_brethren</v>
      </c>
      <c r="AA511" s="5" t="str">
        <f t="shared" si="212"/>
        <v>k_holy_seat_of_cadizian_brethren</v>
      </c>
      <c r="AB511" s="8" t="str">
        <f t="shared" si="213"/>
        <v>k_holy_seat_of_cadizian_brethren= {
 color = { 0.35 0.50 0.01 }
 color2 = { 0.33 0.94 0.66 }
 capital = 1
 title = Immortalis
 foa = POPE_FOA
 short_name = yes
 location_ruler_title = yes
 controls_religion = cadizian_brethren
 religion = cadizian_brethren
 creation_requires_capital = no
 allow = {
  FROM = {
   religion = cadizian_brethren
   NOT = { has_horde_culture = yes }
   is_theocracy = yes
   OR = {
    any_realm_province = {
     de_jure_liege = k_holy_seat_of_cadizian_brethren
    }
   }
   OR = {
    piety = 2000
    trait = zealous
   }
  }
 }
}</v>
      </c>
      <c r="AC511" s="5" t="str">
        <f t="shared" si="222"/>
        <v>cadizian_brethren = {
  graphical_culture = byzantinegfx
icon = 16
color = { 0.2 0.6 0.4 }
crusade_name = CRUSADE
scripture_name = THE_LEGENDS</v>
      </c>
      <c r="AD511" s="8" t="str">
        <f t="shared" si="223"/>
        <v>cadizian_brethren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cadizian }</v>
      </c>
      <c r="AE511" s="5">
        <v>3</v>
      </c>
      <c r="AG511" s="5" t="s">
        <v>1889</v>
      </c>
    </row>
    <row r="512" spans="1:33" s="5" customFormat="1">
      <c r="A512" s="5" t="str">
        <f t="shared" si="196"/>
        <v>molina</v>
      </c>
      <c r="B512" s="5" t="str">
        <f t="shared" si="197"/>
        <v>Molina</v>
      </c>
      <c r="C512" s="5" t="s">
        <v>1428</v>
      </c>
      <c r="D512" s="5" t="str">
        <f t="shared" si="198"/>
        <v>c_molina</v>
      </c>
      <c r="E512" s="5" t="s">
        <v>1429</v>
      </c>
      <c r="F512" s="5" t="str">
        <f t="shared" si="199"/>
        <v>molinaian</v>
      </c>
      <c r="G512" s="5" t="str">
        <f t="shared" si="200"/>
        <v>k_holy_seat_of_molinaian</v>
      </c>
      <c r="H512" s="8" t="str">
        <f t="shared" si="201"/>
        <v>k_holy_seat_of_molinaian= {
 color = { 0.35 0.50 0.01 }
 color2 = { 0.33 0.94 0.66 }
 capital = 1
 title = Immortalis
 foa = POPE_FOA
 short_name = yes
 location_ruler_title = yes
 controls_religion = molinaian
 religion = molinaian
 creation_requires_capital = no
 allow = {
  FROM = {
   religion = molinaian
   NOT = { has_horde_culture = yes }
   is_theocracy = yes
   OR = {
    any_realm_province = {
     de_jure_liege = k_holy_seat_of_molinaian
    }
   }
   OR = {
    piety = 2000
    trait = zealous
   }
  }
 }
}</v>
      </c>
      <c r="I512" s="5" t="str">
        <f t="shared" si="214"/>
        <v>molinaian = {
  graphical_culture = byzantinegfx
icon = 16
color = { 0.2 0.6 0.4 }
crusade_name = CRUSADE
scripture_name = THE_LEGENDS</v>
      </c>
      <c r="J512" s="8" t="str">
        <f t="shared" si="215"/>
        <v>molinaian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12" s="5" t="str">
        <f t="shared" si="202"/>
        <v>reformed_molinaian</v>
      </c>
      <c r="L512" s="5" t="str">
        <f t="shared" si="203"/>
        <v>k_holy_seat_of_reformed_molinaian</v>
      </c>
      <c r="M512" s="8" t="str">
        <f t="shared" si="204"/>
        <v>k_holy_seat_of_reformed_molinaian= {
 color = { 0.35 0.50 0.01 }
 color2 = { 0.33 0.94 0.66 }
 capital = 1
 title = Immortalis
 foa = POPE_FOA
 short_name = yes
 location_ruler_title = yes
 controls_religion = reformed_molinaian
 religion = reformed_molinaian
 creation_requires_capital = no
 allow = {
  FROM = {
   religion = reformed_molinaian
   NOT = { has_horde_culture = yes }
   is_theocracy = yes
   OR = {
    any_realm_province = {
     de_jure_liege = k_holy_seat_of_reformed_molinaian
    }
   }
   OR = {
    piety = 2000
    trait = zealous
   }
  }
 }
}</v>
      </c>
      <c r="N512" s="5" t="str">
        <f t="shared" si="216"/>
        <v>reformed_molinaian = {
  graphical_culture = byzantinegfx
icon = 16
color = { 0.2 0.6 0.4 }
crusade_name = CRUSADE
scripture_name = THE_LEGENDS</v>
      </c>
      <c r="O512" s="8" t="str">
        <f t="shared" si="217"/>
        <v>reformed_molinaian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molinaian }</v>
      </c>
      <c r="P512" s="5" t="str">
        <f t="shared" si="205"/>
        <v>orthodox_molinaian</v>
      </c>
      <c r="Q512" s="5" t="str">
        <f t="shared" si="206"/>
        <v>k_holy_seat_of_orthodox_molinaian</v>
      </c>
      <c r="R512" s="8" t="str">
        <f t="shared" si="207"/>
        <v>k_holy_seat_of_orthodox_molinaian= {
 color = { 0.35 0.50 0.01 }
 color2 = { 0.33 0.94 0.66 }
 capital = 1
 title = Immortalis
 foa = POPE_FOA
 short_name = yes
 location_ruler_title = yes
 controls_religion = orthodox_molinaian
 religion = orthodox_molinaian
 creation_requires_capital = no
 allow = {
  FROM = {
   religion = orthodox_molinaian
   NOT = { has_horde_culture = yes }
   is_theocracy = yes
   OR = {
    any_realm_province = {
     de_jure_liege = k_holy_seat_of_orthodox_molinaian
    }
   }
   OR = {
    piety = 2000
    trait = zealous
   }
  }
 }
}</v>
      </c>
      <c r="S512" s="5" t="str">
        <f t="shared" si="218"/>
        <v>orthodox_molinaian = {
  graphical_culture = byzantinegfx
icon = 16
color = { 0.2 0.6 0.4 }
crusade_name = CRUSADE
scripture_name = THE_LEGENDS</v>
      </c>
      <c r="T512" s="8" t="str">
        <f t="shared" si="219"/>
        <v>orthodox_molinaian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molinaian }</v>
      </c>
      <c r="U512" s="5" t="str">
        <f t="shared" si="208"/>
        <v>methodistic_molinaian</v>
      </c>
      <c r="V512" s="5" t="str">
        <f t="shared" si="209"/>
        <v>k_holy_seat_of_methodistic_molinaian</v>
      </c>
      <c r="W512" s="8" t="str">
        <f t="shared" si="210"/>
        <v>k_holy_seat_of_methodistic_molinaian= {
 color = { 0.35 0.50 0.01 }
 color2 = { 0.33 0.94 0.66 }
 capital = 1
 title = Immortalis
 foa = POPE_FOA
 short_name = yes
 location_ruler_title = yes
 controls_religion = methodistic_molinaian
 religion = methodistic_molinaian
 creation_requires_capital = no
 allow = {
  FROM = {
   religion = methodistic_molinaian
   NOT = { has_horde_culture = yes }
   is_theocracy = yes
   OR = {
    any_realm_province = {
     de_jure_liege = k_holy_seat_of_methodistic_molinaian
    }
   }
   OR = {
    piety = 2000
    trait = zealous
   }
  }
 }
}</v>
      </c>
      <c r="X512" s="5" t="str">
        <f t="shared" si="220"/>
        <v>methodistic_molinaian = {
  graphical_culture = byzantinegfx
icon = 16
color = { 0.2 0.6 0.4 }
crusade_name = CRUSADE
scripture_name = THE_LEGENDS</v>
      </c>
      <c r="Y512" s="8" t="str">
        <f t="shared" si="221"/>
        <v>methodistic_molinaian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molinaian }</v>
      </c>
      <c r="Z512" s="5" t="str">
        <f t="shared" si="211"/>
        <v>molinaian_brethren</v>
      </c>
      <c r="AA512" s="5" t="str">
        <f t="shared" si="212"/>
        <v>k_holy_seat_of_molinaian_brethren</v>
      </c>
      <c r="AB512" s="8" t="str">
        <f t="shared" si="213"/>
        <v>k_holy_seat_of_molinaian_brethren= {
 color = { 0.35 0.50 0.01 }
 color2 = { 0.33 0.94 0.66 }
 capital = 1
 title = Immortalis
 foa = POPE_FOA
 short_name = yes
 location_ruler_title = yes
 controls_religion = molinaian_brethren
 religion = molinaian_brethren
 creation_requires_capital = no
 allow = {
  FROM = {
   religion = molinaian_brethren
   NOT = { has_horde_culture = yes }
   is_theocracy = yes
   OR = {
    any_realm_province = {
     de_jure_liege = k_holy_seat_of_molinaian_brethren
    }
   }
   OR = {
    piety = 2000
    trait = zealous
   }
  }
 }
}</v>
      </c>
      <c r="AC512" s="5" t="str">
        <f t="shared" si="222"/>
        <v>molinaian_brethren = {
  graphical_culture = byzantinegfx
icon = 16
color = { 0.2 0.6 0.4 }
crusade_name = CRUSADE
scripture_name = THE_LEGENDS</v>
      </c>
      <c r="AD512" s="8" t="str">
        <f t="shared" si="223"/>
        <v>molinaian_brethren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molinaian }</v>
      </c>
      <c r="AE512" s="5">
        <v>3</v>
      </c>
      <c r="AG512" s="5" t="s">
        <v>1889</v>
      </c>
    </row>
    <row r="513" spans="1:33" s="5" customFormat="1">
      <c r="A513" s="5" t="str">
        <f t="shared" si="196"/>
        <v>tabuk</v>
      </c>
      <c r="B513" s="5" t="str">
        <f t="shared" si="197"/>
        <v>Tabuk</v>
      </c>
      <c r="C513" s="5" t="s">
        <v>1438</v>
      </c>
      <c r="D513" s="5" t="str">
        <f t="shared" si="198"/>
        <v>c_tabuk</v>
      </c>
      <c r="E513" s="5" t="s">
        <v>1439</v>
      </c>
      <c r="F513" s="5" t="str">
        <f t="shared" si="199"/>
        <v>tabukian</v>
      </c>
      <c r="G513" s="5" t="str">
        <f t="shared" si="200"/>
        <v>k_holy_seat_of_tabukian</v>
      </c>
      <c r="H513" s="8" t="str">
        <f t="shared" si="201"/>
        <v>k_holy_seat_of_tabukian= {
 color = { 0.35 0.50 0.01 }
 color2 = { 0.33 0.94 0.66 }
 capital = 1
 title = Immortalis
 foa = POPE_FOA
 short_name = yes
 location_ruler_title = yes
 controls_religion = tabukian
 religion = tabukian
 creation_requires_capital = no
 allow = {
  FROM = {
   religion = tabukian
   NOT = { has_horde_culture = yes }
   is_theocracy = yes
   OR = {
    any_realm_province = {
     de_jure_liege = k_holy_seat_of_tabukian
    }
   }
   OR = {
    piety = 2000
    trait = zealous
   }
  }
 }
}</v>
      </c>
      <c r="I513" s="5" t="str">
        <f t="shared" si="214"/>
        <v>tabukian = {
  graphical_culture = byzantinegfx
icon = 16
color = { 0.2 0.6 0.4 }
crusade_name = CRUSADE
scripture_name = THE_LEGENDS</v>
      </c>
      <c r="J513" s="8" t="str">
        <f t="shared" si="215"/>
        <v>tabukian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13" s="5" t="str">
        <f t="shared" si="202"/>
        <v>reformed_tabukian</v>
      </c>
      <c r="L513" s="5" t="str">
        <f t="shared" si="203"/>
        <v>k_holy_seat_of_reformed_tabukian</v>
      </c>
      <c r="M513" s="8" t="str">
        <f t="shared" si="204"/>
        <v>k_holy_seat_of_reformed_tabukian= {
 color = { 0.35 0.50 0.01 }
 color2 = { 0.33 0.94 0.66 }
 capital = 1
 title = Immortalis
 foa = POPE_FOA
 short_name = yes
 location_ruler_title = yes
 controls_religion = reformed_tabukian
 religion = reformed_tabukian
 creation_requires_capital = no
 allow = {
  FROM = {
   religion = reformed_tabukian
   NOT = { has_horde_culture = yes }
   is_theocracy = yes
   OR = {
    any_realm_province = {
     de_jure_liege = k_holy_seat_of_reformed_tabukian
    }
   }
   OR = {
    piety = 2000
    trait = zealous
   }
  }
 }
}</v>
      </c>
      <c r="N513" s="5" t="str">
        <f t="shared" si="216"/>
        <v>reformed_tabukian = {
  graphical_culture = byzantinegfx
icon = 16
color = { 0.2 0.6 0.4 }
crusade_name = CRUSADE
scripture_name = THE_LEGENDS</v>
      </c>
      <c r="O513" s="8" t="str">
        <f t="shared" si="217"/>
        <v>reformed_tabukian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tabukian }</v>
      </c>
      <c r="P513" s="5" t="str">
        <f t="shared" si="205"/>
        <v>orthodox_tabukian</v>
      </c>
      <c r="Q513" s="5" t="str">
        <f t="shared" si="206"/>
        <v>k_holy_seat_of_orthodox_tabukian</v>
      </c>
      <c r="R513" s="8" t="str">
        <f t="shared" si="207"/>
        <v>k_holy_seat_of_orthodox_tabukian= {
 color = { 0.35 0.50 0.01 }
 color2 = { 0.33 0.94 0.66 }
 capital = 1
 title = Immortalis
 foa = POPE_FOA
 short_name = yes
 location_ruler_title = yes
 controls_religion = orthodox_tabukian
 religion = orthodox_tabukian
 creation_requires_capital = no
 allow = {
  FROM = {
   religion = orthodox_tabukian
   NOT = { has_horde_culture = yes }
   is_theocracy = yes
   OR = {
    any_realm_province = {
     de_jure_liege = k_holy_seat_of_orthodox_tabukian
    }
   }
   OR = {
    piety = 2000
    trait = zealous
   }
  }
 }
}</v>
      </c>
      <c r="S513" s="5" t="str">
        <f t="shared" si="218"/>
        <v>orthodox_tabukian = {
  graphical_culture = byzantinegfx
icon = 16
color = { 0.2 0.6 0.4 }
crusade_name = CRUSADE
scripture_name = THE_LEGENDS</v>
      </c>
      <c r="T513" s="8" t="str">
        <f t="shared" si="219"/>
        <v>orthodox_tabukian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tabukian }</v>
      </c>
      <c r="U513" s="5" t="str">
        <f t="shared" si="208"/>
        <v>methodistic_tabukian</v>
      </c>
      <c r="V513" s="5" t="str">
        <f t="shared" si="209"/>
        <v>k_holy_seat_of_methodistic_tabukian</v>
      </c>
      <c r="W513" s="8" t="str">
        <f t="shared" si="210"/>
        <v>k_holy_seat_of_methodistic_tabukian= {
 color = { 0.35 0.50 0.01 }
 color2 = { 0.33 0.94 0.66 }
 capital = 1
 title = Immortalis
 foa = POPE_FOA
 short_name = yes
 location_ruler_title = yes
 controls_religion = methodistic_tabukian
 religion = methodistic_tabukian
 creation_requires_capital = no
 allow = {
  FROM = {
   religion = methodistic_tabukian
   NOT = { has_horde_culture = yes }
   is_theocracy = yes
   OR = {
    any_realm_province = {
     de_jure_liege = k_holy_seat_of_methodistic_tabukian
    }
   }
   OR = {
    piety = 2000
    trait = zealous
   }
  }
 }
}</v>
      </c>
      <c r="X513" s="5" t="str">
        <f t="shared" si="220"/>
        <v>methodistic_tabukian = {
  graphical_culture = byzantinegfx
icon = 16
color = { 0.2 0.6 0.4 }
crusade_name = CRUSADE
scripture_name = THE_LEGENDS</v>
      </c>
      <c r="Y513" s="8" t="str">
        <f t="shared" si="221"/>
        <v>methodistic_tabukian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tabukian }</v>
      </c>
      <c r="Z513" s="5" t="str">
        <f t="shared" si="211"/>
        <v>tabukian_brethren</v>
      </c>
      <c r="AA513" s="5" t="str">
        <f t="shared" si="212"/>
        <v>k_holy_seat_of_tabukian_brethren</v>
      </c>
      <c r="AB513" s="8" t="str">
        <f t="shared" si="213"/>
        <v>k_holy_seat_of_tabukian_brethren= {
 color = { 0.35 0.50 0.01 }
 color2 = { 0.33 0.94 0.66 }
 capital = 1
 title = Immortalis
 foa = POPE_FOA
 short_name = yes
 location_ruler_title = yes
 controls_religion = tabukian_brethren
 religion = tabukian_brethren
 creation_requires_capital = no
 allow = {
  FROM = {
   religion = tabukian_brethren
   NOT = { has_horde_culture = yes }
   is_theocracy = yes
   OR = {
    any_realm_province = {
     de_jure_liege = k_holy_seat_of_tabukian_brethren
    }
   }
   OR = {
    piety = 2000
    trait = zealous
   }
  }
 }
}</v>
      </c>
      <c r="AC513" s="5" t="str">
        <f t="shared" si="222"/>
        <v>tabukian_brethren = {
  graphical_culture = byzantinegfx
icon = 16
color = { 0.2 0.6 0.4 }
crusade_name = CRUSADE
scripture_name = THE_LEGENDS</v>
      </c>
      <c r="AD513" s="8" t="str">
        <f t="shared" si="223"/>
        <v>tabukian_brethren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tabukian }</v>
      </c>
      <c r="AE513" s="5">
        <v>3</v>
      </c>
      <c r="AG513" s="5" t="s">
        <v>1889</v>
      </c>
    </row>
    <row r="514" spans="1:33" s="5" customFormat="1">
      <c r="A514" s="5" t="str">
        <f t="shared" si="196"/>
        <v>al_jawf</v>
      </c>
      <c r="B514" s="5" t="str">
        <f t="shared" si="197"/>
        <v>Al_Jawf</v>
      </c>
      <c r="C514" s="5" t="s">
        <v>1442</v>
      </c>
      <c r="D514" s="5" t="str">
        <f t="shared" si="198"/>
        <v>c_al_jawf</v>
      </c>
      <c r="E514" s="5" t="s">
        <v>1443</v>
      </c>
      <c r="F514" s="5" t="str">
        <f t="shared" si="199"/>
        <v>al_jawfian</v>
      </c>
      <c r="G514" s="5" t="str">
        <f t="shared" si="200"/>
        <v>k_holy_seat_of_al_jawfian</v>
      </c>
      <c r="H514" s="8" t="str">
        <f t="shared" si="201"/>
        <v>k_holy_seat_of_al_jawfian= {
 color = { 0.35 0.50 0.01 }
 color2 = { 0.33 0.94 0.66 }
 capital = 1
 title = Immortalis
 foa = POPE_FOA
 short_name = yes
 location_ruler_title = yes
 controls_religion = al_jawfian
 religion = al_jawfian
 creation_requires_capital = no
 allow = {
  FROM = {
   religion = al_jawfian
   NOT = { has_horde_culture = yes }
   is_theocracy = yes
   OR = {
    any_realm_province = {
     de_jure_liege = k_holy_seat_of_al_jawfian
    }
   }
   OR = {
    piety = 2000
    trait = zealous
   }
  }
 }
}</v>
      </c>
      <c r="I514" s="5" t="str">
        <f t="shared" si="214"/>
        <v>al_jawfian = {
  graphical_culture = byzantinegfx
icon = 16
color = { 0.2 0.6 0.4 }
crusade_name = CRUSADE
scripture_name = THE_LEGENDS</v>
      </c>
      <c r="J514" s="8" t="str">
        <f t="shared" si="215"/>
        <v>al_jawfian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14" s="5" t="str">
        <f t="shared" si="202"/>
        <v>reformed_al_jawfian</v>
      </c>
      <c r="L514" s="5" t="str">
        <f t="shared" si="203"/>
        <v>k_holy_seat_of_reformed_al_jawfian</v>
      </c>
      <c r="M514" s="8" t="str">
        <f t="shared" si="204"/>
        <v>k_holy_seat_of_reformed_al_jawfian= {
 color = { 0.35 0.50 0.01 }
 color2 = { 0.33 0.94 0.66 }
 capital = 1
 title = Immortalis
 foa = POPE_FOA
 short_name = yes
 location_ruler_title = yes
 controls_religion = reformed_al_jawfian
 religion = reformed_al_jawfian
 creation_requires_capital = no
 allow = {
  FROM = {
   religion = reformed_al_jawfian
   NOT = { has_horde_culture = yes }
   is_theocracy = yes
   OR = {
    any_realm_province = {
     de_jure_liege = k_holy_seat_of_reformed_al_jawfian
    }
   }
   OR = {
    piety = 2000
    trait = zealous
   }
  }
 }
}</v>
      </c>
      <c r="N514" s="5" t="str">
        <f t="shared" si="216"/>
        <v>reformed_al_jawfian = {
  graphical_culture = byzantinegfx
icon = 16
color = { 0.2 0.6 0.4 }
crusade_name = CRUSADE
scripture_name = THE_LEGENDS</v>
      </c>
      <c r="O514" s="8" t="str">
        <f t="shared" si="217"/>
        <v>reformed_al_jawfian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al_jawfian }</v>
      </c>
      <c r="P514" s="5" t="str">
        <f t="shared" si="205"/>
        <v>orthodox_al_jawfian</v>
      </c>
      <c r="Q514" s="5" t="str">
        <f t="shared" si="206"/>
        <v>k_holy_seat_of_orthodox_al_jawfian</v>
      </c>
      <c r="R514" s="8" t="str">
        <f t="shared" si="207"/>
        <v>k_holy_seat_of_orthodox_al_jawfian= {
 color = { 0.35 0.50 0.01 }
 color2 = { 0.33 0.94 0.66 }
 capital = 1
 title = Immortalis
 foa = POPE_FOA
 short_name = yes
 location_ruler_title = yes
 controls_religion = orthodox_al_jawfian
 religion = orthodox_al_jawfian
 creation_requires_capital = no
 allow = {
  FROM = {
   religion = orthodox_al_jawfian
   NOT = { has_horde_culture = yes }
   is_theocracy = yes
   OR = {
    any_realm_province = {
     de_jure_liege = k_holy_seat_of_orthodox_al_jawfian
    }
   }
   OR = {
    piety = 2000
    trait = zealous
   }
  }
 }
}</v>
      </c>
      <c r="S514" s="5" t="str">
        <f t="shared" si="218"/>
        <v>orthodox_al_jawfian = {
  graphical_culture = byzantinegfx
icon = 16
color = { 0.2 0.6 0.4 }
crusade_name = CRUSADE
scripture_name = THE_LEGENDS</v>
      </c>
      <c r="T514" s="8" t="str">
        <f t="shared" si="219"/>
        <v>orthodox_al_jawfian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al_jawfian }</v>
      </c>
      <c r="U514" s="5" t="str">
        <f t="shared" si="208"/>
        <v>methodistic_al_jawfian</v>
      </c>
      <c r="V514" s="5" t="str">
        <f t="shared" si="209"/>
        <v>k_holy_seat_of_methodistic_al_jawfian</v>
      </c>
      <c r="W514" s="8" t="str">
        <f t="shared" si="210"/>
        <v>k_holy_seat_of_methodistic_al_jawfian= {
 color = { 0.35 0.50 0.01 }
 color2 = { 0.33 0.94 0.66 }
 capital = 1
 title = Immortalis
 foa = POPE_FOA
 short_name = yes
 location_ruler_title = yes
 controls_religion = methodistic_al_jawfian
 religion = methodistic_al_jawfian
 creation_requires_capital = no
 allow = {
  FROM = {
   religion = methodistic_al_jawfian
   NOT = { has_horde_culture = yes }
   is_theocracy = yes
   OR = {
    any_realm_province = {
     de_jure_liege = k_holy_seat_of_methodistic_al_jawfian
    }
   }
   OR = {
    piety = 2000
    trait = zealous
   }
  }
 }
}</v>
      </c>
      <c r="X514" s="5" t="str">
        <f t="shared" si="220"/>
        <v>methodistic_al_jawfian = {
  graphical_culture = byzantinegfx
icon = 16
color = { 0.2 0.6 0.4 }
crusade_name = CRUSADE
scripture_name = THE_LEGENDS</v>
      </c>
      <c r="Y514" s="8" t="str">
        <f t="shared" si="221"/>
        <v>methodistic_al_jawfian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al_jawfian }</v>
      </c>
      <c r="Z514" s="5" t="str">
        <f t="shared" si="211"/>
        <v>al_jawfian_brethren</v>
      </c>
      <c r="AA514" s="5" t="str">
        <f t="shared" si="212"/>
        <v>k_holy_seat_of_al_jawfian_brethren</v>
      </c>
      <c r="AB514" s="8" t="str">
        <f t="shared" si="213"/>
        <v>k_holy_seat_of_al_jawfian_brethren= {
 color = { 0.35 0.50 0.01 }
 color2 = { 0.33 0.94 0.66 }
 capital = 1
 title = Immortalis
 foa = POPE_FOA
 short_name = yes
 location_ruler_title = yes
 controls_religion = al_jawfian_brethren
 religion = al_jawfian_brethren
 creation_requires_capital = no
 allow = {
  FROM = {
   religion = al_jawfian_brethren
   NOT = { has_horde_culture = yes }
   is_theocracy = yes
   OR = {
    any_realm_province = {
     de_jure_liege = k_holy_seat_of_al_jawfian_brethren
    }
   }
   OR = {
    piety = 2000
    trait = zealous
   }
  }
 }
}</v>
      </c>
      <c r="AC514" s="5" t="str">
        <f t="shared" si="222"/>
        <v>al_jawfian_brethren = {
  graphical_culture = byzantinegfx
icon = 16
color = { 0.2 0.6 0.4 }
crusade_name = CRUSADE
scripture_name = THE_LEGENDS</v>
      </c>
      <c r="AD514" s="8" t="str">
        <f t="shared" si="223"/>
        <v>al_jawfian_brethren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al_jawfian }</v>
      </c>
      <c r="AE514" s="5">
        <v>3</v>
      </c>
      <c r="AG514" s="5" t="s">
        <v>1889</v>
      </c>
    </row>
    <row r="515" spans="1:33" s="5" customFormat="1">
      <c r="A515" s="5" t="str">
        <f t="shared" ref="A515:A578" si="224">SUBSTITUTE(C515,"d_",,1)</f>
        <v>sanaa</v>
      </c>
      <c r="B515" s="5" t="str">
        <f t="shared" ref="B515:B578" si="225">PROPER(A515)</f>
        <v>Sanaa</v>
      </c>
      <c r="C515" s="5" t="s">
        <v>1454</v>
      </c>
      <c r="D515" s="5" t="str">
        <f t="shared" ref="D515:D578" si="226">SUBSTITUTE(C515,"d_","c_",1)</f>
        <v>c_sanaa</v>
      </c>
      <c r="E515" s="5" t="s">
        <v>1455</v>
      </c>
      <c r="F515" s="5" t="str">
        <f t="shared" ref="F515:F578" si="227">CONCATENATE(E515,"ian")</f>
        <v>sanaaian</v>
      </c>
      <c r="G515" s="5" t="str">
        <f t="shared" ref="G515:G578" si="228">CONCATENATE("k_holy_seat_of_",F515)</f>
        <v>k_holy_seat_of_sanaaian</v>
      </c>
      <c r="H515" s="8" t="str">
        <f t="shared" ref="H515:H578" si="229">CONCATENATE("k_holy_seat_of_",F515,"= {
 color = { 0.35 0.50 0.01 }
 color2 = { 0.33 0.94 0.66 }
 capital = 1
 title = Immortalis
 foa = POPE_FOA
 short_name = yes
 location_ruler_title = yes
 controls_religion = ",F515,"
 religion = ",F515,"
 creation_requires_capital = no
 allow = {
  FROM = {
   religion = ",F515,"
   NOT = { has_horde_culture = yes }
   is_theocracy = yes
   OR = {
    any_realm_province = {
     de_jure_liege = ",G515,"
    }
   }
   OR = {
    piety = 2000
    trait = zealous
   }
  }
 }
}")</f>
        <v>k_holy_seat_of_sanaaian= {
 color = { 0.35 0.50 0.01 }
 color2 = { 0.33 0.94 0.66 }
 capital = 1
 title = Immortalis
 foa = POPE_FOA
 short_name = yes
 location_ruler_title = yes
 controls_religion = sanaaian
 religion = sanaaian
 creation_requires_capital = no
 allow = {
  FROM = {
   religion = sanaaian
   NOT = { has_horde_culture = yes }
   is_theocracy = yes
   OR = {
    any_realm_province = {
     de_jure_liege = k_holy_seat_of_sanaaian
    }
   }
   OR = {
    piety = 2000
    trait = zealous
   }
  }
 }
}</v>
      </c>
      <c r="I515" s="5" t="str">
        <f t="shared" si="214"/>
        <v>sanaaian = {
  graphical_culture = byzantinegfx
icon = 16
color = { 0.2 0.6 0.4 }
crusade_name = CRUSADE
scripture_name = THE_LEGENDS</v>
      </c>
      <c r="J515" s="8" t="str">
        <f t="shared" si="215"/>
        <v>sanaaian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15" s="5" t="str">
        <f t="shared" ref="K515:K578" si="230">CONCATENATE("reformed","_",F515)</f>
        <v>reformed_sanaaian</v>
      </c>
      <c r="L515" s="5" t="str">
        <f t="shared" ref="L515:L578" si="231">CONCATENATE("k_holy_seat_of_",K515)</f>
        <v>k_holy_seat_of_reformed_sanaaian</v>
      </c>
      <c r="M515" s="8" t="str">
        <f t="shared" ref="M515:M578" si="232">CONCATENATE("k_holy_seat_of_",K515,"= {
 color = { 0.35 0.50 0.01 }
 color2 = { 0.33 0.94 0.66 }
 capital = 1
 title = Immortalis
 foa = POPE_FOA
 short_name = yes
 location_ruler_title = yes
 controls_religion = ",K515,"
 religion = ",K515,"
 creation_requires_capital = no
 allow = {
  FROM = {
   religion = ",K515,"
   NOT = { has_horde_culture = yes }
   is_theocracy = yes
   OR = {
    any_realm_province = {
     de_jure_liege = ",L515,"
    }
   }
   OR = {
    piety = 2000
    trait = zealous
   }
  }
 }
}")</f>
        <v>k_holy_seat_of_reformed_sanaaian= {
 color = { 0.35 0.50 0.01 }
 color2 = { 0.33 0.94 0.66 }
 capital = 1
 title = Immortalis
 foa = POPE_FOA
 short_name = yes
 location_ruler_title = yes
 controls_religion = reformed_sanaaian
 religion = reformed_sanaaian
 creation_requires_capital = no
 allow = {
  FROM = {
   religion = reformed_sanaaian
   NOT = { has_horde_culture = yes }
   is_theocracy = yes
   OR = {
    any_realm_province = {
     de_jure_liege = k_holy_seat_of_reformed_sanaaian
    }
   }
   OR = {
    piety = 2000
    trait = zealous
   }
  }
 }
}</v>
      </c>
      <c r="N515" s="5" t="str">
        <f t="shared" si="216"/>
        <v>reformed_sanaaian = {
  graphical_culture = byzantinegfx
icon = 16
color = { 0.2 0.6 0.4 }
crusade_name = CRUSADE
scripture_name = THE_LEGENDS</v>
      </c>
      <c r="O515" s="8" t="str">
        <f t="shared" si="217"/>
        <v>reformed_sanaaian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sanaaian }</v>
      </c>
      <c r="P515" s="5" t="str">
        <f t="shared" ref="P515:P578" si="233">CONCATENATE("orthodox","_",F515)</f>
        <v>orthodox_sanaaian</v>
      </c>
      <c r="Q515" s="5" t="str">
        <f t="shared" ref="Q515:Q578" si="234">CONCATENATE("k_holy_seat_of_",P515)</f>
        <v>k_holy_seat_of_orthodox_sanaaian</v>
      </c>
      <c r="R515" s="8" t="str">
        <f t="shared" ref="R515:R578" si="235">CONCATENATE("k_holy_seat_of_",P515,"= {
 color = { 0.35 0.50 0.01 }
 color2 = { 0.33 0.94 0.66 }
 capital = 1
 title = Immortalis
 foa = POPE_FOA
 short_name = yes
 location_ruler_title = yes
 controls_religion = ",P515,"
 religion = ",P515,"
 creation_requires_capital = no
 allow = {
  FROM = {
   religion = ",P515,"
   NOT = { has_horde_culture = yes }
   is_theocracy = yes
   OR = {
    any_realm_province = {
     de_jure_liege = ",Q515,"
    }
   }
   OR = {
    piety = 2000
    trait = zealous
   }
  }
 }
}")</f>
        <v>k_holy_seat_of_orthodox_sanaaian= {
 color = { 0.35 0.50 0.01 }
 color2 = { 0.33 0.94 0.66 }
 capital = 1
 title = Immortalis
 foa = POPE_FOA
 short_name = yes
 location_ruler_title = yes
 controls_religion = orthodox_sanaaian
 religion = orthodox_sanaaian
 creation_requires_capital = no
 allow = {
  FROM = {
   religion = orthodox_sanaaian
   NOT = { has_horde_culture = yes }
   is_theocracy = yes
   OR = {
    any_realm_province = {
     de_jure_liege = k_holy_seat_of_orthodox_sanaaian
    }
   }
   OR = {
    piety = 2000
    trait = zealous
   }
  }
 }
}</v>
      </c>
      <c r="S515" s="5" t="str">
        <f t="shared" si="218"/>
        <v>orthodox_sanaaian = {
  graphical_culture = byzantinegfx
icon = 16
color = { 0.2 0.6 0.4 }
crusade_name = CRUSADE
scripture_name = THE_LEGENDS</v>
      </c>
      <c r="T515" s="8" t="str">
        <f t="shared" si="219"/>
        <v>orthodox_sanaaian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sanaaian }</v>
      </c>
      <c r="U515" s="5" t="str">
        <f t="shared" ref="U515:U578" si="236">CONCATENATE("methodistic","_",F515)</f>
        <v>methodistic_sanaaian</v>
      </c>
      <c r="V515" s="5" t="str">
        <f t="shared" ref="V515:V578" si="237">CONCATENATE("k_holy_seat_of_",U515)</f>
        <v>k_holy_seat_of_methodistic_sanaaian</v>
      </c>
      <c r="W515" s="8" t="str">
        <f t="shared" ref="W515:W578" si="238">CONCATENATE("k_holy_seat_of_",U515,"= {
 color = { 0.35 0.50 0.01 }
 color2 = { 0.33 0.94 0.66 }
 capital = 1
 title = Immortalis
 foa = POPE_FOA
 short_name = yes
 location_ruler_title = yes
 controls_religion = ",U515,"
 religion = ",U515,"
 creation_requires_capital = no
 allow = {
  FROM = {
   religion = ",U515,"
   NOT = { has_horde_culture = yes }
   is_theocracy = yes
   OR = {
    any_realm_province = {
     de_jure_liege = ",V515,"
    }
   }
   OR = {
    piety = 2000
    trait = zealous
   }
  }
 }
}")</f>
        <v>k_holy_seat_of_methodistic_sanaaian= {
 color = { 0.35 0.50 0.01 }
 color2 = { 0.33 0.94 0.66 }
 capital = 1
 title = Immortalis
 foa = POPE_FOA
 short_name = yes
 location_ruler_title = yes
 controls_religion = methodistic_sanaaian
 religion = methodistic_sanaaian
 creation_requires_capital = no
 allow = {
  FROM = {
   religion = methodistic_sanaaian
   NOT = { has_horde_culture = yes }
   is_theocracy = yes
   OR = {
    any_realm_province = {
     de_jure_liege = k_holy_seat_of_methodistic_sanaaian
    }
   }
   OR = {
    piety = 2000
    trait = zealous
   }
  }
 }
}</v>
      </c>
      <c r="X515" s="5" t="str">
        <f t="shared" si="220"/>
        <v>methodistic_sanaaian = {
  graphical_culture = byzantinegfx
icon = 16
color = { 0.2 0.6 0.4 }
crusade_name = CRUSADE
scripture_name = THE_LEGENDS</v>
      </c>
      <c r="Y515" s="8" t="str">
        <f t="shared" si="221"/>
        <v>methodistic_sanaaian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sanaaian }</v>
      </c>
      <c r="Z515" s="5" t="str">
        <f t="shared" ref="Z515:Z578" si="239">CONCATENATE(F515, "_","brethren")</f>
        <v>sanaaian_brethren</v>
      </c>
      <c r="AA515" s="5" t="str">
        <f t="shared" ref="AA515:AA578" si="240">CONCATENATE("k_holy_seat_of_",Z515)</f>
        <v>k_holy_seat_of_sanaaian_brethren</v>
      </c>
      <c r="AB515" s="8" t="str">
        <f t="shared" ref="AB515:AB578" si="241">CONCATENATE("k_holy_seat_of_",Z515,"= {
 color = { 0.35 0.50 0.01 }
 color2 = { 0.33 0.94 0.66 }
 capital = 1
 title = Immortalis
 foa = POPE_FOA
 short_name = yes
 location_ruler_title = yes
 controls_religion = ",Z515,"
 religion = ",Z515,"
 creation_requires_capital = no
 allow = {
  FROM = {
   religion = ",Z515,"
   NOT = { has_horde_culture = yes }
   is_theocracy = yes
   OR = {
    any_realm_province = {
     de_jure_liege = ",AA515,"
    }
   }
   OR = {
    piety = 2000
    trait = zealous
   }
  }
 }
}")</f>
        <v>k_holy_seat_of_sanaaian_brethren= {
 color = { 0.35 0.50 0.01 }
 color2 = { 0.33 0.94 0.66 }
 capital = 1
 title = Immortalis
 foa = POPE_FOA
 short_name = yes
 location_ruler_title = yes
 controls_religion = sanaaian_brethren
 religion = sanaaian_brethren
 creation_requires_capital = no
 allow = {
  FROM = {
   religion = sanaaian_brethren
   NOT = { has_horde_culture = yes }
   is_theocracy = yes
   OR = {
    any_realm_province = {
     de_jure_liege = k_holy_seat_of_sanaaian_brethren
    }
   }
   OR = {
    piety = 2000
    trait = zealous
   }
  }
 }
}</v>
      </c>
      <c r="AC515" s="5" t="str">
        <f t="shared" si="222"/>
        <v>sanaaian_brethren = {
  graphical_culture = byzantinegfx
icon = 16
color = { 0.2 0.6 0.4 }
crusade_name = CRUSADE
scripture_name = THE_LEGENDS</v>
      </c>
      <c r="AD515" s="8" t="str">
        <f t="shared" si="223"/>
        <v>sanaaian_brethren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sanaaian }</v>
      </c>
      <c r="AE515" s="5">
        <v>3</v>
      </c>
      <c r="AG515" s="5" t="s">
        <v>1889</v>
      </c>
    </row>
    <row r="516" spans="1:33" s="5" customFormat="1">
      <c r="A516" s="5" t="str">
        <f t="shared" si="224"/>
        <v>aden</v>
      </c>
      <c r="B516" s="5" t="str">
        <f t="shared" si="225"/>
        <v>Aden</v>
      </c>
      <c r="C516" s="5" t="s">
        <v>1458</v>
      </c>
      <c r="D516" s="5" t="str">
        <f t="shared" si="226"/>
        <v>c_aden</v>
      </c>
      <c r="E516" s="5" t="s">
        <v>1459</v>
      </c>
      <c r="F516" s="5" t="str">
        <f t="shared" si="227"/>
        <v>adenian</v>
      </c>
      <c r="G516" s="5" t="str">
        <f t="shared" si="228"/>
        <v>k_holy_seat_of_adenian</v>
      </c>
      <c r="H516" s="8" t="str">
        <f t="shared" si="229"/>
        <v>k_holy_seat_of_adenian= {
 color = { 0.35 0.50 0.01 }
 color2 = { 0.33 0.94 0.66 }
 capital = 1
 title = Immortalis
 foa = POPE_FOA
 short_name = yes
 location_ruler_title = yes
 controls_religion = adenian
 religion = adenian
 creation_requires_capital = no
 allow = {
  FROM = {
   religion = adenian
   NOT = { has_horde_culture = yes }
   is_theocracy = yes
   OR = {
    any_realm_province = {
     de_jure_liege = k_holy_seat_of_adenian
    }
   }
   OR = {
    piety = 2000
    trait = zealous
   }
  }
 }
}</v>
      </c>
      <c r="I516" s="5" t="str">
        <f t="shared" ref="I516:I579" si="242">CONCATENATE($F516," = {
  graphical_culture = ",$AG516,"
icon = 16
color = { 0.2 0.6 0.4 }
crusade_name = CRUSADE
scripture_name = THE_LEGENDS")</f>
        <v>adenian = {
  graphical_culture = byzantinegfx
icon = 16
color = { 0.2 0.6 0.4 }
crusade_name = CRUSADE
scripture_name = THE_LEGENDS</v>
      </c>
      <c r="J516" s="8" t="str">
        <f t="shared" ref="J516:J579" si="243">CONCATENATE($I516,"  god_names = {
 GOD_GABIJA GOD_PERKUNAS GOD_THE_GREAT_BEAR GOD_THE_ALLFATHER
}
investiture = yes
can_excommunicate = yes
can_grant_divorce = yes
can_grant_invasion_cb = invasion
can_grant_claim = yes
can_call_crusade = yes}")</f>
        <v>adenian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16" s="5" t="str">
        <f t="shared" si="230"/>
        <v>reformed_adenian</v>
      </c>
      <c r="L516" s="5" t="str">
        <f t="shared" si="231"/>
        <v>k_holy_seat_of_reformed_adenian</v>
      </c>
      <c r="M516" s="8" t="str">
        <f t="shared" si="232"/>
        <v>k_holy_seat_of_reformed_adenian= {
 color = { 0.35 0.50 0.01 }
 color2 = { 0.33 0.94 0.66 }
 capital = 1
 title = Immortalis
 foa = POPE_FOA
 short_name = yes
 location_ruler_title = yes
 controls_religion = reformed_adenian
 religion = reformed_adenian
 creation_requires_capital = no
 allow = {
  FROM = {
   religion = reformed_adenian
   NOT = { has_horde_culture = yes }
   is_theocracy = yes
   OR = {
    any_realm_province = {
     de_jure_liege = k_holy_seat_of_reformed_adenian
    }
   }
   OR = {
    piety = 2000
    trait = zealous
   }
  }
 }
}</v>
      </c>
      <c r="N516" s="5" t="str">
        <f t="shared" ref="N516:N579" si="244">CONCATENATE(K516," = {
  graphical_culture = ",$AG516,"
icon = 16
color = { 0.2 0.6 0.4 }
crusade_name = CRUSADE
scripture_name = THE_LEGENDS")</f>
        <v>reformed_adenian = {
  graphical_culture = byzantinegfx
icon = 16
color = { 0.2 0.6 0.4 }
crusade_name = CRUSADE
scripture_name = THE_LEGENDS</v>
      </c>
      <c r="O516" s="8" t="str">
        <f t="shared" ref="O516:O579" si="245">CONCATENATE(N516,"  god_names = {
 GOD_GABIJA GOD_PERKUNAS GOD_THE_GREAT_BEAR GOD_THE_ALLFATHER
}
investiture = yes
can_excommunicate = yes
can_grant_divorce = yes
can_grant_invasion_cb = invasion
can_grant_claim = yes
can_call_crusade = yes parent = ",F516," }")</f>
        <v>reformed_adenian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adenian }</v>
      </c>
      <c r="P516" s="5" t="str">
        <f t="shared" si="233"/>
        <v>orthodox_adenian</v>
      </c>
      <c r="Q516" s="5" t="str">
        <f t="shared" si="234"/>
        <v>k_holy_seat_of_orthodox_adenian</v>
      </c>
      <c r="R516" s="8" t="str">
        <f t="shared" si="235"/>
        <v>k_holy_seat_of_orthodox_adenian= {
 color = { 0.35 0.50 0.01 }
 color2 = { 0.33 0.94 0.66 }
 capital = 1
 title = Immortalis
 foa = POPE_FOA
 short_name = yes
 location_ruler_title = yes
 controls_religion = orthodox_adenian
 religion = orthodox_adenian
 creation_requires_capital = no
 allow = {
  FROM = {
   religion = orthodox_adenian
   NOT = { has_horde_culture = yes }
   is_theocracy = yes
   OR = {
    any_realm_province = {
     de_jure_liege = k_holy_seat_of_orthodox_adenian
    }
   }
   OR = {
    piety = 2000
    trait = zealous
   }
  }
 }
}</v>
      </c>
      <c r="S516" s="5" t="str">
        <f t="shared" ref="S516:S579" si="246">CONCATENATE(P516," = {
  graphical_culture = ",$AG516,"
icon = 16
color = { 0.2 0.6 0.4 }
crusade_name = CRUSADE
scripture_name = THE_LEGENDS")</f>
        <v>orthodox_adenian = {
  graphical_culture = byzantinegfx
icon = 16
color = { 0.2 0.6 0.4 }
crusade_name = CRUSADE
scripture_name = THE_LEGENDS</v>
      </c>
      <c r="T516" s="8" t="str">
        <f t="shared" ref="T516:T579" si="247">CONCATENATE(S516,"  god_names = {
 GOD_GABIJA GOD_PERKUNAS GOD_THE_GREAT_BEAR GOD_THE_ALLFATHER
}
investiture = yes
can_excommunicate = yes
can_grant_divorce = yes
can_grant_invasion_cb = invasion
can_grant_claim = yes
can_call_crusade = yes parent = ",$F516," }")</f>
        <v>orthodox_adenian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adenian }</v>
      </c>
      <c r="U516" s="5" t="str">
        <f t="shared" si="236"/>
        <v>methodistic_adenian</v>
      </c>
      <c r="V516" s="5" t="str">
        <f t="shared" si="237"/>
        <v>k_holy_seat_of_methodistic_adenian</v>
      </c>
      <c r="W516" s="8" t="str">
        <f t="shared" si="238"/>
        <v>k_holy_seat_of_methodistic_adenian= {
 color = { 0.35 0.50 0.01 }
 color2 = { 0.33 0.94 0.66 }
 capital = 1
 title = Immortalis
 foa = POPE_FOA
 short_name = yes
 location_ruler_title = yes
 controls_religion = methodistic_adenian
 religion = methodistic_adenian
 creation_requires_capital = no
 allow = {
  FROM = {
   religion = methodistic_adenian
   NOT = { has_horde_culture = yes }
   is_theocracy = yes
   OR = {
    any_realm_province = {
     de_jure_liege = k_holy_seat_of_methodistic_adenian
    }
   }
   OR = {
    piety = 2000
    trait = zealous
   }
  }
 }
}</v>
      </c>
      <c r="X516" s="5" t="str">
        <f t="shared" ref="X516:X579" si="248">CONCATENATE(U516," = {
  graphical_culture = ",$AG516,"
icon = 16
color = { 0.2 0.6 0.4 }
crusade_name = CRUSADE
scripture_name = THE_LEGENDS")</f>
        <v>methodistic_adenian = {
  graphical_culture = byzantinegfx
icon = 16
color = { 0.2 0.6 0.4 }
crusade_name = CRUSADE
scripture_name = THE_LEGENDS</v>
      </c>
      <c r="Y516" s="8" t="str">
        <f t="shared" ref="Y516:Y579" si="249">CONCATENATE(X516,"  god_names = {
 GOD_GABIJA GOD_PERKUNAS GOD_THE_GREAT_BEAR GOD_THE_ALLFATHER
}
investiture = yes
can_excommunicate = yes
can_grant_divorce = yes
can_grant_invasion_cb = invasion
can_grant_claim = yes
can_call_crusade = yes parent = ",$F516," }")</f>
        <v>methodistic_adenian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adenian }</v>
      </c>
      <c r="Z516" s="5" t="str">
        <f t="shared" si="239"/>
        <v>adenian_brethren</v>
      </c>
      <c r="AA516" s="5" t="str">
        <f t="shared" si="240"/>
        <v>k_holy_seat_of_adenian_brethren</v>
      </c>
      <c r="AB516" s="8" t="str">
        <f t="shared" si="241"/>
        <v>k_holy_seat_of_adenian_brethren= {
 color = { 0.35 0.50 0.01 }
 color2 = { 0.33 0.94 0.66 }
 capital = 1
 title = Immortalis
 foa = POPE_FOA
 short_name = yes
 location_ruler_title = yes
 controls_religion = adenian_brethren
 religion = adenian_brethren
 creation_requires_capital = no
 allow = {
  FROM = {
   religion = adenian_brethren
   NOT = { has_horde_culture = yes }
   is_theocracy = yes
   OR = {
    any_realm_province = {
     de_jure_liege = k_holy_seat_of_adenian_brethren
    }
   }
   OR = {
    piety = 2000
    trait = zealous
   }
  }
 }
}</v>
      </c>
      <c r="AC516" s="5" t="str">
        <f t="shared" ref="AC516:AC579" si="250">CONCATENATE(Z516," = {
  graphical_culture = ",$AG516,"
icon = 16
color = { 0.2 0.6 0.4 }
crusade_name = CRUSADE
scripture_name = THE_LEGENDS")</f>
        <v>adenian_brethren = {
  graphical_culture = byzantinegfx
icon = 16
color = { 0.2 0.6 0.4 }
crusade_name = CRUSADE
scripture_name = THE_LEGENDS</v>
      </c>
      <c r="AD516" s="8" t="str">
        <f t="shared" ref="AD516:AD579" si="251">CONCATENATE(AC516,"  god_names = {
 GOD_GABIJA GOD_PERKUNAS GOD_THE_GREAT_BEAR GOD_THE_ALLFATHER
}
investiture = yes
can_excommunicate = yes
can_grant_divorce = yes
can_grant_invasion_cb = invasion
can_grant_claim = yes
can_call_crusade = yes parent = ",$F516," }")</f>
        <v>adenian_brethren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adenian }</v>
      </c>
      <c r="AE516" s="5">
        <v>3</v>
      </c>
      <c r="AG516" s="5" t="s">
        <v>1889</v>
      </c>
    </row>
    <row r="517" spans="1:33" s="5" customFormat="1">
      <c r="A517" s="5" t="str">
        <f t="shared" si="224"/>
        <v>rafha</v>
      </c>
      <c r="B517" s="5" t="str">
        <f t="shared" si="225"/>
        <v>Rafha</v>
      </c>
      <c r="C517" s="5" t="s">
        <v>1474</v>
      </c>
      <c r="D517" s="5" t="str">
        <f t="shared" si="226"/>
        <v>c_rafha</v>
      </c>
      <c r="E517" s="5" t="s">
        <v>1475</v>
      </c>
      <c r="F517" s="5" t="str">
        <f t="shared" si="227"/>
        <v>rafhaian</v>
      </c>
      <c r="G517" s="5" t="str">
        <f t="shared" si="228"/>
        <v>k_holy_seat_of_rafhaian</v>
      </c>
      <c r="H517" s="8" t="str">
        <f t="shared" si="229"/>
        <v>k_holy_seat_of_rafhaian= {
 color = { 0.35 0.50 0.01 }
 color2 = { 0.33 0.94 0.66 }
 capital = 1
 title = Immortalis
 foa = POPE_FOA
 short_name = yes
 location_ruler_title = yes
 controls_religion = rafhaian
 religion = rafhaian
 creation_requires_capital = no
 allow = {
  FROM = {
   religion = rafhaian
   NOT = { has_horde_culture = yes }
   is_theocracy = yes
   OR = {
    any_realm_province = {
     de_jure_liege = k_holy_seat_of_rafhaian
    }
   }
   OR = {
    piety = 2000
    trait = zealous
   }
  }
 }
}</v>
      </c>
      <c r="I517" s="5" t="str">
        <f t="shared" si="242"/>
        <v>rafhaian = {
  graphical_culture = byzantinegfx
icon = 16
color = { 0.2 0.6 0.4 }
crusade_name = CRUSADE
scripture_name = THE_LEGENDS</v>
      </c>
      <c r="J517" s="8" t="str">
        <f t="shared" si="243"/>
        <v>rafhaian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17" s="5" t="str">
        <f t="shared" si="230"/>
        <v>reformed_rafhaian</v>
      </c>
      <c r="L517" s="5" t="str">
        <f t="shared" si="231"/>
        <v>k_holy_seat_of_reformed_rafhaian</v>
      </c>
      <c r="M517" s="8" t="str">
        <f t="shared" si="232"/>
        <v>k_holy_seat_of_reformed_rafhaian= {
 color = { 0.35 0.50 0.01 }
 color2 = { 0.33 0.94 0.66 }
 capital = 1
 title = Immortalis
 foa = POPE_FOA
 short_name = yes
 location_ruler_title = yes
 controls_religion = reformed_rafhaian
 religion = reformed_rafhaian
 creation_requires_capital = no
 allow = {
  FROM = {
   religion = reformed_rafhaian
   NOT = { has_horde_culture = yes }
   is_theocracy = yes
   OR = {
    any_realm_province = {
     de_jure_liege = k_holy_seat_of_reformed_rafhaian
    }
   }
   OR = {
    piety = 2000
    trait = zealous
   }
  }
 }
}</v>
      </c>
      <c r="N517" s="5" t="str">
        <f t="shared" si="244"/>
        <v>reformed_rafhaian = {
  graphical_culture = byzantinegfx
icon = 16
color = { 0.2 0.6 0.4 }
crusade_name = CRUSADE
scripture_name = THE_LEGENDS</v>
      </c>
      <c r="O517" s="8" t="str">
        <f t="shared" si="245"/>
        <v>reformed_rafhaian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rafhaian }</v>
      </c>
      <c r="P517" s="5" t="str">
        <f t="shared" si="233"/>
        <v>orthodox_rafhaian</v>
      </c>
      <c r="Q517" s="5" t="str">
        <f t="shared" si="234"/>
        <v>k_holy_seat_of_orthodox_rafhaian</v>
      </c>
      <c r="R517" s="8" t="str">
        <f t="shared" si="235"/>
        <v>k_holy_seat_of_orthodox_rafhaian= {
 color = { 0.35 0.50 0.01 }
 color2 = { 0.33 0.94 0.66 }
 capital = 1
 title = Immortalis
 foa = POPE_FOA
 short_name = yes
 location_ruler_title = yes
 controls_religion = orthodox_rafhaian
 religion = orthodox_rafhaian
 creation_requires_capital = no
 allow = {
  FROM = {
   religion = orthodox_rafhaian
   NOT = { has_horde_culture = yes }
   is_theocracy = yes
   OR = {
    any_realm_province = {
     de_jure_liege = k_holy_seat_of_orthodox_rafhaian
    }
   }
   OR = {
    piety = 2000
    trait = zealous
   }
  }
 }
}</v>
      </c>
      <c r="S517" s="5" t="str">
        <f t="shared" si="246"/>
        <v>orthodox_rafhaian = {
  graphical_culture = byzantinegfx
icon = 16
color = { 0.2 0.6 0.4 }
crusade_name = CRUSADE
scripture_name = THE_LEGENDS</v>
      </c>
      <c r="T517" s="8" t="str">
        <f t="shared" si="247"/>
        <v>orthodox_rafhaian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rafhaian }</v>
      </c>
      <c r="U517" s="5" t="str">
        <f t="shared" si="236"/>
        <v>methodistic_rafhaian</v>
      </c>
      <c r="V517" s="5" t="str">
        <f t="shared" si="237"/>
        <v>k_holy_seat_of_methodistic_rafhaian</v>
      </c>
      <c r="W517" s="8" t="str">
        <f t="shared" si="238"/>
        <v>k_holy_seat_of_methodistic_rafhaian= {
 color = { 0.35 0.50 0.01 }
 color2 = { 0.33 0.94 0.66 }
 capital = 1
 title = Immortalis
 foa = POPE_FOA
 short_name = yes
 location_ruler_title = yes
 controls_religion = methodistic_rafhaian
 religion = methodistic_rafhaian
 creation_requires_capital = no
 allow = {
  FROM = {
   religion = methodistic_rafhaian
   NOT = { has_horde_culture = yes }
   is_theocracy = yes
   OR = {
    any_realm_province = {
     de_jure_liege = k_holy_seat_of_methodistic_rafhaian
    }
   }
   OR = {
    piety = 2000
    trait = zealous
   }
  }
 }
}</v>
      </c>
      <c r="X517" s="5" t="str">
        <f t="shared" si="248"/>
        <v>methodistic_rafhaian = {
  graphical_culture = byzantinegfx
icon = 16
color = { 0.2 0.6 0.4 }
crusade_name = CRUSADE
scripture_name = THE_LEGENDS</v>
      </c>
      <c r="Y517" s="8" t="str">
        <f t="shared" si="249"/>
        <v>methodistic_rafhaian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rafhaian }</v>
      </c>
      <c r="Z517" s="5" t="str">
        <f t="shared" si="239"/>
        <v>rafhaian_brethren</v>
      </c>
      <c r="AA517" s="5" t="str">
        <f t="shared" si="240"/>
        <v>k_holy_seat_of_rafhaian_brethren</v>
      </c>
      <c r="AB517" s="8" t="str">
        <f t="shared" si="241"/>
        <v>k_holy_seat_of_rafhaian_brethren= {
 color = { 0.35 0.50 0.01 }
 color2 = { 0.33 0.94 0.66 }
 capital = 1
 title = Immortalis
 foa = POPE_FOA
 short_name = yes
 location_ruler_title = yes
 controls_religion = rafhaian_brethren
 religion = rafhaian_brethren
 creation_requires_capital = no
 allow = {
  FROM = {
   religion = rafhaian_brethren
   NOT = { has_horde_culture = yes }
   is_theocracy = yes
   OR = {
    any_realm_province = {
     de_jure_liege = k_holy_seat_of_rafhaian_brethren
    }
   }
   OR = {
    piety = 2000
    trait = zealous
   }
  }
 }
}</v>
      </c>
      <c r="AC517" s="5" t="str">
        <f t="shared" si="250"/>
        <v>rafhaian_brethren = {
  graphical_culture = byzantinegfx
icon = 16
color = { 0.2 0.6 0.4 }
crusade_name = CRUSADE
scripture_name = THE_LEGENDS</v>
      </c>
      <c r="AD517" s="8" t="str">
        <f t="shared" si="251"/>
        <v>rafhaian_brethren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rafhaian }</v>
      </c>
      <c r="AE517" s="5">
        <v>3</v>
      </c>
      <c r="AG517" s="5" t="s">
        <v>1889</v>
      </c>
    </row>
    <row r="518" spans="1:33" s="5" customFormat="1">
      <c r="A518" s="5" t="str">
        <f t="shared" si="224"/>
        <v>damman</v>
      </c>
      <c r="B518" s="5" t="str">
        <f t="shared" si="225"/>
        <v>Damman</v>
      </c>
      <c r="C518" s="5" t="s">
        <v>1482</v>
      </c>
      <c r="D518" s="5" t="str">
        <f t="shared" si="226"/>
        <v>c_damman</v>
      </c>
      <c r="E518" s="5" t="s">
        <v>1483</v>
      </c>
      <c r="F518" s="5" t="str">
        <f t="shared" si="227"/>
        <v>dammanian</v>
      </c>
      <c r="G518" s="5" t="str">
        <f t="shared" si="228"/>
        <v>k_holy_seat_of_dammanian</v>
      </c>
      <c r="H518" s="8" t="str">
        <f t="shared" si="229"/>
        <v>k_holy_seat_of_dammanian= {
 color = { 0.35 0.50 0.01 }
 color2 = { 0.33 0.94 0.66 }
 capital = 1
 title = Immortalis
 foa = POPE_FOA
 short_name = yes
 location_ruler_title = yes
 controls_religion = dammanian
 religion = dammanian
 creation_requires_capital = no
 allow = {
  FROM = {
   religion = dammanian
   NOT = { has_horde_culture = yes }
   is_theocracy = yes
   OR = {
    any_realm_province = {
     de_jure_liege = k_holy_seat_of_dammanian
    }
   }
   OR = {
    piety = 2000
    trait = zealous
   }
  }
 }
}</v>
      </c>
      <c r="I518" s="5" t="str">
        <f t="shared" si="242"/>
        <v>dammanian = {
  graphical_culture = byzantinegfx
icon = 16
color = { 0.2 0.6 0.4 }
crusade_name = CRUSADE
scripture_name = THE_LEGENDS</v>
      </c>
      <c r="J518" s="8" t="str">
        <f t="shared" si="243"/>
        <v>dammanian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18" s="5" t="str">
        <f t="shared" si="230"/>
        <v>reformed_dammanian</v>
      </c>
      <c r="L518" s="5" t="str">
        <f t="shared" si="231"/>
        <v>k_holy_seat_of_reformed_dammanian</v>
      </c>
      <c r="M518" s="8" t="str">
        <f t="shared" si="232"/>
        <v>k_holy_seat_of_reformed_dammanian= {
 color = { 0.35 0.50 0.01 }
 color2 = { 0.33 0.94 0.66 }
 capital = 1
 title = Immortalis
 foa = POPE_FOA
 short_name = yes
 location_ruler_title = yes
 controls_religion = reformed_dammanian
 religion = reformed_dammanian
 creation_requires_capital = no
 allow = {
  FROM = {
   religion = reformed_dammanian
   NOT = { has_horde_culture = yes }
   is_theocracy = yes
   OR = {
    any_realm_province = {
     de_jure_liege = k_holy_seat_of_reformed_dammanian
    }
   }
   OR = {
    piety = 2000
    trait = zealous
   }
  }
 }
}</v>
      </c>
      <c r="N518" s="5" t="str">
        <f t="shared" si="244"/>
        <v>reformed_dammanian = {
  graphical_culture = byzantinegfx
icon = 16
color = { 0.2 0.6 0.4 }
crusade_name = CRUSADE
scripture_name = THE_LEGENDS</v>
      </c>
      <c r="O518" s="8" t="str">
        <f t="shared" si="245"/>
        <v>reformed_dammanian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dammanian }</v>
      </c>
      <c r="P518" s="5" t="str">
        <f t="shared" si="233"/>
        <v>orthodox_dammanian</v>
      </c>
      <c r="Q518" s="5" t="str">
        <f t="shared" si="234"/>
        <v>k_holy_seat_of_orthodox_dammanian</v>
      </c>
      <c r="R518" s="8" t="str">
        <f t="shared" si="235"/>
        <v>k_holy_seat_of_orthodox_dammanian= {
 color = { 0.35 0.50 0.01 }
 color2 = { 0.33 0.94 0.66 }
 capital = 1
 title = Immortalis
 foa = POPE_FOA
 short_name = yes
 location_ruler_title = yes
 controls_religion = orthodox_dammanian
 religion = orthodox_dammanian
 creation_requires_capital = no
 allow = {
  FROM = {
   religion = orthodox_dammanian
   NOT = { has_horde_culture = yes }
   is_theocracy = yes
   OR = {
    any_realm_province = {
     de_jure_liege = k_holy_seat_of_orthodox_dammanian
    }
   }
   OR = {
    piety = 2000
    trait = zealous
   }
  }
 }
}</v>
      </c>
      <c r="S518" s="5" t="str">
        <f t="shared" si="246"/>
        <v>orthodox_dammanian = {
  graphical_culture = byzantinegfx
icon = 16
color = { 0.2 0.6 0.4 }
crusade_name = CRUSADE
scripture_name = THE_LEGENDS</v>
      </c>
      <c r="T518" s="8" t="str">
        <f t="shared" si="247"/>
        <v>orthodox_dammanian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dammanian }</v>
      </c>
      <c r="U518" s="5" t="str">
        <f t="shared" si="236"/>
        <v>methodistic_dammanian</v>
      </c>
      <c r="V518" s="5" t="str">
        <f t="shared" si="237"/>
        <v>k_holy_seat_of_methodistic_dammanian</v>
      </c>
      <c r="W518" s="8" t="str">
        <f t="shared" si="238"/>
        <v>k_holy_seat_of_methodistic_dammanian= {
 color = { 0.35 0.50 0.01 }
 color2 = { 0.33 0.94 0.66 }
 capital = 1
 title = Immortalis
 foa = POPE_FOA
 short_name = yes
 location_ruler_title = yes
 controls_religion = methodistic_dammanian
 religion = methodistic_dammanian
 creation_requires_capital = no
 allow = {
  FROM = {
   religion = methodistic_dammanian
   NOT = { has_horde_culture = yes }
   is_theocracy = yes
   OR = {
    any_realm_province = {
     de_jure_liege = k_holy_seat_of_methodistic_dammanian
    }
   }
   OR = {
    piety = 2000
    trait = zealous
   }
  }
 }
}</v>
      </c>
      <c r="X518" s="5" t="str">
        <f t="shared" si="248"/>
        <v>methodistic_dammanian = {
  graphical_culture = byzantinegfx
icon = 16
color = { 0.2 0.6 0.4 }
crusade_name = CRUSADE
scripture_name = THE_LEGENDS</v>
      </c>
      <c r="Y518" s="8" t="str">
        <f t="shared" si="249"/>
        <v>methodistic_dammanian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dammanian }</v>
      </c>
      <c r="Z518" s="5" t="str">
        <f t="shared" si="239"/>
        <v>dammanian_brethren</v>
      </c>
      <c r="AA518" s="5" t="str">
        <f t="shared" si="240"/>
        <v>k_holy_seat_of_dammanian_brethren</v>
      </c>
      <c r="AB518" s="8" t="str">
        <f t="shared" si="241"/>
        <v>k_holy_seat_of_dammanian_brethren= {
 color = { 0.35 0.50 0.01 }
 color2 = { 0.33 0.94 0.66 }
 capital = 1
 title = Immortalis
 foa = POPE_FOA
 short_name = yes
 location_ruler_title = yes
 controls_religion = dammanian_brethren
 religion = dammanian_brethren
 creation_requires_capital = no
 allow = {
  FROM = {
   religion = dammanian_brethren
   NOT = { has_horde_culture = yes }
   is_theocracy = yes
   OR = {
    any_realm_province = {
     de_jure_liege = k_holy_seat_of_dammanian_brethren
    }
   }
   OR = {
    piety = 2000
    trait = zealous
   }
  }
 }
}</v>
      </c>
      <c r="AC518" s="5" t="str">
        <f t="shared" si="250"/>
        <v>dammanian_brethren = {
  graphical_culture = byzantinegfx
icon = 16
color = { 0.2 0.6 0.4 }
crusade_name = CRUSADE
scripture_name = THE_LEGENDS</v>
      </c>
      <c r="AD518" s="8" t="str">
        <f t="shared" si="251"/>
        <v>dammanian_brethren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dammanian }</v>
      </c>
      <c r="AE518" s="5">
        <v>3</v>
      </c>
      <c r="AG518" s="5" t="s">
        <v>1889</v>
      </c>
    </row>
    <row r="519" spans="1:33" s="5" customFormat="1">
      <c r="A519" s="5" t="str">
        <f t="shared" si="224"/>
        <v>quattara</v>
      </c>
      <c r="B519" s="5" t="str">
        <f t="shared" si="225"/>
        <v>Quattara</v>
      </c>
      <c r="C519" s="5" t="s">
        <v>1492</v>
      </c>
      <c r="D519" s="5" t="str">
        <f t="shared" si="226"/>
        <v>c_quattara</v>
      </c>
      <c r="E519" s="5" t="s">
        <v>1493</v>
      </c>
      <c r="F519" s="5" t="str">
        <f t="shared" si="227"/>
        <v>quattaraian</v>
      </c>
      <c r="G519" s="5" t="str">
        <f t="shared" si="228"/>
        <v>k_holy_seat_of_quattaraian</v>
      </c>
      <c r="H519" s="8" t="str">
        <f t="shared" si="229"/>
        <v>k_holy_seat_of_quattaraian= {
 color = { 0.35 0.50 0.01 }
 color2 = { 0.33 0.94 0.66 }
 capital = 1
 title = Immortalis
 foa = POPE_FOA
 short_name = yes
 location_ruler_title = yes
 controls_religion = quattaraian
 religion = quattaraian
 creation_requires_capital = no
 allow = {
  FROM = {
   religion = quattaraian
   NOT = { has_horde_culture = yes }
   is_theocracy = yes
   OR = {
    any_realm_province = {
     de_jure_liege = k_holy_seat_of_quattaraian
    }
   }
   OR = {
    piety = 2000
    trait = zealous
   }
  }
 }
}</v>
      </c>
      <c r="I519" s="5" t="str">
        <f t="shared" si="242"/>
        <v>quattaraian = {
  graphical_culture = byzantinegfx
icon = 16
color = { 0.2 0.6 0.4 }
crusade_name = CRUSADE
scripture_name = THE_LEGENDS</v>
      </c>
      <c r="J519" s="8" t="str">
        <f t="shared" si="243"/>
        <v>quattaraian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19" s="5" t="str">
        <f t="shared" si="230"/>
        <v>reformed_quattaraian</v>
      </c>
      <c r="L519" s="5" t="str">
        <f t="shared" si="231"/>
        <v>k_holy_seat_of_reformed_quattaraian</v>
      </c>
      <c r="M519" s="8" t="str">
        <f t="shared" si="232"/>
        <v>k_holy_seat_of_reformed_quattaraian= {
 color = { 0.35 0.50 0.01 }
 color2 = { 0.33 0.94 0.66 }
 capital = 1
 title = Immortalis
 foa = POPE_FOA
 short_name = yes
 location_ruler_title = yes
 controls_religion = reformed_quattaraian
 religion = reformed_quattaraian
 creation_requires_capital = no
 allow = {
  FROM = {
   religion = reformed_quattaraian
   NOT = { has_horde_culture = yes }
   is_theocracy = yes
   OR = {
    any_realm_province = {
     de_jure_liege = k_holy_seat_of_reformed_quattaraian
    }
   }
   OR = {
    piety = 2000
    trait = zealous
   }
  }
 }
}</v>
      </c>
      <c r="N519" s="5" t="str">
        <f t="shared" si="244"/>
        <v>reformed_quattaraian = {
  graphical_culture = byzantinegfx
icon = 16
color = { 0.2 0.6 0.4 }
crusade_name = CRUSADE
scripture_name = THE_LEGENDS</v>
      </c>
      <c r="O519" s="8" t="str">
        <f t="shared" si="245"/>
        <v>reformed_quattaraian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quattaraian }</v>
      </c>
      <c r="P519" s="5" t="str">
        <f t="shared" si="233"/>
        <v>orthodox_quattaraian</v>
      </c>
      <c r="Q519" s="5" t="str">
        <f t="shared" si="234"/>
        <v>k_holy_seat_of_orthodox_quattaraian</v>
      </c>
      <c r="R519" s="8" t="str">
        <f t="shared" si="235"/>
        <v>k_holy_seat_of_orthodox_quattaraian= {
 color = { 0.35 0.50 0.01 }
 color2 = { 0.33 0.94 0.66 }
 capital = 1
 title = Immortalis
 foa = POPE_FOA
 short_name = yes
 location_ruler_title = yes
 controls_religion = orthodox_quattaraian
 religion = orthodox_quattaraian
 creation_requires_capital = no
 allow = {
  FROM = {
   religion = orthodox_quattaraian
   NOT = { has_horde_culture = yes }
   is_theocracy = yes
   OR = {
    any_realm_province = {
     de_jure_liege = k_holy_seat_of_orthodox_quattaraian
    }
   }
   OR = {
    piety = 2000
    trait = zealous
   }
  }
 }
}</v>
      </c>
      <c r="S519" s="5" t="str">
        <f t="shared" si="246"/>
        <v>orthodox_quattaraian = {
  graphical_culture = byzantinegfx
icon = 16
color = { 0.2 0.6 0.4 }
crusade_name = CRUSADE
scripture_name = THE_LEGENDS</v>
      </c>
      <c r="T519" s="8" t="str">
        <f t="shared" si="247"/>
        <v>orthodox_quattaraian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quattaraian }</v>
      </c>
      <c r="U519" s="5" t="str">
        <f t="shared" si="236"/>
        <v>methodistic_quattaraian</v>
      </c>
      <c r="V519" s="5" t="str">
        <f t="shared" si="237"/>
        <v>k_holy_seat_of_methodistic_quattaraian</v>
      </c>
      <c r="W519" s="8" t="str">
        <f t="shared" si="238"/>
        <v>k_holy_seat_of_methodistic_quattaraian= {
 color = { 0.35 0.50 0.01 }
 color2 = { 0.33 0.94 0.66 }
 capital = 1
 title = Immortalis
 foa = POPE_FOA
 short_name = yes
 location_ruler_title = yes
 controls_religion = methodistic_quattaraian
 religion = methodistic_quattaraian
 creation_requires_capital = no
 allow = {
  FROM = {
   religion = methodistic_quattaraian
   NOT = { has_horde_culture = yes }
   is_theocracy = yes
   OR = {
    any_realm_province = {
     de_jure_liege = k_holy_seat_of_methodistic_quattaraian
    }
   }
   OR = {
    piety = 2000
    trait = zealous
   }
  }
 }
}</v>
      </c>
      <c r="X519" s="5" t="str">
        <f t="shared" si="248"/>
        <v>methodistic_quattaraian = {
  graphical_culture = byzantinegfx
icon = 16
color = { 0.2 0.6 0.4 }
crusade_name = CRUSADE
scripture_name = THE_LEGENDS</v>
      </c>
      <c r="Y519" s="8" t="str">
        <f t="shared" si="249"/>
        <v>methodistic_quattaraian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quattaraian }</v>
      </c>
      <c r="Z519" s="5" t="str">
        <f t="shared" si="239"/>
        <v>quattaraian_brethren</v>
      </c>
      <c r="AA519" s="5" t="str">
        <f t="shared" si="240"/>
        <v>k_holy_seat_of_quattaraian_brethren</v>
      </c>
      <c r="AB519" s="8" t="str">
        <f t="shared" si="241"/>
        <v>k_holy_seat_of_quattaraian_brethren= {
 color = { 0.35 0.50 0.01 }
 color2 = { 0.33 0.94 0.66 }
 capital = 1
 title = Immortalis
 foa = POPE_FOA
 short_name = yes
 location_ruler_title = yes
 controls_religion = quattaraian_brethren
 religion = quattaraian_brethren
 creation_requires_capital = no
 allow = {
  FROM = {
   religion = quattaraian_brethren
   NOT = { has_horde_culture = yes }
   is_theocracy = yes
   OR = {
    any_realm_province = {
     de_jure_liege = k_holy_seat_of_quattaraian_brethren
    }
   }
   OR = {
    piety = 2000
    trait = zealous
   }
  }
 }
}</v>
      </c>
      <c r="AC519" s="5" t="str">
        <f t="shared" si="250"/>
        <v>quattaraian_brethren = {
  graphical_culture = byzantinegfx
icon = 16
color = { 0.2 0.6 0.4 }
crusade_name = CRUSADE
scripture_name = THE_LEGENDS</v>
      </c>
      <c r="AD519" s="8" t="str">
        <f t="shared" si="251"/>
        <v>quattaraian_brethren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quattaraian }</v>
      </c>
      <c r="AE519" s="5">
        <v>3</v>
      </c>
      <c r="AG519" s="5" t="s">
        <v>1889</v>
      </c>
    </row>
    <row r="520" spans="1:33" s="5" customFormat="1">
      <c r="A520" s="5" t="str">
        <f t="shared" si="224"/>
        <v>cairo</v>
      </c>
      <c r="B520" s="5" t="str">
        <f t="shared" si="225"/>
        <v>Cairo</v>
      </c>
      <c r="C520" s="5" t="s">
        <v>1506</v>
      </c>
      <c r="D520" s="5" t="str">
        <f t="shared" si="226"/>
        <v>c_cairo</v>
      </c>
      <c r="E520" s="5" t="s">
        <v>1507</v>
      </c>
      <c r="F520" s="5" t="str">
        <f t="shared" si="227"/>
        <v>cairoian</v>
      </c>
      <c r="G520" s="5" t="str">
        <f t="shared" si="228"/>
        <v>k_holy_seat_of_cairoian</v>
      </c>
      <c r="H520" s="8" t="str">
        <f t="shared" si="229"/>
        <v>k_holy_seat_of_cairoian= {
 color = { 0.35 0.50 0.01 }
 color2 = { 0.33 0.94 0.66 }
 capital = 1
 title = Immortalis
 foa = POPE_FOA
 short_name = yes
 location_ruler_title = yes
 controls_religion = cairoian
 religion = cairoian
 creation_requires_capital = no
 allow = {
  FROM = {
   religion = cairoian
   NOT = { has_horde_culture = yes }
   is_theocracy = yes
   OR = {
    any_realm_province = {
     de_jure_liege = k_holy_seat_of_cairoian
    }
   }
   OR = {
    piety = 2000
    trait = zealous
   }
  }
 }
}</v>
      </c>
      <c r="I520" s="5" t="str">
        <f t="shared" si="242"/>
        <v>cairoian = {
  graphical_culture = byzantinegfx
icon = 16
color = { 0.2 0.6 0.4 }
crusade_name = CRUSADE
scripture_name = THE_LEGENDS</v>
      </c>
      <c r="J520" s="8" t="str">
        <f t="shared" si="243"/>
        <v>cairoian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20" s="5" t="str">
        <f t="shared" si="230"/>
        <v>reformed_cairoian</v>
      </c>
      <c r="L520" s="5" t="str">
        <f t="shared" si="231"/>
        <v>k_holy_seat_of_reformed_cairoian</v>
      </c>
      <c r="M520" s="8" t="str">
        <f t="shared" si="232"/>
        <v>k_holy_seat_of_reformed_cairoian= {
 color = { 0.35 0.50 0.01 }
 color2 = { 0.33 0.94 0.66 }
 capital = 1
 title = Immortalis
 foa = POPE_FOA
 short_name = yes
 location_ruler_title = yes
 controls_religion = reformed_cairoian
 religion = reformed_cairoian
 creation_requires_capital = no
 allow = {
  FROM = {
   religion = reformed_cairoian
   NOT = { has_horde_culture = yes }
   is_theocracy = yes
   OR = {
    any_realm_province = {
     de_jure_liege = k_holy_seat_of_reformed_cairoian
    }
   }
   OR = {
    piety = 2000
    trait = zealous
   }
  }
 }
}</v>
      </c>
      <c r="N520" s="5" t="str">
        <f t="shared" si="244"/>
        <v>reformed_cairoian = {
  graphical_culture = byzantinegfx
icon = 16
color = { 0.2 0.6 0.4 }
crusade_name = CRUSADE
scripture_name = THE_LEGENDS</v>
      </c>
      <c r="O520" s="8" t="str">
        <f t="shared" si="245"/>
        <v>reformed_cairoian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cairoian }</v>
      </c>
      <c r="P520" s="5" t="str">
        <f t="shared" si="233"/>
        <v>orthodox_cairoian</v>
      </c>
      <c r="Q520" s="5" t="str">
        <f t="shared" si="234"/>
        <v>k_holy_seat_of_orthodox_cairoian</v>
      </c>
      <c r="R520" s="8" t="str">
        <f t="shared" si="235"/>
        <v>k_holy_seat_of_orthodox_cairoian= {
 color = { 0.35 0.50 0.01 }
 color2 = { 0.33 0.94 0.66 }
 capital = 1
 title = Immortalis
 foa = POPE_FOA
 short_name = yes
 location_ruler_title = yes
 controls_religion = orthodox_cairoian
 religion = orthodox_cairoian
 creation_requires_capital = no
 allow = {
  FROM = {
   religion = orthodox_cairoian
   NOT = { has_horde_culture = yes }
   is_theocracy = yes
   OR = {
    any_realm_province = {
     de_jure_liege = k_holy_seat_of_orthodox_cairoian
    }
   }
   OR = {
    piety = 2000
    trait = zealous
   }
  }
 }
}</v>
      </c>
      <c r="S520" s="5" t="str">
        <f t="shared" si="246"/>
        <v>orthodox_cairoian = {
  graphical_culture = byzantinegfx
icon = 16
color = { 0.2 0.6 0.4 }
crusade_name = CRUSADE
scripture_name = THE_LEGENDS</v>
      </c>
      <c r="T520" s="8" t="str">
        <f t="shared" si="247"/>
        <v>orthodox_cairoian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cairoian }</v>
      </c>
      <c r="U520" s="5" t="str">
        <f t="shared" si="236"/>
        <v>methodistic_cairoian</v>
      </c>
      <c r="V520" s="5" t="str">
        <f t="shared" si="237"/>
        <v>k_holy_seat_of_methodistic_cairoian</v>
      </c>
      <c r="W520" s="8" t="str">
        <f t="shared" si="238"/>
        <v>k_holy_seat_of_methodistic_cairoian= {
 color = { 0.35 0.50 0.01 }
 color2 = { 0.33 0.94 0.66 }
 capital = 1
 title = Immortalis
 foa = POPE_FOA
 short_name = yes
 location_ruler_title = yes
 controls_religion = methodistic_cairoian
 religion = methodistic_cairoian
 creation_requires_capital = no
 allow = {
  FROM = {
   religion = methodistic_cairoian
   NOT = { has_horde_culture = yes }
   is_theocracy = yes
   OR = {
    any_realm_province = {
     de_jure_liege = k_holy_seat_of_methodistic_cairoian
    }
   }
   OR = {
    piety = 2000
    trait = zealous
   }
  }
 }
}</v>
      </c>
      <c r="X520" s="5" t="str">
        <f t="shared" si="248"/>
        <v>methodistic_cairoian = {
  graphical_culture = byzantinegfx
icon = 16
color = { 0.2 0.6 0.4 }
crusade_name = CRUSADE
scripture_name = THE_LEGENDS</v>
      </c>
      <c r="Y520" s="8" t="str">
        <f t="shared" si="249"/>
        <v>methodistic_cairoian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cairoian }</v>
      </c>
      <c r="Z520" s="5" t="str">
        <f t="shared" si="239"/>
        <v>cairoian_brethren</v>
      </c>
      <c r="AA520" s="5" t="str">
        <f t="shared" si="240"/>
        <v>k_holy_seat_of_cairoian_brethren</v>
      </c>
      <c r="AB520" s="8" t="str">
        <f t="shared" si="241"/>
        <v>k_holy_seat_of_cairoian_brethren= {
 color = { 0.35 0.50 0.01 }
 color2 = { 0.33 0.94 0.66 }
 capital = 1
 title = Immortalis
 foa = POPE_FOA
 short_name = yes
 location_ruler_title = yes
 controls_religion = cairoian_brethren
 religion = cairoian_brethren
 creation_requires_capital = no
 allow = {
  FROM = {
   religion = cairoian_brethren
   NOT = { has_horde_culture = yes }
   is_theocracy = yes
   OR = {
    any_realm_province = {
     de_jure_liege = k_holy_seat_of_cairoian_brethren
    }
   }
   OR = {
    piety = 2000
    trait = zealous
   }
  }
 }
}</v>
      </c>
      <c r="AC520" s="5" t="str">
        <f t="shared" si="250"/>
        <v>cairoian_brethren = {
  graphical_culture = byzantinegfx
icon = 16
color = { 0.2 0.6 0.4 }
crusade_name = CRUSADE
scripture_name = THE_LEGENDS</v>
      </c>
      <c r="AD520" s="8" t="str">
        <f t="shared" si="251"/>
        <v>cairoian_brethren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cairoian }</v>
      </c>
      <c r="AE520" s="5">
        <v>3</v>
      </c>
      <c r="AG520" s="5" t="s">
        <v>1889</v>
      </c>
    </row>
    <row r="521" spans="1:33" s="5" customFormat="1">
      <c r="A521" s="5" t="str">
        <f t="shared" si="224"/>
        <v>eilat</v>
      </c>
      <c r="B521" s="5" t="str">
        <f t="shared" si="225"/>
        <v>Eilat</v>
      </c>
      <c r="C521" s="5" t="s">
        <v>1520</v>
      </c>
      <c r="D521" s="5" t="str">
        <f t="shared" si="226"/>
        <v>c_eilat</v>
      </c>
      <c r="E521" s="5" t="s">
        <v>1521</v>
      </c>
      <c r="F521" s="5" t="str">
        <f t="shared" si="227"/>
        <v>eilatian</v>
      </c>
      <c r="G521" s="5" t="str">
        <f t="shared" si="228"/>
        <v>k_holy_seat_of_eilatian</v>
      </c>
      <c r="H521" s="8" t="str">
        <f t="shared" si="229"/>
        <v>k_holy_seat_of_eilatian= {
 color = { 0.35 0.50 0.01 }
 color2 = { 0.33 0.94 0.66 }
 capital = 1
 title = Immortalis
 foa = POPE_FOA
 short_name = yes
 location_ruler_title = yes
 controls_religion = eilatian
 religion = eilatian
 creation_requires_capital = no
 allow = {
  FROM = {
   religion = eilatian
   NOT = { has_horde_culture = yes }
   is_theocracy = yes
   OR = {
    any_realm_province = {
     de_jure_liege = k_holy_seat_of_eilatian
    }
   }
   OR = {
    piety = 2000
    trait = zealous
   }
  }
 }
}</v>
      </c>
      <c r="I521" s="5" t="str">
        <f t="shared" si="242"/>
        <v>eilatian = {
  graphical_culture = byzantinegfx
icon = 16
color = { 0.2 0.6 0.4 }
crusade_name = CRUSADE
scripture_name = THE_LEGENDS</v>
      </c>
      <c r="J521" s="8" t="str">
        <f t="shared" si="243"/>
        <v>eilatian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21" s="5" t="str">
        <f t="shared" si="230"/>
        <v>reformed_eilatian</v>
      </c>
      <c r="L521" s="5" t="str">
        <f t="shared" si="231"/>
        <v>k_holy_seat_of_reformed_eilatian</v>
      </c>
      <c r="M521" s="8" t="str">
        <f t="shared" si="232"/>
        <v>k_holy_seat_of_reformed_eilatian= {
 color = { 0.35 0.50 0.01 }
 color2 = { 0.33 0.94 0.66 }
 capital = 1
 title = Immortalis
 foa = POPE_FOA
 short_name = yes
 location_ruler_title = yes
 controls_religion = reformed_eilatian
 religion = reformed_eilatian
 creation_requires_capital = no
 allow = {
  FROM = {
   religion = reformed_eilatian
   NOT = { has_horde_culture = yes }
   is_theocracy = yes
   OR = {
    any_realm_province = {
     de_jure_liege = k_holy_seat_of_reformed_eilatian
    }
   }
   OR = {
    piety = 2000
    trait = zealous
   }
  }
 }
}</v>
      </c>
      <c r="N521" s="5" t="str">
        <f t="shared" si="244"/>
        <v>reformed_eilatian = {
  graphical_culture = byzantinegfx
icon = 16
color = { 0.2 0.6 0.4 }
crusade_name = CRUSADE
scripture_name = THE_LEGENDS</v>
      </c>
      <c r="O521" s="8" t="str">
        <f t="shared" si="245"/>
        <v>reformed_eilatian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eilatian }</v>
      </c>
      <c r="P521" s="5" t="str">
        <f t="shared" si="233"/>
        <v>orthodox_eilatian</v>
      </c>
      <c r="Q521" s="5" t="str">
        <f t="shared" si="234"/>
        <v>k_holy_seat_of_orthodox_eilatian</v>
      </c>
      <c r="R521" s="8" t="str">
        <f t="shared" si="235"/>
        <v>k_holy_seat_of_orthodox_eilatian= {
 color = { 0.35 0.50 0.01 }
 color2 = { 0.33 0.94 0.66 }
 capital = 1
 title = Immortalis
 foa = POPE_FOA
 short_name = yes
 location_ruler_title = yes
 controls_religion = orthodox_eilatian
 religion = orthodox_eilatian
 creation_requires_capital = no
 allow = {
  FROM = {
   religion = orthodox_eilatian
   NOT = { has_horde_culture = yes }
   is_theocracy = yes
   OR = {
    any_realm_province = {
     de_jure_liege = k_holy_seat_of_orthodox_eilatian
    }
   }
   OR = {
    piety = 2000
    trait = zealous
   }
  }
 }
}</v>
      </c>
      <c r="S521" s="5" t="str">
        <f t="shared" si="246"/>
        <v>orthodox_eilatian = {
  graphical_culture = byzantinegfx
icon = 16
color = { 0.2 0.6 0.4 }
crusade_name = CRUSADE
scripture_name = THE_LEGENDS</v>
      </c>
      <c r="T521" s="8" t="str">
        <f t="shared" si="247"/>
        <v>orthodox_eilatian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eilatian }</v>
      </c>
      <c r="U521" s="5" t="str">
        <f t="shared" si="236"/>
        <v>methodistic_eilatian</v>
      </c>
      <c r="V521" s="5" t="str">
        <f t="shared" si="237"/>
        <v>k_holy_seat_of_methodistic_eilatian</v>
      </c>
      <c r="W521" s="8" t="str">
        <f t="shared" si="238"/>
        <v>k_holy_seat_of_methodistic_eilatian= {
 color = { 0.35 0.50 0.01 }
 color2 = { 0.33 0.94 0.66 }
 capital = 1
 title = Immortalis
 foa = POPE_FOA
 short_name = yes
 location_ruler_title = yes
 controls_religion = methodistic_eilatian
 religion = methodistic_eilatian
 creation_requires_capital = no
 allow = {
  FROM = {
   religion = methodistic_eilatian
   NOT = { has_horde_culture = yes }
   is_theocracy = yes
   OR = {
    any_realm_province = {
     de_jure_liege = k_holy_seat_of_methodistic_eilatian
    }
   }
   OR = {
    piety = 2000
    trait = zealous
   }
  }
 }
}</v>
      </c>
      <c r="X521" s="5" t="str">
        <f t="shared" si="248"/>
        <v>methodistic_eilatian = {
  graphical_culture = byzantinegfx
icon = 16
color = { 0.2 0.6 0.4 }
crusade_name = CRUSADE
scripture_name = THE_LEGENDS</v>
      </c>
      <c r="Y521" s="8" t="str">
        <f t="shared" si="249"/>
        <v>methodistic_eilatian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eilatian }</v>
      </c>
      <c r="Z521" s="5" t="str">
        <f t="shared" si="239"/>
        <v>eilatian_brethren</v>
      </c>
      <c r="AA521" s="5" t="str">
        <f t="shared" si="240"/>
        <v>k_holy_seat_of_eilatian_brethren</v>
      </c>
      <c r="AB521" s="8" t="str">
        <f t="shared" si="241"/>
        <v>k_holy_seat_of_eilatian_brethren= {
 color = { 0.35 0.50 0.01 }
 color2 = { 0.33 0.94 0.66 }
 capital = 1
 title = Immortalis
 foa = POPE_FOA
 short_name = yes
 location_ruler_title = yes
 controls_religion = eilatian_brethren
 religion = eilatian_brethren
 creation_requires_capital = no
 allow = {
  FROM = {
   religion = eilatian_brethren
   NOT = { has_horde_culture = yes }
   is_theocracy = yes
   OR = {
    any_realm_province = {
     de_jure_liege = k_holy_seat_of_eilatian_brethren
    }
   }
   OR = {
    piety = 2000
    trait = zealous
   }
  }
 }
}</v>
      </c>
      <c r="AC521" s="5" t="str">
        <f t="shared" si="250"/>
        <v>eilatian_brethren = {
  graphical_culture = byzantinegfx
icon = 16
color = { 0.2 0.6 0.4 }
crusade_name = CRUSADE
scripture_name = THE_LEGENDS</v>
      </c>
      <c r="AD521" s="8" t="str">
        <f t="shared" si="251"/>
        <v>eilatian_brethren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eilatian }</v>
      </c>
      <c r="AE521" s="5">
        <v>3</v>
      </c>
      <c r="AG521" s="5" t="s">
        <v>1889</v>
      </c>
    </row>
    <row r="522" spans="1:33" s="5" customFormat="1">
      <c r="A522" s="5" t="str">
        <f t="shared" si="224"/>
        <v>el-arish</v>
      </c>
      <c r="B522" s="5" t="str">
        <f t="shared" si="225"/>
        <v>El-Arish</v>
      </c>
      <c r="C522" s="5" t="s">
        <v>1522</v>
      </c>
      <c r="D522" s="5" t="str">
        <f t="shared" si="226"/>
        <v>c_el-arish</v>
      </c>
      <c r="E522" s="5" t="s">
        <v>1523</v>
      </c>
      <c r="F522" s="5" t="str">
        <f t="shared" si="227"/>
        <v>el-arishian</v>
      </c>
      <c r="G522" s="5" t="str">
        <f t="shared" si="228"/>
        <v>k_holy_seat_of_el-arishian</v>
      </c>
      <c r="H522" s="8" t="str">
        <f t="shared" si="229"/>
        <v>k_holy_seat_of_el-arishian= {
 color = { 0.35 0.50 0.01 }
 color2 = { 0.33 0.94 0.66 }
 capital = 1
 title = Immortalis
 foa = POPE_FOA
 short_name = yes
 location_ruler_title = yes
 controls_religion = el-arishian
 religion = el-arishian
 creation_requires_capital = no
 allow = {
  FROM = {
   religion = el-arishian
   NOT = { has_horde_culture = yes }
   is_theocracy = yes
   OR = {
    any_realm_province = {
     de_jure_liege = k_holy_seat_of_el-arishian
    }
   }
   OR = {
    piety = 2000
    trait = zealous
   }
  }
 }
}</v>
      </c>
      <c r="I522" s="5" t="str">
        <f t="shared" si="242"/>
        <v>el-arishian = {
  graphical_culture = byzantinegfx
icon = 16
color = { 0.2 0.6 0.4 }
crusade_name = CRUSADE
scripture_name = THE_LEGENDS</v>
      </c>
      <c r="J522" s="8" t="str">
        <f t="shared" si="243"/>
        <v>el-arishian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22" s="5" t="str">
        <f t="shared" si="230"/>
        <v>reformed_el-arishian</v>
      </c>
      <c r="L522" s="5" t="str">
        <f t="shared" si="231"/>
        <v>k_holy_seat_of_reformed_el-arishian</v>
      </c>
      <c r="M522" s="8" t="str">
        <f t="shared" si="232"/>
        <v>k_holy_seat_of_reformed_el-arishian= {
 color = { 0.35 0.50 0.01 }
 color2 = { 0.33 0.94 0.66 }
 capital = 1
 title = Immortalis
 foa = POPE_FOA
 short_name = yes
 location_ruler_title = yes
 controls_religion = reformed_el-arishian
 religion = reformed_el-arishian
 creation_requires_capital = no
 allow = {
  FROM = {
   religion = reformed_el-arishian
   NOT = { has_horde_culture = yes }
   is_theocracy = yes
   OR = {
    any_realm_province = {
     de_jure_liege = k_holy_seat_of_reformed_el-arishian
    }
   }
   OR = {
    piety = 2000
    trait = zealous
   }
  }
 }
}</v>
      </c>
      <c r="N522" s="5" t="str">
        <f t="shared" si="244"/>
        <v>reformed_el-arishian = {
  graphical_culture = byzantinegfx
icon = 16
color = { 0.2 0.6 0.4 }
crusade_name = CRUSADE
scripture_name = THE_LEGENDS</v>
      </c>
      <c r="O522" s="8" t="str">
        <f t="shared" si="245"/>
        <v>reformed_el-arishian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el-arishian }</v>
      </c>
      <c r="P522" s="5" t="str">
        <f t="shared" si="233"/>
        <v>orthodox_el-arishian</v>
      </c>
      <c r="Q522" s="5" t="str">
        <f t="shared" si="234"/>
        <v>k_holy_seat_of_orthodox_el-arishian</v>
      </c>
      <c r="R522" s="8" t="str">
        <f t="shared" si="235"/>
        <v>k_holy_seat_of_orthodox_el-arishian= {
 color = { 0.35 0.50 0.01 }
 color2 = { 0.33 0.94 0.66 }
 capital = 1
 title = Immortalis
 foa = POPE_FOA
 short_name = yes
 location_ruler_title = yes
 controls_religion = orthodox_el-arishian
 religion = orthodox_el-arishian
 creation_requires_capital = no
 allow = {
  FROM = {
   religion = orthodox_el-arishian
   NOT = { has_horde_culture = yes }
   is_theocracy = yes
   OR = {
    any_realm_province = {
     de_jure_liege = k_holy_seat_of_orthodox_el-arishian
    }
   }
   OR = {
    piety = 2000
    trait = zealous
   }
  }
 }
}</v>
      </c>
      <c r="S522" s="5" t="str">
        <f t="shared" si="246"/>
        <v>orthodox_el-arishian = {
  graphical_culture = byzantinegfx
icon = 16
color = { 0.2 0.6 0.4 }
crusade_name = CRUSADE
scripture_name = THE_LEGENDS</v>
      </c>
      <c r="T522" s="8" t="str">
        <f t="shared" si="247"/>
        <v>orthodox_el-arishian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el-arishian }</v>
      </c>
      <c r="U522" s="5" t="str">
        <f t="shared" si="236"/>
        <v>methodistic_el-arishian</v>
      </c>
      <c r="V522" s="5" t="str">
        <f t="shared" si="237"/>
        <v>k_holy_seat_of_methodistic_el-arishian</v>
      </c>
      <c r="W522" s="8" t="str">
        <f t="shared" si="238"/>
        <v>k_holy_seat_of_methodistic_el-arishian= {
 color = { 0.35 0.50 0.01 }
 color2 = { 0.33 0.94 0.66 }
 capital = 1
 title = Immortalis
 foa = POPE_FOA
 short_name = yes
 location_ruler_title = yes
 controls_religion = methodistic_el-arishian
 religion = methodistic_el-arishian
 creation_requires_capital = no
 allow = {
  FROM = {
   religion = methodistic_el-arishian
   NOT = { has_horde_culture = yes }
   is_theocracy = yes
   OR = {
    any_realm_province = {
     de_jure_liege = k_holy_seat_of_methodistic_el-arishian
    }
   }
   OR = {
    piety = 2000
    trait = zealous
   }
  }
 }
}</v>
      </c>
      <c r="X522" s="5" t="str">
        <f t="shared" si="248"/>
        <v>methodistic_el-arishian = {
  graphical_culture = byzantinegfx
icon = 16
color = { 0.2 0.6 0.4 }
crusade_name = CRUSADE
scripture_name = THE_LEGENDS</v>
      </c>
      <c r="Y522" s="8" t="str">
        <f t="shared" si="249"/>
        <v>methodistic_el-arishian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el-arishian }</v>
      </c>
      <c r="Z522" s="5" t="str">
        <f t="shared" si="239"/>
        <v>el-arishian_brethren</v>
      </c>
      <c r="AA522" s="5" t="str">
        <f t="shared" si="240"/>
        <v>k_holy_seat_of_el-arishian_brethren</v>
      </c>
      <c r="AB522" s="8" t="str">
        <f t="shared" si="241"/>
        <v>k_holy_seat_of_el-arishian_brethren= {
 color = { 0.35 0.50 0.01 }
 color2 = { 0.33 0.94 0.66 }
 capital = 1
 title = Immortalis
 foa = POPE_FOA
 short_name = yes
 location_ruler_title = yes
 controls_religion = el-arishian_brethren
 religion = el-arishian_brethren
 creation_requires_capital = no
 allow = {
  FROM = {
   religion = el-arishian_brethren
   NOT = { has_horde_culture = yes }
   is_theocracy = yes
   OR = {
    any_realm_province = {
     de_jure_liege = k_holy_seat_of_el-arishian_brethren
    }
   }
   OR = {
    piety = 2000
    trait = zealous
   }
  }
 }
}</v>
      </c>
      <c r="AC522" s="5" t="str">
        <f t="shared" si="250"/>
        <v>el-arishian_brethren = {
  graphical_culture = byzantinegfx
icon = 16
color = { 0.2 0.6 0.4 }
crusade_name = CRUSADE
scripture_name = THE_LEGENDS</v>
      </c>
      <c r="AD522" s="8" t="str">
        <f t="shared" si="251"/>
        <v>el-arishian_brethren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el-arishian }</v>
      </c>
      <c r="AE522" s="5">
        <v>3</v>
      </c>
      <c r="AG522" s="5" t="s">
        <v>1889</v>
      </c>
    </row>
    <row r="523" spans="1:33" s="5" customFormat="1">
      <c r="A523" s="5" t="str">
        <f t="shared" si="224"/>
        <v>ascalon</v>
      </c>
      <c r="B523" s="5" t="str">
        <f t="shared" si="225"/>
        <v>Ascalon</v>
      </c>
      <c r="C523" s="5" t="s">
        <v>1536</v>
      </c>
      <c r="D523" s="5" t="str">
        <f t="shared" si="226"/>
        <v>c_ascalon</v>
      </c>
      <c r="E523" s="5" t="s">
        <v>1537</v>
      </c>
      <c r="F523" s="5" t="str">
        <f t="shared" si="227"/>
        <v>ascalonian</v>
      </c>
      <c r="G523" s="5" t="str">
        <f t="shared" si="228"/>
        <v>k_holy_seat_of_ascalonian</v>
      </c>
      <c r="H523" s="8" t="str">
        <f t="shared" si="229"/>
        <v>k_holy_seat_of_ascalonian= {
 color = { 0.35 0.50 0.01 }
 color2 = { 0.33 0.94 0.66 }
 capital = 1
 title = Immortalis
 foa = POPE_FOA
 short_name = yes
 location_ruler_title = yes
 controls_religion = ascalonian
 religion = ascalonian
 creation_requires_capital = no
 allow = {
  FROM = {
   religion = ascalonian
   NOT = { has_horde_culture = yes }
   is_theocracy = yes
   OR = {
    any_realm_province = {
     de_jure_liege = k_holy_seat_of_ascalonian
    }
   }
   OR = {
    piety = 2000
    trait = zealous
   }
  }
 }
}</v>
      </c>
      <c r="I523" s="5" t="str">
        <f t="shared" si="242"/>
        <v>ascalonian = {
  graphical_culture = byzantinegfx
icon = 16
color = { 0.2 0.6 0.4 }
crusade_name = CRUSADE
scripture_name = THE_LEGENDS</v>
      </c>
      <c r="J523" s="8" t="str">
        <f t="shared" si="243"/>
        <v>ascalonian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23" s="5" t="str">
        <f t="shared" si="230"/>
        <v>reformed_ascalonian</v>
      </c>
      <c r="L523" s="5" t="str">
        <f t="shared" si="231"/>
        <v>k_holy_seat_of_reformed_ascalonian</v>
      </c>
      <c r="M523" s="8" t="str">
        <f t="shared" si="232"/>
        <v>k_holy_seat_of_reformed_ascalonian= {
 color = { 0.35 0.50 0.01 }
 color2 = { 0.33 0.94 0.66 }
 capital = 1
 title = Immortalis
 foa = POPE_FOA
 short_name = yes
 location_ruler_title = yes
 controls_religion = reformed_ascalonian
 religion = reformed_ascalonian
 creation_requires_capital = no
 allow = {
  FROM = {
   religion = reformed_ascalonian
   NOT = { has_horde_culture = yes }
   is_theocracy = yes
   OR = {
    any_realm_province = {
     de_jure_liege = k_holy_seat_of_reformed_ascalonian
    }
   }
   OR = {
    piety = 2000
    trait = zealous
   }
  }
 }
}</v>
      </c>
      <c r="N523" s="5" t="str">
        <f t="shared" si="244"/>
        <v>reformed_ascalonian = {
  graphical_culture = byzantinegfx
icon = 16
color = { 0.2 0.6 0.4 }
crusade_name = CRUSADE
scripture_name = THE_LEGENDS</v>
      </c>
      <c r="O523" s="8" t="str">
        <f t="shared" si="245"/>
        <v>reformed_ascalonian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ascalonian }</v>
      </c>
      <c r="P523" s="5" t="str">
        <f t="shared" si="233"/>
        <v>orthodox_ascalonian</v>
      </c>
      <c r="Q523" s="5" t="str">
        <f t="shared" si="234"/>
        <v>k_holy_seat_of_orthodox_ascalonian</v>
      </c>
      <c r="R523" s="8" t="str">
        <f t="shared" si="235"/>
        <v>k_holy_seat_of_orthodox_ascalonian= {
 color = { 0.35 0.50 0.01 }
 color2 = { 0.33 0.94 0.66 }
 capital = 1
 title = Immortalis
 foa = POPE_FOA
 short_name = yes
 location_ruler_title = yes
 controls_religion = orthodox_ascalonian
 religion = orthodox_ascalonian
 creation_requires_capital = no
 allow = {
  FROM = {
   religion = orthodox_ascalonian
   NOT = { has_horde_culture = yes }
   is_theocracy = yes
   OR = {
    any_realm_province = {
     de_jure_liege = k_holy_seat_of_orthodox_ascalonian
    }
   }
   OR = {
    piety = 2000
    trait = zealous
   }
  }
 }
}</v>
      </c>
      <c r="S523" s="5" t="str">
        <f t="shared" si="246"/>
        <v>orthodox_ascalonian = {
  graphical_culture = byzantinegfx
icon = 16
color = { 0.2 0.6 0.4 }
crusade_name = CRUSADE
scripture_name = THE_LEGENDS</v>
      </c>
      <c r="T523" s="8" t="str">
        <f t="shared" si="247"/>
        <v>orthodox_ascalonian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ascalonian }</v>
      </c>
      <c r="U523" s="5" t="str">
        <f t="shared" si="236"/>
        <v>methodistic_ascalonian</v>
      </c>
      <c r="V523" s="5" t="str">
        <f t="shared" si="237"/>
        <v>k_holy_seat_of_methodistic_ascalonian</v>
      </c>
      <c r="W523" s="8" t="str">
        <f t="shared" si="238"/>
        <v>k_holy_seat_of_methodistic_ascalonian= {
 color = { 0.35 0.50 0.01 }
 color2 = { 0.33 0.94 0.66 }
 capital = 1
 title = Immortalis
 foa = POPE_FOA
 short_name = yes
 location_ruler_title = yes
 controls_religion = methodistic_ascalonian
 religion = methodistic_ascalonian
 creation_requires_capital = no
 allow = {
  FROM = {
   religion = methodistic_ascalonian
   NOT = { has_horde_culture = yes }
   is_theocracy = yes
   OR = {
    any_realm_province = {
     de_jure_liege = k_holy_seat_of_methodistic_ascalonian
    }
   }
   OR = {
    piety = 2000
    trait = zealous
   }
  }
 }
}</v>
      </c>
      <c r="X523" s="5" t="str">
        <f t="shared" si="248"/>
        <v>methodistic_ascalonian = {
  graphical_culture = byzantinegfx
icon = 16
color = { 0.2 0.6 0.4 }
crusade_name = CRUSADE
scripture_name = THE_LEGENDS</v>
      </c>
      <c r="Y523" s="8" t="str">
        <f t="shared" si="249"/>
        <v>methodistic_ascalonian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ascalonian }</v>
      </c>
      <c r="Z523" s="5" t="str">
        <f t="shared" si="239"/>
        <v>ascalonian_brethren</v>
      </c>
      <c r="AA523" s="5" t="str">
        <f t="shared" si="240"/>
        <v>k_holy_seat_of_ascalonian_brethren</v>
      </c>
      <c r="AB523" s="8" t="str">
        <f t="shared" si="241"/>
        <v>k_holy_seat_of_ascalonian_brethren= {
 color = { 0.35 0.50 0.01 }
 color2 = { 0.33 0.94 0.66 }
 capital = 1
 title = Immortalis
 foa = POPE_FOA
 short_name = yes
 location_ruler_title = yes
 controls_religion = ascalonian_brethren
 religion = ascalonian_brethren
 creation_requires_capital = no
 allow = {
  FROM = {
   religion = ascalonian_brethren
   NOT = { has_horde_culture = yes }
   is_theocracy = yes
   OR = {
    any_realm_province = {
     de_jure_liege = k_holy_seat_of_ascalonian_brethren
    }
   }
   OR = {
    piety = 2000
    trait = zealous
   }
  }
 }
}</v>
      </c>
      <c r="AC523" s="5" t="str">
        <f t="shared" si="250"/>
        <v>ascalonian_brethren = {
  graphical_culture = byzantinegfx
icon = 16
color = { 0.2 0.6 0.4 }
crusade_name = CRUSADE
scripture_name = THE_LEGENDS</v>
      </c>
      <c r="AD523" s="8" t="str">
        <f t="shared" si="251"/>
        <v>ascalonian_brethren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ascalonian }</v>
      </c>
      <c r="AE523" s="5">
        <v>3</v>
      </c>
      <c r="AG523" s="5" t="s">
        <v>1889</v>
      </c>
    </row>
    <row r="524" spans="1:33" s="5" customFormat="1">
      <c r="A524" s="5" t="str">
        <f t="shared" si="224"/>
        <v>beersheb</v>
      </c>
      <c r="B524" s="5" t="str">
        <f t="shared" si="225"/>
        <v>Beersheb</v>
      </c>
      <c r="C524" s="5" t="s">
        <v>1538</v>
      </c>
      <c r="D524" s="5" t="str">
        <f t="shared" si="226"/>
        <v>c_beersheb</v>
      </c>
      <c r="E524" s="5" t="s">
        <v>1539</v>
      </c>
      <c r="F524" s="5" t="str">
        <f t="shared" si="227"/>
        <v>beershebian</v>
      </c>
      <c r="G524" s="5" t="str">
        <f t="shared" si="228"/>
        <v>k_holy_seat_of_beershebian</v>
      </c>
      <c r="H524" s="8" t="str">
        <f t="shared" si="229"/>
        <v>k_holy_seat_of_beershebian= {
 color = { 0.35 0.50 0.01 }
 color2 = { 0.33 0.94 0.66 }
 capital = 1
 title = Immortalis
 foa = POPE_FOA
 short_name = yes
 location_ruler_title = yes
 controls_religion = beershebian
 religion = beershebian
 creation_requires_capital = no
 allow = {
  FROM = {
   religion = beershebian
   NOT = { has_horde_culture = yes }
   is_theocracy = yes
   OR = {
    any_realm_province = {
     de_jure_liege = k_holy_seat_of_beershebian
    }
   }
   OR = {
    piety = 2000
    trait = zealous
   }
  }
 }
}</v>
      </c>
      <c r="I524" s="5" t="str">
        <f t="shared" si="242"/>
        <v>beershebian = {
  graphical_culture = byzantinegfx
icon = 16
color = { 0.2 0.6 0.4 }
crusade_name = CRUSADE
scripture_name = THE_LEGENDS</v>
      </c>
      <c r="J524" s="8" t="str">
        <f t="shared" si="243"/>
        <v>beershebian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24" s="5" t="str">
        <f t="shared" si="230"/>
        <v>reformed_beershebian</v>
      </c>
      <c r="L524" s="5" t="str">
        <f t="shared" si="231"/>
        <v>k_holy_seat_of_reformed_beershebian</v>
      </c>
      <c r="M524" s="8" t="str">
        <f t="shared" si="232"/>
        <v>k_holy_seat_of_reformed_beershebian= {
 color = { 0.35 0.50 0.01 }
 color2 = { 0.33 0.94 0.66 }
 capital = 1
 title = Immortalis
 foa = POPE_FOA
 short_name = yes
 location_ruler_title = yes
 controls_religion = reformed_beershebian
 religion = reformed_beershebian
 creation_requires_capital = no
 allow = {
  FROM = {
   religion = reformed_beershebian
   NOT = { has_horde_culture = yes }
   is_theocracy = yes
   OR = {
    any_realm_province = {
     de_jure_liege = k_holy_seat_of_reformed_beershebian
    }
   }
   OR = {
    piety = 2000
    trait = zealous
   }
  }
 }
}</v>
      </c>
      <c r="N524" s="5" t="str">
        <f t="shared" si="244"/>
        <v>reformed_beershebian = {
  graphical_culture = byzantinegfx
icon = 16
color = { 0.2 0.6 0.4 }
crusade_name = CRUSADE
scripture_name = THE_LEGENDS</v>
      </c>
      <c r="O524" s="8" t="str">
        <f t="shared" si="245"/>
        <v>reformed_beershebian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beershebian }</v>
      </c>
      <c r="P524" s="5" t="str">
        <f t="shared" si="233"/>
        <v>orthodox_beershebian</v>
      </c>
      <c r="Q524" s="5" t="str">
        <f t="shared" si="234"/>
        <v>k_holy_seat_of_orthodox_beershebian</v>
      </c>
      <c r="R524" s="8" t="str">
        <f t="shared" si="235"/>
        <v>k_holy_seat_of_orthodox_beershebian= {
 color = { 0.35 0.50 0.01 }
 color2 = { 0.33 0.94 0.66 }
 capital = 1
 title = Immortalis
 foa = POPE_FOA
 short_name = yes
 location_ruler_title = yes
 controls_religion = orthodox_beershebian
 religion = orthodox_beershebian
 creation_requires_capital = no
 allow = {
  FROM = {
   religion = orthodox_beershebian
   NOT = { has_horde_culture = yes }
   is_theocracy = yes
   OR = {
    any_realm_province = {
     de_jure_liege = k_holy_seat_of_orthodox_beershebian
    }
   }
   OR = {
    piety = 2000
    trait = zealous
   }
  }
 }
}</v>
      </c>
      <c r="S524" s="5" t="str">
        <f t="shared" si="246"/>
        <v>orthodox_beershebian = {
  graphical_culture = byzantinegfx
icon = 16
color = { 0.2 0.6 0.4 }
crusade_name = CRUSADE
scripture_name = THE_LEGENDS</v>
      </c>
      <c r="T524" s="8" t="str">
        <f t="shared" si="247"/>
        <v>orthodox_beershebian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beershebian }</v>
      </c>
      <c r="U524" s="5" t="str">
        <f t="shared" si="236"/>
        <v>methodistic_beershebian</v>
      </c>
      <c r="V524" s="5" t="str">
        <f t="shared" si="237"/>
        <v>k_holy_seat_of_methodistic_beershebian</v>
      </c>
      <c r="W524" s="8" t="str">
        <f t="shared" si="238"/>
        <v>k_holy_seat_of_methodistic_beershebian= {
 color = { 0.35 0.50 0.01 }
 color2 = { 0.33 0.94 0.66 }
 capital = 1
 title = Immortalis
 foa = POPE_FOA
 short_name = yes
 location_ruler_title = yes
 controls_religion = methodistic_beershebian
 religion = methodistic_beershebian
 creation_requires_capital = no
 allow = {
  FROM = {
   religion = methodistic_beershebian
   NOT = { has_horde_culture = yes }
   is_theocracy = yes
   OR = {
    any_realm_province = {
     de_jure_liege = k_holy_seat_of_methodistic_beershebian
    }
   }
   OR = {
    piety = 2000
    trait = zealous
   }
  }
 }
}</v>
      </c>
      <c r="X524" s="5" t="str">
        <f t="shared" si="248"/>
        <v>methodistic_beershebian = {
  graphical_culture = byzantinegfx
icon = 16
color = { 0.2 0.6 0.4 }
crusade_name = CRUSADE
scripture_name = THE_LEGENDS</v>
      </c>
      <c r="Y524" s="8" t="str">
        <f t="shared" si="249"/>
        <v>methodistic_beershebian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beershebian }</v>
      </c>
      <c r="Z524" s="5" t="str">
        <f t="shared" si="239"/>
        <v>beershebian_brethren</v>
      </c>
      <c r="AA524" s="5" t="str">
        <f t="shared" si="240"/>
        <v>k_holy_seat_of_beershebian_brethren</v>
      </c>
      <c r="AB524" s="8" t="str">
        <f t="shared" si="241"/>
        <v>k_holy_seat_of_beershebian_brethren= {
 color = { 0.35 0.50 0.01 }
 color2 = { 0.33 0.94 0.66 }
 capital = 1
 title = Immortalis
 foa = POPE_FOA
 short_name = yes
 location_ruler_title = yes
 controls_religion = beershebian_brethren
 religion = beershebian_brethren
 creation_requires_capital = no
 allow = {
  FROM = {
   religion = beershebian_brethren
   NOT = { has_horde_culture = yes }
   is_theocracy = yes
   OR = {
    any_realm_province = {
     de_jure_liege = k_holy_seat_of_beershebian_brethren
    }
   }
   OR = {
    piety = 2000
    trait = zealous
   }
  }
 }
}</v>
      </c>
      <c r="AC524" s="5" t="str">
        <f t="shared" si="250"/>
        <v>beershebian_brethren = {
  graphical_culture = byzantinegfx
icon = 16
color = { 0.2 0.6 0.4 }
crusade_name = CRUSADE
scripture_name = THE_LEGENDS</v>
      </c>
      <c r="AD524" s="8" t="str">
        <f t="shared" si="251"/>
        <v>beershebian_brethren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beershebian }</v>
      </c>
      <c r="AE524" s="5">
        <v>3</v>
      </c>
      <c r="AG524" s="5" t="s">
        <v>1889</v>
      </c>
    </row>
    <row r="525" spans="1:33" s="5" customFormat="1">
      <c r="A525" s="5" t="str">
        <f t="shared" si="224"/>
        <v>hebron</v>
      </c>
      <c r="B525" s="5" t="str">
        <f t="shared" si="225"/>
        <v>Hebron</v>
      </c>
      <c r="C525" s="5" t="s">
        <v>1544</v>
      </c>
      <c r="D525" s="5" t="str">
        <f t="shared" si="226"/>
        <v>c_hebron</v>
      </c>
      <c r="E525" s="5" t="s">
        <v>1545</v>
      </c>
      <c r="F525" s="5" t="str">
        <f t="shared" si="227"/>
        <v>hebronian</v>
      </c>
      <c r="G525" s="5" t="str">
        <f t="shared" si="228"/>
        <v>k_holy_seat_of_hebronian</v>
      </c>
      <c r="H525" s="8" t="str">
        <f t="shared" si="229"/>
        <v>k_holy_seat_of_hebronian= {
 color = { 0.35 0.50 0.01 }
 color2 = { 0.33 0.94 0.66 }
 capital = 1
 title = Immortalis
 foa = POPE_FOA
 short_name = yes
 location_ruler_title = yes
 controls_religion = hebronian
 religion = hebronian
 creation_requires_capital = no
 allow = {
  FROM = {
   religion = hebronian
   NOT = { has_horde_culture = yes }
   is_theocracy = yes
   OR = {
    any_realm_province = {
     de_jure_liege = k_holy_seat_of_hebronian
    }
   }
   OR = {
    piety = 2000
    trait = zealous
   }
  }
 }
}</v>
      </c>
      <c r="I525" s="5" t="str">
        <f t="shared" si="242"/>
        <v>hebronian = {
  graphical_culture = byzantinegfx
icon = 16
color = { 0.2 0.6 0.4 }
crusade_name = CRUSADE
scripture_name = THE_LEGENDS</v>
      </c>
      <c r="J525" s="8" t="str">
        <f t="shared" si="243"/>
        <v>hebronian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25" s="5" t="str">
        <f t="shared" si="230"/>
        <v>reformed_hebronian</v>
      </c>
      <c r="L525" s="5" t="str">
        <f t="shared" si="231"/>
        <v>k_holy_seat_of_reformed_hebronian</v>
      </c>
      <c r="M525" s="8" t="str">
        <f t="shared" si="232"/>
        <v>k_holy_seat_of_reformed_hebronian= {
 color = { 0.35 0.50 0.01 }
 color2 = { 0.33 0.94 0.66 }
 capital = 1
 title = Immortalis
 foa = POPE_FOA
 short_name = yes
 location_ruler_title = yes
 controls_religion = reformed_hebronian
 religion = reformed_hebronian
 creation_requires_capital = no
 allow = {
  FROM = {
   religion = reformed_hebronian
   NOT = { has_horde_culture = yes }
   is_theocracy = yes
   OR = {
    any_realm_province = {
     de_jure_liege = k_holy_seat_of_reformed_hebronian
    }
   }
   OR = {
    piety = 2000
    trait = zealous
   }
  }
 }
}</v>
      </c>
      <c r="N525" s="5" t="str">
        <f t="shared" si="244"/>
        <v>reformed_hebronian = {
  graphical_culture = byzantinegfx
icon = 16
color = { 0.2 0.6 0.4 }
crusade_name = CRUSADE
scripture_name = THE_LEGENDS</v>
      </c>
      <c r="O525" s="8" t="str">
        <f t="shared" si="245"/>
        <v>reformed_hebronian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hebronian }</v>
      </c>
      <c r="P525" s="5" t="str">
        <f t="shared" si="233"/>
        <v>orthodox_hebronian</v>
      </c>
      <c r="Q525" s="5" t="str">
        <f t="shared" si="234"/>
        <v>k_holy_seat_of_orthodox_hebronian</v>
      </c>
      <c r="R525" s="8" t="str">
        <f t="shared" si="235"/>
        <v>k_holy_seat_of_orthodox_hebronian= {
 color = { 0.35 0.50 0.01 }
 color2 = { 0.33 0.94 0.66 }
 capital = 1
 title = Immortalis
 foa = POPE_FOA
 short_name = yes
 location_ruler_title = yes
 controls_religion = orthodox_hebronian
 religion = orthodox_hebronian
 creation_requires_capital = no
 allow = {
  FROM = {
   religion = orthodox_hebronian
   NOT = { has_horde_culture = yes }
   is_theocracy = yes
   OR = {
    any_realm_province = {
     de_jure_liege = k_holy_seat_of_orthodox_hebronian
    }
   }
   OR = {
    piety = 2000
    trait = zealous
   }
  }
 }
}</v>
      </c>
      <c r="S525" s="5" t="str">
        <f t="shared" si="246"/>
        <v>orthodox_hebronian = {
  graphical_culture = byzantinegfx
icon = 16
color = { 0.2 0.6 0.4 }
crusade_name = CRUSADE
scripture_name = THE_LEGENDS</v>
      </c>
      <c r="T525" s="8" t="str">
        <f t="shared" si="247"/>
        <v>orthodox_hebronian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hebronian }</v>
      </c>
      <c r="U525" s="5" t="str">
        <f t="shared" si="236"/>
        <v>methodistic_hebronian</v>
      </c>
      <c r="V525" s="5" t="str">
        <f t="shared" si="237"/>
        <v>k_holy_seat_of_methodistic_hebronian</v>
      </c>
      <c r="W525" s="8" t="str">
        <f t="shared" si="238"/>
        <v>k_holy_seat_of_methodistic_hebronian= {
 color = { 0.35 0.50 0.01 }
 color2 = { 0.33 0.94 0.66 }
 capital = 1
 title = Immortalis
 foa = POPE_FOA
 short_name = yes
 location_ruler_title = yes
 controls_religion = methodistic_hebronian
 religion = methodistic_hebronian
 creation_requires_capital = no
 allow = {
  FROM = {
   religion = methodistic_hebronian
   NOT = { has_horde_culture = yes }
   is_theocracy = yes
   OR = {
    any_realm_province = {
     de_jure_liege = k_holy_seat_of_methodistic_hebronian
    }
   }
   OR = {
    piety = 2000
    trait = zealous
   }
  }
 }
}</v>
      </c>
      <c r="X525" s="5" t="str">
        <f t="shared" si="248"/>
        <v>methodistic_hebronian = {
  graphical_culture = byzantinegfx
icon = 16
color = { 0.2 0.6 0.4 }
crusade_name = CRUSADE
scripture_name = THE_LEGENDS</v>
      </c>
      <c r="Y525" s="8" t="str">
        <f t="shared" si="249"/>
        <v>methodistic_hebronian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hebronian }</v>
      </c>
      <c r="Z525" s="5" t="str">
        <f t="shared" si="239"/>
        <v>hebronian_brethren</v>
      </c>
      <c r="AA525" s="5" t="str">
        <f t="shared" si="240"/>
        <v>k_holy_seat_of_hebronian_brethren</v>
      </c>
      <c r="AB525" s="8" t="str">
        <f t="shared" si="241"/>
        <v>k_holy_seat_of_hebronian_brethren= {
 color = { 0.35 0.50 0.01 }
 color2 = { 0.33 0.94 0.66 }
 capital = 1
 title = Immortalis
 foa = POPE_FOA
 short_name = yes
 location_ruler_title = yes
 controls_religion = hebronian_brethren
 religion = hebronian_brethren
 creation_requires_capital = no
 allow = {
  FROM = {
   religion = hebronian_brethren
   NOT = { has_horde_culture = yes }
   is_theocracy = yes
   OR = {
    any_realm_province = {
     de_jure_liege = k_holy_seat_of_hebronian_brethren
    }
   }
   OR = {
    piety = 2000
    trait = zealous
   }
  }
 }
}</v>
      </c>
      <c r="AC525" s="5" t="str">
        <f t="shared" si="250"/>
        <v>hebronian_brethren = {
  graphical_culture = byzantinegfx
icon = 16
color = { 0.2 0.6 0.4 }
crusade_name = CRUSADE
scripture_name = THE_LEGENDS</v>
      </c>
      <c r="AD525" s="8" t="str">
        <f t="shared" si="251"/>
        <v>hebronian_brethren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hebronian }</v>
      </c>
      <c r="AE525" s="5">
        <v>3</v>
      </c>
      <c r="AG525" s="5" t="s">
        <v>1889</v>
      </c>
    </row>
    <row r="526" spans="1:33" s="5" customFormat="1">
      <c r="A526" s="5" t="str">
        <f t="shared" si="224"/>
        <v>asas</v>
      </c>
      <c r="B526" s="5" t="str">
        <f t="shared" si="225"/>
        <v>Asas</v>
      </c>
      <c r="C526" s="5" t="s">
        <v>1554</v>
      </c>
      <c r="D526" s="5" t="str">
        <f t="shared" si="226"/>
        <v>c_asas</v>
      </c>
      <c r="E526" s="5" t="s">
        <v>1555</v>
      </c>
      <c r="F526" s="5" t="str">
        <f t="shared" si="227"/>
        <v>asasian</v>
      </c>
      <c r="G526" s="5" t="str">
        <f t="shared" si="228"/>
        <v>k_holy_seat_of_asasian</v>
      </c>
      <c r="H526" s="8" t="str">
        <f t="shared" si="229"/>
        <v>k_holy_seat_of_asasian= {
 color = { 0.35 0.50 0.01 }
 color2 = { 0.33 0.94 0.66 }
 capital = 1
 title = Immortalis
 foa = POPE_FOA
 short_name = yes
 location_ruler_title = yes
 controls_religion = asasian
 religion = asasian
 creation_requires_capital = no
 allow = {
  FROM = {
   religion = asasian
   NOT = { has_horde_culture = yes }
   is_theocracy = yes
   OR = {
    any_realm_province = {
     de_jure_liege = k_holy_seat_of_asasian
    }
   }
   OR = {
    piety = 2000
    trait = zealous
   }
  }
 }
}</v>
      </c>
      <c r="I526" s="5" t="str">
        <f t="shared" si="242"/>
        <v>asasian = {
  graphical_culture = byzantinegfx
icon = 16
color = { 0.2 0.6 0.4 }
crusade_name = CRUSADE
scripture_name = THE_LEGENDS</v>
      </c>
      <c r="J526" s="8" t="str">
        <f t="shared" si="243"/>
        <v>asasian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26" s="5" t="str">
        <f t="shared" si="230"/>
        <v>reformed_asasian</v>
      </c>
      <c r="L526" s="5" t="str">
        <f t="shared" si="231"/>
        <v>k_holy_seat_of_reformed_asasian</v>
      </c>
      <c r="M526" s="8" t="str">
        <f t="shared" si="232"/>
        <v>k_holy_seat_of_reformed_asasian= {
 color = { 0.35 0.50 0.01 }
 color2 = { 0.33 0.94 0.66 }
 capital = 1
 title = Immortalis
 foa = POPE_FOA
 short_name = yes
 location_ruler_title = yes
 controls_religion = reformed_asasian
 religion = reformed_asasian
 creation_requires_capital = no
 allow = {
  FROM = {
   religion = reformed_asasian
   NOT = { has_horde_culture = yes }
   is_theocracy = yes
   OR = {
    any_realm_province = {
     de_jure_liege = k_holy_seat_of_reformed_asasian
    }
   }
   OR = {
    piety = 2000
    trait = zealous
   }
  }
 }
}</v>
      </c>
      <c r="N526" s="5" t="str">
        <f t="shared" si="244"/>
        <v>reformed_asasian = {
  graphical_culture = byzantinegfx
icon = 16
color = { 0.2 0.6 0.4 }
crusade_name = CRUSADE
scripture_name = THE_LEGENDS</v>
      </c>
      <c r="O526" s="8" t="str">
        <f t="shared" si="245"/>
        <v>reformed_asasian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asasian }</v>
      </c>
      <c r="P526" s="5" t="str">
        <f t="shared" si="233"/>
        <v>orthodox_asasian</v>
      </c>
      <c r="Q526" s="5" t="str">
        <f t="shared" si="234"/>
        <v>k_holy_seat_of_orthodox_asasian</v>
      </c>
      <c r="R526" s="8" t="str">
        <f t="shared" si="235"/>
        <v>k_holy_seat_of_orthodox_asasian= {
 color = { 0.35 0.50 0.01 }
 color2 = { 0.33 0.94 0.66 }
 capital = 1
 title = Immortalis
 foa = POPE_FOA
 short_name = yes
 location_ruler_title = yes
 controls_religion = orthodox_asasian
 religion = orthodox_asasian
 creation_requires_capital = no
 allow = {
  FROM = {
   religion = orthodox_asasian
   NOT = { has_horde_culture = yes }
   is_theocracy = yes
   OR = {
    any_realm_province = {
     de_jure_liege = k_holy_seat_of_orthodox_asasian
    }
   }
   OR = {
    piety = 2000
    trait = zealous
   }
  }
 }
}</v>
      </c>
      <c r="S526" s="5" t="str">
        <f t="shared" si="246"/>
        <v>orthodox_asasian = {
  graphical_culture = byzantinegfx
icon = 16
color = { 0.2 0.6 0.4 }
crusade_name = CRUSADE
scripture_name = THE_LEGENDS</v>
      </c>
      <c r="T526" s="8" t="str">
        <f t="shared" si="247"/>
        <v>orthodox_asasian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asasian }</v>
      </c>
      <c r="U526" s="5" t="str">
        <f t="shared" si="236"/>
        <v>methodistic_asasian</v>
      </c>
      <c r="V526" s="5" t="str">
        <f t="shared" si="237"/>
        <v>k_holy_seat_of_methodistic_asasian</v>
      </c>
      <c r="W526" s="8" t="str">
        <f t="shared" si="238"/>
        <v>k_holy_seat_of_methodistic_asasian= {
 color = { 0.35 0.50 0.01 }
 color2 = { 0.33 0.94 0.66 }
 capital = 1
 title = Immortalis
 foa = POPE_FOA
 short_name = yes
 location_ruler_title = yes
 controls_religion = methodistic_asasian
 religion = methodistic_asasian
 creation_requires_capital = no
 allow = {
  FROM = {
   religion = methodistic_asasian
   NOT = { has_horde_culture = yes }
   is_theocracy = yes
   OR = {
    any_realm_province = {
     de_jure_liege = k_holy_seat_of_methodistic_asasian
    }
   }
   OR = {
    piety = 2000
    trait = zealous
   }
  }
 }
}</v>
      </c>
      <c r="X526" s="5" t="str">
        <f t="shared" si="248"/>
        <v>methodistic_asasian = {
  graphical_culture = byzantinegfx
icon = 16
color = { 0.2 0.6 0.4 }
crusade_name = CRUSADE
scripture_name = THE_LEGENDS</v>
      </c>
      <c r="Y526" s="8" t="str">
        <f t="shared" si="249"/>
        <v>methodistic_asasian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asasian }</v>
      </c>
      <c r="Z526" s="5" t="str">
        <f t="shared" si="239"/>
        <v>asasian_brethren</v>
      </c>
      <c r="AA526" s="5" t="str">
        <f t="shared" si="240"/>
        <v>k_holy_seat_of_asasian_brethren</v>
      </c>
      <c r="AB526" s="8" t="str">
        <f t="shared" si="241"/>
        <v>k_holy_seat_of_asasian_brethren= {
 color = { 0.35 0.50 0.01 }
 color2 = { 0.33 0.94 0.66 }
 capital = 1
 title = Immortalis
 foa = POPE_FOA
 short_name = yes
 location_ruler_title = yes
 controls_religion = asasian_brethren
 religion = asasian_brethren
 creation_requires_capital = no
 allow = {
  FROM = {
   religion = asasian_brethren
   NOT = { has_horde_culture = yes }
   is_theocracy = yes
   OR = {
    any_realm_province = {
     de_jure_liege = k_holy_seat_of_asasian_brethren
    }
   }
   OR = {
    piety = 2000
    trait = zealous
   }
  }
 }
}</v>
      </c>
      <c r="AC526" s="5" t="str">
        <f t="shared" si="250"/>
        <v>asasian_brethren = {
  graphical_culture = byzantinegfx
icon = 16
color = { 0.2 0.6 0.4 }
crusade_name = CRUSADE
scripture_name = THE_LEGENDS</v>
      </c>
      <c r="AD526" s="8" t="str">
        <f t="shared" si="251"/>
        <v>asasian_brethren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asasian }</v>
      </c>
      <c r="AE526" s="5">
        <v>3</v>
      </c>
      <c r="AG526" s="5" t="s">
        <v>1889</v>
      </c>
    </row>
    <row r="527" spans="1:33" s="5" customFormat="1">
      <c r="A527" s="5" t="str">
        <f t="shared" si="224"/>
        <v>tortosa</v>
      </c>
      <c r="B527" s="5" t="str">
        <f t="shared" si="225"/>
        <v>Tortosa</v>
      </c>
      <c r="C527" s="5" t="s">
        <v>1570</v>
      </c>
      <c r="D527" s="5" t="str">
        <f t="shared" si="226"/>
        <v>c_tortosa</v>
      </c>
      <c r="E527" s="5" t="s">
        <v>1571</v>
      </c>
      <c r="F527" s="5" t="str">
        <f t="shared" si="227"/>
        <v>tortosaian</v>
      </c>
      <c r="G527" s="5" t="str">
        <f t="shared" si="228"/>
        <v>k_holy_seat_of_tortosaian</v>
      </c>
      <c r="H527" s="8" t="str">
        <f t="shared" si="229"/>
        <v>k_holy_seat_of_tortosaian= {
 color = { 0.35 0.50 0.01 }
 color2 = { 0.33 0.94 0.66 }
 capital = 1
 title = Immortalis
 foa = POPE_FOA
 short_name = yes
 location_ruler_title = yes
 controls_religion = tortosaian
 religion = tortosaian
 creation_requires_capital = no
 allow = {
  FROM = {
   religion = tortosaian
   NOT = { has_horde_culture = yes }
   is_theocracy = yes
   OR = {
    any_realm_province = {
     de_jure_liege = k_holy_seat_of_tortosaian
    }
   }
   OR = {
    piety = 2000
    trait = zealous
   }
  }
 }
}</v>
      </c>
      <c r="I527" s="5" t="str">
        <f t="shared" si="242"/>
        <v>tortosaian = {
  graphical_culture = byzantinegfx
icon = 16
color = { 0.2 0.6 0.4 }
crusade_name = CRUSADE
scripture_name = THE_LEGENDS</v>
      </c>
      <c r="J527" s="8" t="str">
        <f t="shared" si="243"/>
        <v>tortosaian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27" s="5" t="str">
        <f t="shared" si="230"/>
        <v>reformed_tortosaian</v>
      </c>
      <c r="L527" s="5" t="str">
        <f t="shared" si="231"/>
        <v>k_holy_seat_of_reformed_tortosaian</v>
      </c>
      <c r="M527" s="8" t="str">
        <f t="shared" si="232"/>
        <v>k_holy_seat_of_reformed_tortosaian= {
 color = { 0.35 0.50 0.01 }
 color2 = { 0.33 0.94 0.66 }
 capital = 1
 title = Immortalis
 foa = POPE_FOA
 short_name = yes
 location_ruler_title = yes
 controls_religion = reformed_tortosaian
 religion = reformed_tortosaian
 creation_requires_capital = no
 allow = {
  FROM = {
   religion = reformed_tortosaian
   NOT = { has_horde_culture = yes }
   is_theocracy = yes
   OR = {
    any_realm_province = {
     de_jure_liege = k_holy_seat_of_reformed_tortosaian
    }
   }
   OR = {
    piety = 2000
    trait = zealous
   }
  }
 }
}</v>
      </c>
      <c r="N527" s="5" t="str">
        <f t="shared" si="244"/>
        <v>reformed_tortosaian = {
  graphical_culture = byzantinegfx
icon = 16
color = { 0.2 0.6 0.4 }
crusade_name = CRUSADE
scripture_name = THE_LEGENDS</v>
      </c>
      <c r="O527" s="8" t="str">
        <f t="shared" si="245"/>
        <v>reformed_tortosaian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tortosaian }</v>
      </c>
      <c r="P527" s="5" t="str">
        <f t="shared" si="233"/>
        <v>orthodox_tortosaian</v>
      </c>
      <c r="Q527" s="5" t="str">
        <f t="shared" si="234"/>
        <v>k_holy_seat_of_orthodox_tortosaian</v>
      </c>
      <c r="R527" s="8" t="str">
        <f t="shared" si="235"/>
        <v>k_holy_seat_of_orthodox_tortosaian= {
 color = { 0.35 0.50 0.01 }
 color2 = { 0.33 0.94 0.66 }
 capital = 1
 title = Immortalis
 foa = POPE_FOA
 short_name = yes
 location_ruler_title = yes
 controls_religion = orthodox_tortosaian
 religion = orthodox_tortosaian
 creation_requires_capital = no
 allow = {
  FROM = {
   religion = orthodox_tortosaian
   NOT = { has_horde_culture = yes }
   is_theocracy = yes
   OR = {
    any_realm_province = {
     de_jure_liege = k_holy_seat_of_orthodox_tortosaian
    }
   }
   OR = {
    piety = 2000
    trait = zealous
   }
  }
 }
}</v>
      </c>
      <c r="S527" s="5" t="str">
        <f t="shared" si="246"/>
        <v>orthodox_tortosaian = {
  graphical_culture = byzantinegfx
icon = 16
color = { 0.2 0.6 0.4 }
crusade_name = CRUSADE
scripture_name = THE_LEGENDS</v>
      </c>
      <c r="T527" s="8" t="str">
        <f t="shared" si="247"/>
        <v>orthodox_tortosaian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tortosaian }</v>
      </c>
      <c r="U527" s="5" t="str">
        <f t="shared" si="236"/>
        <v>methodistic_tortosaian</v>
      </c>
      <c r="V527" s="5" t="str">
        <f t="shared" si="237"/>
        <v>k_holy_seat_of_methodistic_tortosaian</v>
      </c>
      <c r="W527" s="8" t="str">
        <f t="shared" si="238"/>
        <v>k_holy_seat_of_methodistic_tortosaian= {
 color = { 0.35 0.50 0.01 }
 color2 = { 0.33 0.94 0.66 }
 capital = 1
 title = Immortalis
 foa = POPE_FOA
 short_name = yes
 location_ruler_title = yes
 controls_religion = methodistic_tortosaian
 religion = methodistic_tortosaian
 creation_requires_capital = no
 allow = {
  FROM = {
   religion = methodistic_tortosaian
   NOT = { has_horde_culture = yes }
   is_theocracy = yes
   OR = {
    any_realm_province = {
     de_jure_liege = k_holy_seat_of_methodistic_tortosaian
    }
   }
   OR = {
    piety = 2000
    trait = zealous
   }
  }
 }
}</v>
      </c>
      <c r="X527" s="5" t="str">
        <f t="shared" si="248"/>
        <v>methodistic_tortosaian = {
  graphical_culture = byzantinegfx
icon = 16
color = { 0.2 0.6 0.4 }
crusade_name = CRUSADE
scripture_name = THE_LEGENDS</v>
      </c>
      <c r="Y527" s="8" t="str">
        <f t="shared" si="249"/>
        <v>methodistic_tortosaian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tortosaian }</v>
      </c>
      <c r="Z527" s="5" t="str">
        <f t="shared" si="239"/>
        <v>tortosaian_brethren</v>
      </c>
      <c r="AA527" s="5" t="str">
        <f t="shared" si="240"/>
        <v>k_holy_seat_of_tortosaian_brethren</v>
      </c>
      <c r="AB527" s="8" t="str">
        <f t="shared" si="241"/>
        <v>k_holy_seat_of_tortosaian_brethren= {
 color = { 0.35 0.50 0.01 }
 color2 = { 0.33 0.94 0.66 }
 capital = 1
 title = Immortalis
 foa = POPE_FOA
 short_name = yes
 location_ruler_title = yes
 controls_religion = tortosaian_brethren
 religion = tortosaian_brethren
 creation_requires_capital = no
 allow = {
  FROM = {
   religion = tortosaian_brethren
   NOT = { has_horde_culture = yes }
   is_theocracy = yes
   OR = {
    any_realm_province = {
     de_jure_liege = k_holy_seat_of_tortosaian_brethren
    }
   }
   OR = {
    piety = 2000
    trait = zealous
   }
  }
 }
}</v>
      </c>
      <c r="AC527" s="5" t="str">
        <f t="shared" si="250"/>
        <v>tortosaian_brethren = {
  graphical_culture = byzantinegfx
icon = 16
color = { 0.2 0.6 0.4 }
crusade_name = CRUSADE
scripture_name = THE_LEGENDS</v>
      </c>
      <c r="AD527" s="8" t="str">
        <f t="shared" si="251"/>
        <v>tortosaian_brethren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tortosaian }</v>
      </c>
      <c r="AE527" s="5">
        <v>3</v>
      </c>
      <c r="AG527" s="5" t="s">
        <v>1889</v>
      </c>
    </row>
    <row r="528" spans="1:33" s="5" customFormat="1">
      <c r="A528" s="5" t="str">
        <f t="shared" si="224"/>
        <v>amman</v>
      </c>
      <c r="B528" s="5" t="str">
        <f t="shared" si="225"/>
        <v>Amman</v>
      </c>
      <c r="C528" s="5" t="s">
        <v>1584</v>
      </c>
      <c r="D528" s="5" t="str">
        <f t="shared" si="226"/>
        <v>c_amman</v>
      </c>
      <c r="E528" s="5" t="s">
        <v>1585</v>
      </c>
      <c r="F528" s="5" t="str">
        <f t="shared" si="227"/>
        <v>ammanian</v>
      </c>
      <c r="G528" s="5" t="str">
        <f t="shared" si="228"/>
        <v>k_holy_seat_of_ammanian</v>
      </c>
      <c r="H528" s="8" t="str">
        <f t="shared" si="229"/>
        <v>k_holy_seat_of_ammanian= {
 color = { 0.35 0.50 0.01 }
 color2 = { 0.33 0.94 0.66 }
 capital = 1
 title = Immortalis
 foa = POPE_FOA
 short_name = yes
 location_ruler_title = yes
 controls_religion = ammanian
 religion = ammanian
 creation_requires_capital = no
 allow = {
  FROM = {
   religion = ammanian
   NOT = { has_horde_culture = yes }
   is_theocracy = yes
   OR = {
    any_realm_province = {
     de_jure_liege = k_holy_seat_of_ammanian
    }
   }
   OR = {
    piety = 2000
    trait = zealous
   }
  }
 }
}</v>
      </c>
      <c r="I528" s="5" t="str">
        <f t="shared" si="242"/>
        <v>ammanian = {
  graphical_culture = byzantinegfx
icon = 16
color = { 0.2 0.6 0.4 }
crusade_name = CRUSADE
scripture_name = THE_LEGENDS</v>
      </c>
      <c r="J528" s="8" t="str">
        <f t="shared" si="243"/>
        <v>ammanian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28" s="5" t="str">
        <f t="shared" si="230"/>
        <v>reformed_ammanian</v>
      </c>
      <c r="L528" s="5" t="str">
        <f t="shared" si="231"/>
        <v>k_holy_seat_of_reformed_ammanian</v>
      </c>
      <c r="M528" s="8" t="str">
        <f t="shared" si="232"/>
        <v>k_holy_seat_of_reformed_ammanian= {
 color = { 0.35 0.50 0.01 }
 color2 = { 0.33 0.94 0.66 }
 capital = 1
 title = Immortalis
 foa = POPE_FOA
 short_name = yes
 location_ruler_title = yes
 controls_religion = reformed_ammanian
 religion = reformed_ammanian
 creation_requires_capital = no
 allow = {
  FROM = {
   religion = reformed_ammanian
   NOT = { has_horde_culture = yes }
   is_theocracy = yes
   OR = {
    any_realm_province = {
     de_jure_liege = k_holy_seat_of_reformed_ammanian
    }
   }
   OR = {
    piety = 2000
    trait = zealous
   }
  }
 }
}</v>
      </c>
      <c r="N528" s="5" t="str">
        <f t="shared" si="244"/>
        <v>reformed_ammanian = {
  graphical_culture = byzantinegfx
icon = 16
color = { 0.2 0.6 0.4 }
crusade_name = CRUSADE
scripture_name = THE_LEGENDS</v>
      </c>
      <c r="O528" s="8" t="str">
        <f t="shared" si="245"/>
        <v>reformed_ammanian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ammanian }</v>
      </c>
      <c r="P528" s="5" t="str">
        <f t="shared" si="233"/>
        <v>orthodox_ammanian</v>
      </c>
      <c r="Q528" s="5" t="str">
        <f t="shared" si="234"/>
        <v>k_holy_seat_of_orthodox_ammanian</v>
      </c>
      <c r="R528" s="8" t="str">
        <f t="shared" si="235"/>
        <v>k_holy_seat_of_orthodox_ammanian= {
 color = { 0.35 0.50 0.01 }
 color2 = { 0.33 0.94 0.66 }
 capital = 1
 title = Immortalis
 foa = POPE_FOA
 short_name = yes
 location_ruler_title = yes
 controls_religion = orthodox_ammanian
 religion = orthodox_ammanian
 creation_requires_capital = no
 allow = {
  FROM = {
   religion = orthodox_ammanian
   NOT = { has_horde_culture = yes }
   is_theocracy = yes
   OR = {
    any_realm_province = {
     de_jure_liege = k_holy_seat_of_orthodox_ammanian
    }
   }
   OR = {
    piety = 2000
    trait = zealous
   }
  }
 }
}</v>
      </c>
      <c r="S528" s="5" t="str">
        <f t="shared" si="246"/>
        <v>orthodox_ammanian = {
  graphical_culture = byzantinegfx
icon = 16
color = { 0.2 0.6 0.4 }
crusade_name = CRUSADE
scripture_name = THE_LEGENDS</v>
      </c>
      <c r="T528" s="8" t="str">
        <f t="shared" si="247"/>
        <v>orthodox_ammanian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ammanian }</v>
      </c>
      <c r="U528" s="5" t="str">
        <f t="shared" si="236"/>
        <v>methodistic_ammanian</v>
      </c>
      <c r="V528" s="5" t="str">
        <f t="shared" si="237"/>
        <v>k_holy_seat_of_methodistic_ammanian</v>
      </c>
      <c r="W528" s="8" t="str">
        <f t="shared" si="238"/>
        <v>k_holy_seat_of_methodistic_ammanian= {
 color = { 0.35 0.50 0.01 }
 color2 = { 0.33 0.94 0.66 }
 capital = 1
 title = Immortalis
 foa = POPE_FOA
 short_name = yes
 location_ruler_title = yes
 controls_religion = methodistic_ammanian
 religion = methodistic_ammanian
 creation_requires_capital = no
 allow = {
  FROM = {
   religion = methodistic_ammanian
   NOT = { has_horde_culture = yes }
   is_theocracy = yes
   OR = {
    any_realm_province = {
     de_jure_liege = k_holy_seat_of_methodistic_ammanian
    }
   }
   OR = {
    piety = 2000
    trait = zealous
   }
  }
 }
}</v>
      </c>
      <c r="X528" s="5" t="str">
        <f t="shared" si="248"/>
        <v>methodistic_ammanian = {
  graphical_culture = byzantinegfx
icon = 16
color = { 0.2 0.6 0.4 }
crusade_name = CRUSADE
scripture_name = THE_LEGENDS</v>
      </c>
      <c r="Y528" s="8" t="str">
        <f t="shared" si="249"/>
        <v>methodistic_ammanian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ammanian }</v>
      </c>
      <c r="Z528" s="5" t="str">
        <f t="shared" si="239"/>
        <v>ammanian_brethren</v>
      </c>
      <c r="AA528" s="5" t="str">
        <f t="shared" si="240"/>
        <v>k_holy_seat_of_ammanian_brethren</v>
      </c>
      <c r="AB528" s="8" t="str">
        <f t="shared" si="241"/>
        <v>k_holy_seat_of_ammanian_brethren= {
 color = { 0.35 0.50 0.01 }
 color2 = { 0.33 0.94 0.66 }
 capital = 1
 title = Immortalis
 foa = POPE_FOA
 short_name = yes
 location_ruler_title = yes
 controls_religion = ammanian_brethren
 religion = ammanian_brethren
 creation_requires_capital = no
 allow = {
  FROM = {
   religion = ammanian_brethren
   NOT = { has_horde_culture = yes }
   is_theocracy = yes
   OR = {
    any_realm_province = {
     de_jure_liege = k_holy_seat_of_ammanian_brethren
    }
   }
   OR = {
    piety = 2000
    trait = zealous
   }
  }
 }
}</v>
      </c>
      <c r="AC528" s="5" t="str">
        <f t="shared" si="250"/>
        <v>ammanian_brethren = {
  graphical_culture = byzantinegfx
icon = 16
color = { 0.2 0.6 0.4 }
crusade_name = CRUSADE
scripture_name = THE_LEGENDS</v>
      </c>
      <c r="AD528" s="8" t="str">
        <f t="shared" si="251"/>
        <v>ammanian_brethren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ammanian }</v>
      </c>
      <c r="AE528" s="5">
        <v>3</v>
      </c>
      <c r="AG528" s="5" t="s">
        <v>1889</v>
      </c>
    </row>
    <row r="529" spans="1:33" s="5" customFormat="1">
      <c r="A529" s="5" t="str">
        <f t="shared" si="224"/>
        <v>infa</v>
      </c>
      <c r="B529" s="5" t="str">
        <f t="shared" si="225"/>
        <v>Infa</v>
      </c>
      <c r="C529" s="5" t="s">
        <v>1608</v>
      </c>
      <c r="D529" s="5" t="str">
        <f t="shared" si="226"/>
        <v>c_infa</v>
      </c>
      <c r="E529" s="5" t="s">
        <v>1609</v>
      </c>
      <c r="F529" s="5" t="str">
        <f t="shared" si="227"/>
        <v>infaian</v>
      </c>
      <c r="G529" s="5" t="str">
        <f t="shared" si="228"/>
        <v>k_holy_seat_of_infaian</v>
      </c>
      <c r="H529" s="8" t="str">
        <f t="shared" si="229"/>
        <v>k_holy_seat_of_infaian= {
 color = { 0.35 0.50 0.01 }
 color2 = { 0.33 0.94 0.66 }
 capital = 1
 title = Immortalis
 foa = POPE_FOA
 short_name = yes
 location_ruler_title = yes
 controls_religion = infaian
 religion = infaian
 creation_requires_capital = no
 allow = {
  FROM = {
   religion = infaian
   NOT = { has_horde_culture = yes }
   is_theocracy = yes
   OR = {
    any_realm_province = {
     de_jure_liege = k_holy_seat_of_infaian
    }
   }
   OR = {
    piety = 2000
    trait = zealous
   }
  }
 }
}</v>
      </c>
      <c r="I529" s="5" t="str">
        <f t="shared" si="242"/>
        <v>infaian = {
  graphical_culture = byzantinegfx
icon = 16
color = { 0.2 0.6 0.4 }
crusade_name = CRUSADE
scripture_name = THE_LEGENDS</v>
      </c>
      <c r="J529" s="8" t="str">
        <f t="shared" si="243"/>
        <v>infaian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29" s="5" t="str">
        <f t="shared" si="230"/>
        <v>reformed_infaian</v>
      </c>
      <c r="L529" s="5" t="str">
        <f t="shared" si="231"/>
        <v>k_holy_seat_of_reformed_infaian</v>
      </c>
      <c r="M529" s="8" t="str">
        <f t="shared" si="232"/>
        <v>k_holy_seat_of_reformed_infaian= {
 color = { 0.35 0.50 0.01 }
 color2 = { 0.33 0.94 0.66 }
 capital = 1
 title = Immortalis
 foa = POPE_FOA
 short_name = yes
 location_ruler_title = yes
 controls_religion = reformed_infaian
 religion = reformed_infaian
 creation_requires_capital = no
 allow = {
  FROM = {
   religion = reformed_infaian
   NOT = { has_horde_culture = yes }
   is_theocracy = yes
   OR = {
    any_realm_province = {
     de_jure_liege = k_holy_seat_of_reformed_infaian
    }
   }
   OR = {
    piety = 2000
    trait = zealous
   }
  }
 }
}</v>
      </c>
      <c r="N529" s="5" t="str">
        <f t="shared" si="244"/>
        <v>reformed_infaian = {
  graphical_culture = byzantinegfx
icon = 16
color = { 0.2 0.6 0.4 }
crusade_name = CRUSADE
scripture_name = THE_LEGENDS</v>
      </c>
      <c r="O529" s="8" t="str">
        <f t="shared" si="245"/>
        <v>reformed_infaian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infaian }</v>
      </c>
      <c r="P529" s="5" t="str">
        <f t="shared" si="233"/>
        <v>orthodox_infaian</v>
      </c>
      <c r="Q529" s="5" t="str">
        <f t="shared" si="234"/>
        <v>k_holy_seat_of_orthodox_infaian</v>
      </c>
      <c r="R529" s="8" t="str">
        <f t="shared" si="235"/>
        <v>k_holy_seat_of_orthodox_infaian= {
 color = { 0.35 0.50 0.01 }
 color2 = { 0.33 0.94 0.66 }
 capital = 1
 title = Immortalis
 foa = POPE_FOA
 short_name = yes
 location_ruler_title = yes
 controls_religion = orthodox_infaian
 religion = orthodox_infaian
 creation_requires_capital = no
 allow = {
  FROM = {
   religion = orthodox_infaian
   NOT = { has_horde_culture = yes }
   is_theocracy = yes
   OR = {
    any_realm_province = {
     de_jure_liege = k_holy_seat_of_orthodox_infaian
    }
   }
   OR = {
    piety = 2000
    trait = zealous
   }
  }
 }
}</v>
      </c>
      <c r="S529" s="5" t="str">
        <f t="shared" si="246"/>
        <v>orthodox_infaian = {
  graphical_culture = byzantinegfx
icon = 16
color = { 0.2 0.6 0.4 }
crusade_name = CRUSADE
scripture_name = THE_LEGENDS</v>
      </c>
      <c r="T529" s="8" t="str">
        <f t="shared" si="247"/>
        <v>orthodox_infaian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infaian }</v>
      </c>
      <c r="U529" s="5" t="str">
        <f t="shared" si="236"/>
        <v>methodistic_infaian</v>
      </c>
      <c r="V529" s="5" t="str">
        <f t="shared" si="237"/>
        <v>k_holy_seat_of_methodistic_infaian</v>
      </c>
      <c r="W529" s="8" t="str">
        <f t="shared" si="238"/>
        <v>k_holy_seat_of_methodistic_infaian= {
 color = { 0.35 0.50 0.01 }
 color2 = { 0.33 0.94 0.66 }
 capital = 1
 title = Immortalis
 foa = POPE_FOA
 short_name = yes
 location_ruler_title = yes
 controls_religion = methodistic_infaian
 religion = methodistic_infaian
 creation_requires_capital = no
 allow = {
  FROM = {
   religion = methodistic_infaian
   NOT = { has_horde_culture = yes }
   is_theocracy = yes
   OR = {
    any_realm_province = {
     de_jure_liege = k_holy_seat_of_methodistic_infaian
    }
   }
   OR = {
    piety = 2000
    trait = zealous
   }
  }
 }
}</v>
      </c>
      <c r="X529" s="5" t="str">
        <f t="shared" si="248"/>
        <v>methodistic_infaian = {
  graphical_culture = byzantinegfx
icon = 16
color = { 0.2 0.6 0.4 }
crusade_name = CRUSADE
scripture_name = THE_LEGENDS</v>
      </c>
      <c r="Y529" s="8" t="str">
        <f t="shared" si="249"/>
        <v>methodistic_infaian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infaian }</v>
      </c>
      <c r="Z529" s="5" t="str">
        <f t="shared" si="239"/>
        <v>infaian_brethren</v>
      </c>
      <c r="AA529" s="5" t="str">
        <f t="shared" si="240"/>
        <v>k_holy_seat_of_infaian_brethren</v>
      </c>
      <c r="AB529" s="8" t="str">
        <f t="shared" si="241"/>
        <v>k_holy_seat_of_infaian_brethren= {
 color = { 0.35 0.50 0.01 }
 color2 = { 0.33 0.94 0.66 }
 capital = 1
 title = Immortalis
 foa = POPE_FOA
 short_name = yes
 location_ruler_title = yes
 controls_religion = infaian_brethren
 religion = infaian_brethren
 creation_requires_capital = no
 allow = {
  FROM = {
   religion = infaian_brethren
   NOT = { has_horde_culture = yes }
   is_theocracy = yes
   OR = {
    any_realm_province = {
     de_jure_liege = k_holy_seat_of_infaian_brethren
    }
   }
   OR = {
    piety = 2000
    trait = zealous
   }
  }
 }
}</v>
      </c>
      <c r="AC529" s="5" t="str">
        <f t="shared" si="250"/>
        <v>infaian_brethren = {
  graphical_culture = byzantinegfx
icon = 16
color = { 0.2 0.6 0.4 }
crusade_name = CRUSADE
scripture_name = THE_LEGENDS</v>
      </c>
      <c r="AD529" s="8" t="str">
        <f t="shared" si="251"/>
        <v>infaian_brethren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infaian }</v>
      </c>
      <c r="AE529" s="5">
        <v>3</v>
      </c>
      <c r="AG529" s="5" t="s">
        <v>1889</v>
      </c>
    </row>
    <row r="530" spans="1:33" s="5" customFormat="1">
      <c r="A530" s="5" t="str">
        <f t="shared" si="224"/>
        <v>sijilmasa</v>
      </c>
      <c r="B530" s="5" t="str">
        <f t="shared" si="225"/>
        <v>Sijilmasa</v>
      </c>
      <c r="C530" s="5" t="s">
        <v>1620</v>
      </c>
      <c r="D530" s="5" t="str">
        <f t="shared" si="226"/>
        <v>c_sijilmasa</v>
      </c>
      <c r="E530" s="5" t="s">
        <v>1621</v>
      </c>
      <c r="F530" s="5" t="str">
        <f t="shared" si="227"/>
        <v>sijilmasaian</v>
      </c>
      <c r="G530" s="5" t="str">
        <f t="shared" si="228"/>
        <v>k_holy_seat_of_sijilmasaian</v>
      </c>
      <c r="H530" s="8" t="str">
        <f t="shared" si="229"/>
        <v>k_holy_seat_of_sijilmasaian= {
 color = { 0.35 0.50 0.01 }
 color2 = { 0.33 0.94 0.66 }
 capital = 1
 title = Immortalis
 foa = POPE_FOA
 short_name = yes
 location_ruler_title = yes
 controls_religion = sijilmasaian
 religion = sijilmasaian
 creation_requires_capital = no
 allow = {
  FROM = {
   religion = sijilmasaian
   NOT = { has_horde_culture = yes }
   is_theocracy = yes
   OR = {
    any_realm_province = {
     de_jure_liege = k_holy_seat_of_sijilmasaian
    }
   }
   OR = {
    piety = 2000
    trait = zealous
   }
  }
 }
}</v>
      </c>
      <c r="I530" s="5" t="str">
        <f t="shared" si="242"/>
        <v>sijilmasaian = {
  graphical_culture = byzantinegfx
icon = 16
color = { 0.2 0.6 0.4 }
crusade_name = CRUSADE
scripture_name = THE_LEGENDS</v>
      </c>
      <c r="J530" s="8" t="str">
        <f t="shared" si="243"/>
        <v>sijilmasaian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30" s="5" t="str">
        <f t="shared" si="230"/>
        <v>reformed_sijilmasaian</v>
      </c>
      <c r="L530" s="5" t="str">
        <f t="shared" si="231"/>
        <v>k_holy_seat_of_reformed_sijilmasaian</v>
      </c>
      <c r="M530" s="8" t="str">
        <f t="shared" si="232"/>
        <v>k_holy_seat_of_reformed_sijilmasaian= {
 color = { 0.35 0.50 0.01 }
 color2 = { 0.33 0.94 0.66 }
 capital = 1
 title = Immortalis
 foa = POPE_FOA
 short_name = yes
 location_ruler_title = yes
 controls_religion = reformed_sijilmasaian
 religion = reformed_sijilmasaian
 creation_requires_capital = no
 allow = {
  FROM = {
   religion = reformed_sijilmasaian
   NOT = { has_horde_culture = yes }
   is_theocracy = yes
   OR = {
    any_realm_province = {
     de_jure_liege = k_holy_seat_of_reformed_sijilmasaian
    }
   }
   OR = {
    piety = 2000
    trait = zealous
   }
  }
 }
}</v>
      </c>
      <c r="N530" s="5" t="str">
        <f t="shared" si="244"/>
        <v>reformed_sijilmasaian = {
  graphical_culture = byzantinegfx
icon = 16
color = { 0.2 0.6 0.4 }
crusade_name = CRUSADE
scripture_name = THE_LEGENDS</v>
      </c>
      <c r="O530" s="8" t="str">
        <f t="shared" si="245"/>
        <v>reformed_sijilmasaian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sijilmasaian }</v>
      </c>
      <c r="P530" s="5" t="str">
        <f t="shared" si="233"/>
        <v>orthodox_sijilmasaian</v>
      </c>
      <c r="Q530" s="5" t="str">
        <f t="shared" si="234"/>
        <v>k_holy_seat_of_orthodox_sijilmasaian</v>
      </c>
      <c r="R530" s="8" t="str">
        <f t="shared" si="235"/>
        <v>k_holy_seat_of_orthodox_sijilmasaian= {
 color = { 0.35 0.50 0.01 }
 color2 = { 0.33 0.94 0.66 }
 capital = 1
 title = Immortalis
 foa = POPE_FOA
 short_name = yes
 location_ruler_title = yes
 controls_religion = orthodox_sijilmasaian
 religion = orthodox_sijilmasaian
 creation_requires_capital = no
 allow = {
  FROM = {
   religion = orthodox_sijilmasaian
   NOT = { has_horde_culture = yes }
   is_theocracy = yes
   OR = {
    any_realm_province = {
     de_jure_liege = k_holy_seat_of_orthodox_sijilmasaian
    }
   }
   OR = {
    piety = 2000
    trait = zealous
   }
  }
 }
}</v>
      </c>
      <c r="S530" s="5" t="str">
        <f t="shared" si="246"/>
        <v>orthodox_sijilmasaian = {
  graphical_culture = byzantinegfx
icon = 16
color = { 0.2 0.6 0.4 }
crusade_name = CRUSADE
scripture_name = THE_LEGENDS</v>
      </c>
      <c r="T530" s="8" t="str">
        <f t="shared" si="247"/>
        <v>orthodox_sijilmasaian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sijilmasaian }</v>
      </c>
      <c r="U530" s="5" t="str">
        <f t="shared" si="236"/>
        <v>methodistic_sijilmasaian</v>
      </c>
      <c r="V530" s="5" t="str">
        <f t="shared" si="237"/>
        <v>k_holy_seat_of_methodistic_sijilmasaian</v>
      </c>
      <c r="W530" s="8" t="str">
        <f t="shared" si="238"/>
        <v>k_holy_seat_of_methodistic_sijilmasaian= {
 color = { 0.35 0.50 0.01 }
 color2 = { 0.33 0.94 0.66 }
 capital = 1
 title = Immortalis
 foa = POPE_FOA
 short_name = yes
 location_ruler_title = yes
 controls_religion = methodistic_sijilmasaian
 religion = methodistic_sijilmasaian
 creation_requires_capital = no
 allow = {
  FROM = {
   religion = methodistic_sijilmasaian
   NOT = { has_horde_culture = yes }
   is_theocracy = yes
   OR = {
    any_realm_province = {
     de_jure_liege = k_holy_seat_of_methodistic_sijilmasaian
    }
   }
   OR = {
    piety = 2000
    trait = zealous
   }
  }
 }
}</v>
      </c>
      <c r="X530" s="5" t="str">
        <f t="shared" si="248"/>
        <v>methodistic_sijilmasaian = {
  graphical_culture = byzantinegfx
icon = 16
color = { 0.2 0.6 0.4 }
crusade_name = CRUSADE
scripture_name = THE_LEGENDS</v>
      </c>
      <c r="Y530" s="8" t="str">
        <f t="shared" si="249"/>
        <v>methodistic_sijilmasaian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sijilmasaian }</v>
      </c>
      <c r="Z530" s="5" t="str">
        <f t="shared" si="239"/>
        <v>sijilmasaian_brethren</v>
      </c>
      <c r="AA530" s="5" t="str">
        <f t="shared" si="240"/>
        <v>k_holy_seat_of_sijilmasaian_brethren</v>
      </c>
      <c r="AB530" s="8" t="str">
        <f t="shared" si="241"/>
        <v>k_holy_seat_of_sijilmasaian_brethren= {
 color = { 0.35 0.50 0.01 }
 color2 = { 0.33 0.94 0.66 }
 capital = 1
 title = Immortalis
 foa = POPE_FOA
 short_name = yes
 location_ruler_title = yes
 controls_religion = sijilmasaian_brethren
 religion = sijilmasaian_brethren
 creation_requires_capital = no
 allow = {
  FROM = {
   religion = sijilmasaian_brethren
   NOT = { has_horde_culture = yes }
   is_theocracy = yes
   OR = {
    any_realm_province = {
     de_jure_liege = k_holy_seat_of_sijilmasaian_brethren
    }
   }
   OR = {
    piety = 2000
    trait = zealous
   }
  }
 }
}</v>
      </c>
      <c r="AC530" s="5" t="str">
        <f t="shared" si="250"/>
        <v>sijilmasaian_brethren = {
  graphical_culture = byzantinegfx
icon = 16
color = { 0.2 0.6 0.4 }
crusade_name = CRUSADE
scripture_name = THE_LEGENDS</v>
      </c>
      <c r="AD530" s="8" t="str">
        <f t="shared" si="251"/>
        <v>sijilmasaian_brethren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sijilmasaian }</v>
      </c>
      <c r="AE530" s="5">
        <v>3</v>
      </c>
      <c r="AG530" s="5" t="s">
        <v>1889</v>
      </c>
    </row>
    <row r="531" spans="1:33" s="5" customFormat="1">
      <c r="A531" s="5" t="str">
        <f t="shared" si="224"/>
        <v>lemdiyya</v>
      </c>
      <c r="B531" s="5" t="str">
        <f t="shared" si="225"/>
        <v>Lemdiyya</v>
      </c>
      <c r="C531" s="5" t="s">
        <v>1624</v>
      </c>
      <c r="D531" s="5" t="str">
        <f t="shared" si="226"/>
        <v>c_lemdiyya</v>
      </c>
      <c r="E531" s="5" t="s">
        <v>1625</v>
      </c>
      <c r="F531" s="5" t="str">
        <f t="shared" si="227"/>
        <v>lemdiyyaian</v>
      </c>
      <c r="G531" s="5" t="str">
        <f t="shared" si="228"/>
        <v>k_holy_seat_of_lemdiyyaian</v>
      </c>
      <c r="H531" s="8" t="str">
        <f t="shared" si="229"/>
        <v>k_holy_seat_of_lemdiyyaian= {
 color = { 0.35 0.50 0.01 }
 color2 = { 0.33 0.94 0.66 }
 capital = 1
 title = Immortalis
 foa = POPE_FOA
 short_name = yes
 location_ruler_title = yes
 controls_religion = lemdiyyaian
 religion = lemdiyyaian
 creation_requires_capital = no
 allow = {
  FROM = {
   religion = lemdiyyaian
   NOT = { has_horde_culture = yes }
   is_theocracy = yes
   OR = {
    any_realm_province = {
     de_jure_liege = k_holy_seat_of_lemdiyyaian
    }
   }
   OR = {
    piety = 2000
    trait = zealous
   }
  }
 }
}</v>
      </c>
      <c r="I531" s="5" t="str">
        <f t="shared" si="242"/>
        <v>lemdiyyaian = {
  graphical_culture = byzantinegfx
icon = 16
color = { 0.2 0.6 0.4 }
crusade_name = CRUSADE
scripture_name = THE_LEGENDS</v>
      </c>
      <c r="J531" s="8" t="str">
        <f t="shared" si="243"/>
        <v>lemdiyyaian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31" s="5" t="str">
        <f t="shared" si="230"/>
        <v>reformed_lemdiyyaian</v>
      </c>
      <c r="L531" s="5" t="str">
        <f t="shared" si="231"/>
        <v>k_holy_seat_of_reformed_lemdiyyaian</v>
      </c>
      <c r="M531" s="8" t="str">
        <f t="shared" si="232"/>
        <v>k_holy_seat_of_reformed_lemdiyyaian= {
 color = { 0.35 0.50 0.01 }
 color2 = { 0.33 0.94 0.66 }
 capital = 1
 title = Immortalis
 foa = POPE_FOA
 short_name = yes
 location_ruler_title = yes
 controls_religion = reformed_lemdiyyaian
 religion = reformed_lemdiyyaian
 creation_requires_capital = no
 allow = {
  FROM = {
   religion = reformed_lemdiyyaian
   NOT = { has_horde_culture = yes }
   is_theocracy = yes
   OR = {
    any_realm_province = {
     de_jure_liege = k_holy_seat_of_reformed_lemdiyyaian
    }
   }
   OR = {
    piety = 2000
    trait = zealous
   }
  }
 }
}</v>
      </c>
      <c r="N531" s="5" t="str">
        <f t="shared" si="244"/>
        <v>reformed_lemdiyyaian = {
  graphical_culture = byzantinegfx
icon = 16
color = { 0.2 0.6 0.4 }
crusade_name = CRUSADE
scripture_name = THE_LEGENDS</v>
      </c>
      <c r="O531" s="8" t="str">
        <f t="shared" si="245"/>
        <v>reformed_lemdiyyaian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lemdiyyaian }</v>
      </c>
      <c r="P531" s="5" t="str">
        <f t="shared" si="233"/>
        <v>orthodox_lemdiyyaian</v>
      </c>
      <c r="Q531" s="5" t="str">
        <f t="shared" si="234"/>
        <v>k_holy_seat_of_orthodox_lemdiyyaian</v>
      </c>
      <c r="R531" s="8" t="str">
        <f t="shared" si="235"/>
        <v>k_holy_seat_of_orthodox_lemdiyyaian= {
 color = { 0.35 0.50 0.01 }
 color2 = { 0.33 0.94 0.66 }
 capital = 1
 title = Immortalis
 foa = POPE_FOA
 short_name = yes
 location_ruler_title = yes
 controls_religion = orthodox_lemdiyyaian
 religion = orthodox_lemdiyyaian
 creation_requires_capital = no
 allow = {
  FROM = {
   religion = orthodox_lemdiyyaian
   NOT = { has_horde_culture = yes }
   is_theocracy = yes
   OR = {
    any_realm_province = {
     de_jure_liege = k_holy_seat_of_orthodox_lemdiyyaian
    }
   }
   OR = {
    piety = 2000
    trait = zealous
   }
  }
 }
}</v>
      </c>
      <c r="S531" s="5" t="str">
        <f t="shared" si="246"/>
        <v>orthodox_lemdiyyaian = {
  graphical_culture = byzantinegfx
icon = 16
color = { 0.2 0.6 0.4 }
crusade_name = CRUSADE
scripture_name = THE_LEGENDS</v>
      </c>
      <c r="T531" s="8" t="str">
        <f t="shared" si="247"/>
        <v>orthodox_lemdiyyaian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lemdiyyaian }</v>
      </c>
      <c r="U531" s="5" t="str">
        <f t="shared" si="236"/>
        <v>methodistic_lemdiyyaian</v>
      </c>
      <c r="V531" s="5" t="str">
        <f t="shared" si="237"/>
        <v>k_holy_seat_of_methodistic_lemdiyyaian</v>
      </c>
      <c r="W531" s="8" t="str">
        <f t="shared" si="238"/>
        <v>k_holy_seat_of_methodistic_lemdiyyaian= {
 color = { 0.35 0.50 0.01 }
 color2 = { 0.33 0.94 0.66 }
 capital = 1
 title = Immortalis
 foa = POPE_FOA
 short_name = yes
 location_ruler_title = yes
 controls_religion = methodistic_lemdiyyaian
 religion = methodistic_lemdiyyaian
 creation_requires_capital = no
 allow = {
  FROM = {
   religion = methodistic_lemdiyyaian
   NOT = { has_horde_culture = yes }
   is_theocracy = yes
   OR = {
    any_realm_province = {
     de_jure_liege = k_holy_seat_of_methodistic_lemdiyyaian
    }
   }
   OR = {
    piety = 2000
    trait = zealous
   }
  }
 }
}</v>
      </c>
      <c r="X531" s="5" t="str">
        <f t="shared" si="248"/>
        <v>methodistic_lemdiyyaian = {
  graphical_culture = byzantinegfx
icon = 16
color = { 0.2 0.6 0.4 }
crusade_name = CRUSADE
scripture_name = THE_LEGENDS</v>
      </c>
      <c r="Y531" s="8" t="str">
        <f t="shared" si="249"/>
        <v>methodistic_lemdiyyaian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lemdiyyaian }</v>
      </c>
      <c r="Z531" s="5" t="str">
        <f t="shared" si="239"/>
        <v>lemdiyyaian_brethren</v>
      </c>
      <c r="AA531" s="5" t="str">
        <f t="shared" si="240"/>
        <v>k_holy_seat_of_lemdiyyaian_brethren</v>
      </c>
      <c r="AB531" s="8" t="str">
        <f t="shared" si="241"/>
        <v>k_holy_seat_of_lemdiyyaian_brethren= {
 color = { 0.35 0.50 0.01 }
 color2 = { 0.33 0.94 0.66 }
 capital = 1
 title = Immortalis
 foa = POPE_FOA
 short_name = yes
 location_ruler_title = yes
 controls_religion = lemdiyyaian_brethren
 religion = lemdiyyaian_brethren
 creation_requires_capital = no
 allow = {
  FROM = {
   religion = lemdiyyaian_brethren
   NOT = { has_horde_culture = yes }
   is_theocracy = yes
   OR = {
    any_realm_province = {
     de_jure_liege = k_holy_seat_of_lemdiyyaian_brethren
    }
   }
   OR = {
    piety = 2000
    trait = zealous
   }
  }
 }
}</v>
      </c>
      <c r="AC531" s="5" t="str">
        <f t="shared" si="250"/>
        <v>lemdiyyaian_brethren = {
  graphical_culture = byzantinegfx
icon = 16
color = { 0.2 0.6 0.4 }
crusade_name = CRUSADE
scripture_name = THE_LEGENDS</v>
      </c>
      <c r="AD531" s="8" t="str">
        <f t="shared" si="251"/>
        <v>lemdiyyaian_brethren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lemdiyyaian }</v>
      </c>
      <c r="AE531" s="5">
        <v>3</v>
      </c>
      <c r="AG531" s="5" t="s">
        <v>1889</v>
      </c>
    </row>
    <row r="532" spans="1:33" s="5" customFormat="1">
      <c r="A532" s="5" t="str">
        <f t="shared" si="224"/>
        <v>kairwan</v>
      </c>
      <c r="B532" s="5" t="str">
        <f t="shared" si="225"/>
        <v>Kairwan</v>
      </c>
      <c r="C532" s="5" t="s">
        <v>1648</v>
      </c>
      <c r="D532" s="5" t="str">
        <f t="shared" si="226"/>
        <v>c_kairwan</v>
      </c>
      <c r="E532" s="5" t="s">
        <v>1649</v>
      </c>
      <c r="F532" s="5" t="str">
        <f t="shared" si="227"/>
        <v>kairwanian</v>
      </c>
      <c r="G532" s="5" t="str">
        <f t="shared" si="228"/>
        <v>k_holy_seat_of_kairwanian</v>
      </c>
      <c r="H532" s="8" t="str">
        <f t="shared" si="229"/>
        <v>k_holy_seat_of_kairwanian= {
 color = { 0.35 0.50 0.01 }
 color2 = { 0.33 0.94 0.66 }
 capital = 1
 title = Immortalis
 foa = POPE_FOA
 short_name = yes
 location_ruler_title = yes
 controls_religion = kairwanian
 religion = kairwanian
 creation_requires_capital = no
 allow = {
  FROM = {
   religion = kairwanian
   NOT = { has_horde_culture = yes }
   is_theocracy = yes
   OR = {
    any_realm_province = {
     de_jure_liege = k_holy_seat_of_kairwanian
    }
   }
   OR = {
    piety = 2000
    trait = zealous
   }
  }
 }
}</v>
      </c>
      <c r="I532" s="5" t="str">
        <f t="shared" si="242"/>
        <v>kairwanian = {
  graphical_culture = byzantinegfx
icon = 16
color = { 0.2 0.6 0.4 }
crusade_name = CRUSADE
scripture_name = THE_LEGENDS</v>
      </c>
      <c r="J532" s="8" t="str">
        <f t="shared" si="243"/>
        <v>kairwanian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32" s="5" t="str">
        <f t="shared" si="230"/>
        <v>reformed_kairwanian</v>
      </c>
      <c r="L532" s="5" t="str">
        <f t="shared" si="231"/>
        <v>k_holy_seat_of_reformed_kairwanian</v>
      </c>
      <c r="M532" s="8" t="str">
        <f t="shared" si="232"/>
        <v>k_holy_seat_of_reformed_kairwanian= {
 color = { 0.35 0.50 0.01 }
 color2 = { 0.33 0.94 0.66 }
 capital = 1
 title = Immortalis
 foa = POPE_FOA
 short_name = yes
 location_ruler_title = yes
 controls_religion = reformed_kairwanian
 religion = reformed_kairwanian
 creation_requires_capital = no
 allow = {
  FROM = {
   religion = reformed_kairwanian
   NOT = { has_horde_culture = yes }
   is_theocracy = yes
   OR = {
    any_realm_province = {
     de_jure_liege = k_holy_seat_of_reformed_kairwanian
    }
   }
   OR = {
    piety = 2000
    trait = zealous
   }
  }
 }
}</v>
      </c>
      <c r="N532" s="5" t="str">
        <f t="shared" si="244"/>
        <v>reformed_kairwanian = {
  graphical_culture = byzantinegfx
icon = 16
color = { 0.2 0.6 0.4 }
crusade_name = CRUSADE
scripture_name = THE_LEGENDS</v>
      </c>
      <c r="O532" s="8" t="str">
        <f t="shared" si="245"/>
        <v>reformed_kairwanian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kairwanian }</v>
      </c>
      <c r="P532" s="5" t="str">
        <f t="shared" si="233"/>
        <v>orthodox_kairwanian</v>
      </c>
      <c r="Q532" s="5" t="str">
        <f t="shared" si="234"/>
        <v>k_holy_seat_of_orthodox_kairwanian</v>
      </c>
      <c r="R532" s="8" t="str">
        <f t="shared" si="235"/>
        <v>k_holy_seat_of_orthodox_kairwanian= {
 color = { 0.35 0.50 0.01 }
 color2 = { 0.33 0.94 0.66 }
 capital = 1
 title = Immortalis
 foa = POPE_FOA
 short_name = yes
 location_ruler_title = yes
 controls_religion = orthodox_kairwanian
 religion = orthodox_kairwanian
 creation_requires_capital = no
 allow = {
  FROM = {
   religion = orthodox_kairwanian
   NOT = { has_horde_culture = yes }
   is_theocracy = yes
   OR = {
    any_realm_province = {
     de_jure_liege = k_holy_seat_of_orthodox_kairwanian
    }
   }
   OR = {
    piety = 2000
    trait = zealous
   }
  }
 }
}</v>
      </c>
      <c r="S532" s="5" t="str">
        <f t="shared" si="246"/>
        <v>orthodox_kairwanian = {
  graphical_culture = byzantinegfx
icon = 16
color = { 0.2 0.6 0.4 }
crusade_name = CRUSADE
scripture_name = THE_LEGENDS</v>
      </c>
      <c r="T532" s="8" t="str">
        <f t="shared" si="247"/>
        <v>orthodox_kairwanian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kairwanian }</v>
      </c>
      <c r="U532" s="5" t="str">
        <f t="shared" si="236"/>
        <v>methodistic_kairwanian</v>
      </c>
      <c r="V532" s="5" t="str">
        <f t="shared" si="237"/>
        <v>k_holy_seat_of_methodistic_kairwanian</v>
      </c>
      <c r="W532" s="8" t="str">
        <f t="shared" si="238"/>
        <v>k_holy_seat_of_methodistic_kairwanian= {
 color = { 0.35 0.50 0.01 }
 color2 = { 0.33 0.94 0.66 }
 capital = 1
 title = Immortalis
 foa = POPE_FOA
 short_name = yes
 location_ruler_title = yes
 controls_religion = methodistic_kairwanian
 religion = methodistic_kairwanian
 creation_requires_capital = no
 allow = {
  FROM = {
   religion = methodistic_kairwanian
   NOT = { has_horde_culture = yes }
   is_theocracy = yes
   OR = {
    any_realm_province = {
     de_jure_liege = k_holy_seat_of_methodistic_kairwanian
    }
   }
   OR = {
    piety = 2000
    trait = zealous
   }
  }
 }
}</v>
      </c>
      <c r="X532" s="5" t="str">
        <f t="shared" si="248"/>
        <v>methodistic_kairwanian = {
  graphical_culture = byzantinegfx
icon = 16
color = { 0.2 0.6 0.4 }
crusade_name = CRUSADE
scripture_name = THE_LEGENDS</v>
      </c>
      <c r="Y532" s="8" t="str">
        <f t="shared" si="249"/>
        <v>methodistic_kairwanian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kairwanian }</v>
      </c>
      <c r="Z532" s="5" t="str">
        <f t="shared" si="239"/>
        <v>kairwanian_brethren</v>
      </c>
      <c r="AA532" s="5" t="str">
        <f t="shared" si="240"/>
        <v>k_holy_seat_of_kairwanian_brethren</v>
      </c>
      <c r="AB532" s="8" t="str">
        <f t="shared" si="241"/>
        <v>k_holy_seat_of_kairwanian_brethren= {
 color = { 0.35 0.50 0.01 }
 color2 = { 0.33 0.94 0.66 }
 capital = 1
 title = Immortalis
 foa = POPE_FOA
 short_name = yes
 location_ruler_title = yes
 controls_religion = kairwanian_brethren
 religion = kairwanian_brethren
 creation_requires_capital = no
 allow = {
  FROM = {
   religion = kairwanian_brethren
   NOT = { has_horde_culture = yes }
   is_theocracy = yes
   OR = {
    any_realm_province = {
     de_jure_liege = k_holy_seat_of_kairwanian_brethren
    }
   }
   OR = {
    piety = 2000
    trait = zealous
   }
  }
 }
}</v>
      </c>
      <c r="AC532" s="5" t="str">
        <f t="shared" si="250"/>
        <v>kairwanian_brethren = {
  graphical_culture = byzantinegfx
icon = 16
color = { 0.2 0.6 0.4 }
crusade_name = CRUSADE
scripture_name = THE_LEGENDS</v>
      </c>
      <c r="AD532" s="8" t="str">
        <f t="shared" si="251"/>
        <v>kairwanian_brethren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kairwanian }</v>
      </c>
      <c r="AE532" s="5">
        <v>3</v>
      </c>
      <c r="AG532" s="5" t="s">
        <v>1889</v>
      </c>
    </row>
    <row r="533" spans="1:33" s="5" customFormat="1">
      <c r="A533" s="5" t="str">
        <f t="shared" si="224"/>
        <v>tell_atlas</v>
      </c>
      <c r="B533" s="5" t="str">
        <f t="shared" si="225"/>
        <v>Tell_Atlas</v>
      </c>
      <c r="C533" s="5" t="s">
        <v>1672</v>
      </c>
      <c r="D533" s="5" t="str">
        <f t="shared" si="226"/>
        <v>c_tell_atlas</v>
      </c>
      <c r="E533" s="5" t="s">
        <v>1673</v>
      </c>
      <c r="F533" s="5" t="str">
        <f t="shared" si="227"/>
        <v>tell_atlasian</v>
      </c>
      <c r="G533" s="5" t="str">
        <f t="shared" si="228"/>
        <v>k_holy_seat_of_tell_atlasian</v>
      </c>
      <c r="H533" s="8" t="str">
        <f t="shared" si="229"/>
        <v>k_holy_seat_of_tell_atlasian= {
 color = { 0.35 0.50 0.01 }
 color2 = { 0.33 0.94 0.66 }
 capital = 1
 title = Immortalis
 foa = POPE_FOA
 short_name = yes
 location_ruler_title = yes
 controls_religion = tell_atlasian
 religion = tell_atlasian
 creation_requires_capital = no
 allow = {
  FROM = {
   religion = tell_atlasian
   NOT = { has_horde_culture = yes }
   is_theocracy = yes
   OR = {
    any_realm_province = {
     de_jure_liege = k_holy_seat_of_tell_atlasian
    }
   }
   OR = {
    piety = 2000
    trait = zealous
   }
  }
 }
}</v>
      </c>
      <c r="I533" s="5" t="str">
        <f t="shared" si="242"/>
        <v>tell_atlasian = {
  graphical_culture = byzantinegfx
icon = 16
color = { 0.2 0.6 0.4 }
crusade_name = CRUSADE
scripture_name = THE_LEGENDS</v>
      </c>
      <c r="J533" s="8" t="str">
        <f t="shared" si="243"/>
        <v>tell_atlasian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33" s="5" t="str">
        <f t="shared" si="230"/>
        <v>reformed_tell_atlasian</v>
      </c>
      <c r="L533" s="5" t="str">
        <f t="shared" si="231"/>
        <v>k_holy_seat_of_reformed_tell_atlasian</v>
      </c>
      <c r="M533" s="8" t="str">
        <f t="shared" si="232"/>
        <v>k_holy_seat_of_reformed_tell_atlasian= {
 color = { 0.35 0.50 0.01 }
 color2 = { 0.33 0.94 0.66 }
 capital = 1
 title = Immortalis
 foa = POPE_FOA
 short_name = yes
 location_ruler_title = yes
 controls_religion = reformed_tell_atlasian
 religion = reformed_tell_atlasian
 creation_requires_capital = no
 allow = {
  FROM = {
   religion = reformed_tell_atlasian
   NOT = { has_horde_culture = yes }
   is_theocracy = yes
   OR = {
    any_realm_province = {
     de_jure_liege = k_holy_seat_of_reformed_tell_atlasian
    }
   }
   OR = {
    piety = 2000
    trait = zealous
   }
  }
 }
}</v>
      </c>
      <c r="N533" s="5" t="str">
        <f t="shared" si="244"/>
        <v>reformed_tell_atlasian = {
  graphical_culture = byzantinegfx
icon = 16
color = { 0.2 0.6 0.4 }
crusade_name = CRUSADE
scripture_name = THE_LEGENDS</v>
      </c>
      <c r="O533" s="8" t="str">
        <f t="shared" si="245"/>
        <v>reformed_tell_atlasian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tell_atlasian }</v>
      </c>
      <c r="P533" s="5" t="str">
        <f t="shared" si="233"/>
        <v>orthodox_tell_atlasian</v>
      </c>
      <c r="Q533" s="5" t="str">
        <f t="shared" si="234"/>
        <v>k_holy_seat_of_orthodox_tell_atlasian</v>
      </c>
      <c r="R533" s="8" t="str">
        <f t="shared" si="235"/>
        <v>k_holy_seat_of_orthodox_tell_atlasian= {
 color = { 0.35 0.50 0.01 }
 color2 = { 0.33 0.94 0.66 }
 capital = 1
 title = Immortalis
 foa = POPE_FOA
 short_name = yes
 location_ruler_title = yes
 controls_religion = orthodox_tell_atlasian
 religion = orthodox_tell_atlasian
 creation_requires_capital = no
 allow = {
  FROM = {
   religion = orthodox_tell_atlasian
   NOT = { has_horde_culture = yes }
   is_theocracy = yes
   OR = {
    any_realm_province = {
     de_jure_liege = k_holy_seat_of_orthodox_tell_atlasian
    }
   }
   OR = {
    piety = 2000
    trait = zealous
   }
  }
 }
}</v>
      </c>
      <c r="S533" s="5" t="str">
        <f t="shared" si="246"/>
        <v>orthodox_tell_atlasian = {
  graphical_culture = byzantinegfx
icon = 16
color = { 0.2 0.6 0.4 }
crusade_name = CRUSADE
scripture_name = THE_LEGENDS</v>
      </c>
      <c r="T533" s="8" t="str">
        <f t="shared" si="247"/>
        <v>orthodox_tell_atlasian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tell_atlasian }</v>
      </c>
      <c r="U533" s="5" t="str">
        <f t="shared" si="236"/>
        <v>methodistic_tell_atlasian</v>
      </c>
      <c r="V533" s="5" t="str">
        <f t="shared" si="237"/>
        <v>k_holy_seat_of_methodistic_tell_atlasian</v>
      </c>
      <c r="W533" s="8" t="str">
        <f t="shared" si="238"/>
        <v>k_holy_seat_of_methodistic_tell_atlasian= {
 color = { 0.35 0.50 0.01 }
 color2 = { 0.33 0.94 0.66 }
 capital = 1
 title = Immortalis
 foa = POPE_FOA
 short_name = yes
 location_ruler_title = yes
 controls_religion = methodistic_tell_atlasian
 religion = methodistic_tell_atlasian
 creation_requires_capital = no
 allow = {
  FROM = {
   religion = methodistic_tell_atlasian
   NOT = { has_horde_culture = yes }
   is_theocracy = yes
   OR = {
    any_realm_province = {
     de_jure_liege = k_holy_seat_of_methodistic_tell_atlasian
    }
   }
   OR = {
    piety = 2000
    trait = zealous
   }
  }
 }
}</v>
      </c>
      <c r="X533" s="5" t="str">
        <f t="shared" si="248"/>
        <v>methodistic_tell_atlasian = {
  graphical_culture = byzantinegfx
icon = 16
color = { 0.2 0.6 0.4 }
crusade_name = CRUSADE
scripture_name = THE_LEGENDS</v>
      </c>
      <c r="Y533" s="8" t="str">
        <f t="shared" si="249"/>
        <v>methodistic_tell_atlasian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tell_atlasian }</v>
      </c>
      <c r="Z533" s="5" t="str">
        <f t="shared" si="239"/>
        <v>tell_atlasian_brethren</v>
      </c>
      <c r="AA533" s="5" t="str">
        <f t="shared" si="240"/>
        <v>k_holy_seat_of_tell_atlasian_brethren</v>
      </c>
      <c r="AB533" s="8" t="str">
        <f t="shared" si="241"/>
        <v>k_holy_seat_of_tell_atlasian_brethren= {
 color = { 0.35 0.50 0.01 }
 color2 = { 0.33 0.94 0.66 }
 capital = 1
 title = Immortalis
 foa = POPE_FOA
 short_name = yes
 location_ruler_title = yes
 controls_religion = tell_atlasian_brethren
 religion = tell_atlasian_brethren
 creation_requires_capital = no
 allow = {
  FROM = {
   religion = tell_atlasian_brethren
   NOT = { has_horde_culture = yes }
   is_theocracy = yes
   OR = {
    any_realm_province = {
     de_jure_liege = k_holy_seat_of_tell_atlasian_brethren
    }
   }
   OR = {
    piety = 2000
    trait = zealous
   }
  }
 }
}</v>
      </c>
      <c r="AC533" s="5" t="str">
        <f t="shared" si="250"/>
        <v>tell_atlasian_brethren = {
  graphical_culture = byzantinegfx
icon = 16
color = { 0.2 0.6 0.4 }
crusade_name = CRUSADE
scripture_name = THE_LEGENDS</v>
      </c>
      <c r="AD533" s="8" t="str">
        <f t="shared" si="251"/>
        <v>tell_atlasian_brethren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tell_atlasian }</v>
      </c>
      <c r="AE533" s="5">
        <v>3</v>
      </c>
      <c r="AG533" s="5" t="s">
        <v>1889</v>
      </c>
    </row>
    <row r="534" spans="1:33" s="5" customFormat="1">
      <c r="A534" s="5" t="str">
        <f t="shared" si="224"/>
        <v>annaba</v>
      </c>
      <c r="B534" s="5" t="str">
        <f t="shared" si="225"/>
        <v>Annaba</v>
      </c>
      <c r="C534" s="5" t="s">
        <v>1678</v>
      </c>
      <c r="D534" s="5" t="str">
        <f t="shared" si="226"/>
        <v>c_annaba</v>
      </c>
      <c r="E534" s="5" t="s">
        <v>1679</v>
      </c>
      <c r="F534" s="5" t="str">
        <f t="shared" si="227"/>
        <v>annabaian</v>
      </c>
      <c r="G534" s="5" t="str">
        <f t="shared" si="228"/>
        <v>k_holy_seat_of_annabaian</v>
      </c>
      <c r="H534" s="8" t="str">
        <f t="shared" si="229"/>
        <v>k_holy_seat_of_annabaian= {
 color = { 0.35 0.50 0.01 }
 color2 = { 0.33 0.94 0.66 }
 capital = 1
 title = Immortalis
 foa = POPE_FOA
 short_name = yes
 location_ruler_title = yes
 controls_religion = annabaian
 religion = annabaian
 creation_requires_capital = no
 allow = {
  FROM = {
   religion = annabaian
   NOT = { has_horde_culture = yes }
   is_theocracy = yes
   OR = {
    any_realm_province = {
     de_jure_liege = k_holy_seat_of_annabaian
    }
   }
   OR = {
    piety = 2000
    trait = zealous
   }
  }
 }
}</v>
      </c>
      <c r="I534" s="5" t="str">
        <f t="shared" si="242"/>
        <v>annabaian = {
  graphical_culture = byzantinegfx
icon = 16
color = { 0.2 0.6 0.4 }
crusade_name = CRUSADE
scripture_name = THE_LEGENDS</v>
      </c>
      <c r="J534" s="8" t="str">
        <f t="shared" si="243"/>
        <v>annabaian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34" s="5" t="str">
        <f t="shared" si="230"/>
        <v>reformed_annabaian</v>
      </c>
      <c r="L534" s="5" t="str">
        <f t="shared" si="231"/>
        <v>k_holy_seat_of_reformed_annabaian</v>
      </c>
      <c r="M534" s="8" t="str">
        <f t="shared" si="232"/>
        <v>k_holy_seat_of_reformed_annabaian= {
 color = { 0.35 0.50 0.01 }
 color2 = { 0.33 0.94 0.66 }
 capital = 1
 title = Immortalis
 foa = POPE_FOA
 short_name = yes
 location_ruler_title = yes
 controls_religion = reformed_annabaian
 religion = reformed_annabaian
 creation_requires_capital = no
 allow = {
  FROM = {
   religion = reformed_annabaian
   NOT = { has_horde_culture = yes }
   is_theocracy = yes
   OR = {
    any_realm_province = {
     de_jure_liege = k_holy_seat_of_reformed_annabaian
    }
   }
   OR = {
    piety = 2000
    trait = zealous
   }
  }
 }
}</v>
      </c>
      <c r="N534" s="5" t="str">
        <f t="shared" si="244"/>
        <v>reformed_annabaian = {
  graphical_culture = byzantinegfx
icon = 16
color = { 0.2 0.6 0.4 }
crusade_name = CRUSADE
scripture_name = THE_LEGENDS</v>
      </c>
      <c r="O534" s="8" t="str">
        <f t="shared" si="245"/>
        <v>reformed_annabaian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annabaian }</v>
      </c>
      <c r="P534" s="5" t="str">
        <f t="shared" si="233"/>
        <v>orthodox_annabaian</v>
      </c>
      <c r="Q534" s="5" t="str">
        <f t="shared" si="234"/>
        <v>k_holy_seat_of_orthodox_annabaian</v>
      </c>
      <c r="R534" s="8" t="str">
        <f t="shared" si="235"/>
        <v>k_holy_seat_of_orthodox_annabaian= {
 color = { 0.35 0.50 0.01 }
 color2 = { 0.33 0.94 0.66 }
 capital = 1
 title = Immortalis
 foa = POPE_FOA
 short_name = yes
 location_ruler_title = yes
 controls_religion = orthodox_annabaian
 religion = orthodox_annabaian
 creation_requires_capital = no
 allow = {
  FROM = {
   religion = orthodox_annabaian
   NOT = { has_horde_culture = yes }
   is_theocracy = yes
   OR = {
    any_realm_province = {
     de_jure_liege = k_holy_seat_of_orthodox_annabaian
    }
   }
   OR = {
    piety = 2000
    trait = zealous
   }
  }
 }
}</v>
      </c>
      <c r="S534" s="5" t="str">
        <f t="shared" si="246"/>
        <v>orthodox_annabaian = {
  graphical_culture = byzantinegfx
icon = 16
color = { 0.2 0.6 0.4 }
crusade_name = CRUSADE
scripture_name = THE_LEGENDS</v>
      </c>
      <c r="T534" s="8" t="str">
        <f t="shared" si="247"/>
        <v>orthodox_annabaian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annabaian }</v>
      </c>
      <c r="U534" s="5" t="str">
        <f t="shared" si="236"/>
        <v>methodistic_annabaian</v>
      </c>
      <c r="V534" s="5" t="str">
        <f t="shared" si="237"/>
        <v>k_holy_seat_of_methodistic_annabaian</v>
      </c>
      <c r="W534" s="8" t="str">
        <f t="shared" si="238"/>
        <v>k_holy_seat_of_methodistic_annabaian= {
 color = { 0.35 0.50 0.01 }
 color2 = { 0.33 0.94 0.66 }
 capital = 1
 title = Immortalis
 foa = POPE_FOA
 short_name = yes
 location_ruler_title = yes
 controls_religion = methodistic_annabaian
 religion = methodistic_annabaian
 creation_requires_capital = no
 allow = {
  FROM = {
   religion = methodistic_annabaian
   NOT = { has_horde_culture = yes }
   is_theocracy = yes
   OR = {
    any_realm_province = {
     de_jure_liege = k_holy_seat_of_methodistic_annabaian
    }
   }
   OR = {
    piety = 2000
    trait = zealous
   }
  }
 }
}</v>
      </c>
      <c r="X534" s="5" t="str">
        <f t="shared" si="248"/>
        <v>methodistic_annabaian = {
  graphical_culture = byzantinegfx
icon = 16
color = { 0.2 0.6 0.4 }
crusade_name = CRUSADE
scripture_name = THE_LEGENDS</v>
      </c>
      <c r="Y534" s="8" t="str">
        <f t="shared" si="249"/>
        <v>methodistic_annabaian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annabaian }</v>
      </c>
      <c r="Z534" s="5" t="str">
        <f t="shared" si="239"/>
        <v>annabaian_brethren</v>
      </c>
      <c r="AA534" s="5" t="str">
        <f t="shared" si="240"/>
        <v>k_holy_seat_of_annabaian_brethren</v>
      </c>
      <c r="AB534" s="8" t="str">
        <f t="shared" si="241"/>
        <v>k_holy_seat_of_annabaian_brethren= {
 color = { 0.35 0.50 0.01 }
 color2 = { 0.33 0.94 0.66 }
 capital = 1
 title = Immortalis
 foa = POPE_FOA
 short_name = yes
 location_ruler_title = yes
 controls_religion = annabaian_brethren
 religion = annabaian_brethren
 creation_requires_capital = no
 allow = {
  FROM = {
   religion = annabaian_brethren
   NOT = { has_horde_culture = yes }
   is_theocracy = yes
   OR = {
    any_realm_province = {
     de_jure_liege = k_holy_seat_of_annabaian_brethren
    }
   }
   OR = {
    piety = 2000
    trait = zealous
   }
  }
 }
}</v>
      </c>
      <c r="AC534" s="5" t="str">
        <f t="shared" si="250"/>
        <v>annabaian_brethren = {
  graphical_culture = byzantinegfx
icon = 16
color = { 0.2 0.6 0.4 }
crusade_name = CRUSADE
scripture_name = THE_LEGENDS</v>
      </c>
      <c r="AD534" s="8" t="str">
        <f t="shared" si="251"/>
        <v>annabaian_brethren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annabaian }</v>
      </c>
      <c r="AE534" s="5">
        <v>3</v>
      </c>
      <c r="AG534" s="5" t="s">
        <v>1889</v>
      </c>
    </row>
    <row r="535" spans="1:33" s="5" customFormat="1">
      <c r="A535" s="5" t="str">
        <f t="shared" si="224"/>
        <v>aksum</v>
      </c>
      <c r="B535" s="5" t="str">
        <f t="shared" si="225"/>
        <v>Aksum</v>
      </c>
      <c r="C535" s="5" t="s">
        <v>1688</v>
      </c>
      <c r="D535" s="5" t="str">
        <f t="shared" si="226"/>
        <v>c_aksum</v>
      </c>
      <c r="E535" s="5" t="s">
        <v>1689</v>
      </c>
      <c r="F535" s="5" t="str">
        <f t="shared" si="227"/>
        <v>aksumian</v>
      </c>
      <c r="G535" s="5" t="str">
        <f t="shared" si="228"/>
        <v>k_holy_seat_of_aksumian</v>
      </c>
      <c r="H535" s="8" t="str">
        <f t="shared" si="229"/>
        <v>k_holy_seat_of_aksumian= {
 color = { 0.35 0.50 0.01 }
 color2 = { 0.33 0.94 0.66 }
 capital = 1
 title = Immortalis
 foa = POPE_FOA
 short_name = yes
 location_ruler_title = yes
 controls_religion = aksumian
 religion = aksumian
 creation_requires_capital = no
 allow = {
  FROM = {
   religion = aksumian
   NOT = { has_horde_culture = yes }
   is_theocracy = yes
   OR = {
    any_realm_province = {
     de_jure_liege = k_holy_seat_of_aksumian
    }
   }
   OR = {
    piety = 2000
    trait = zealous
   }
  }
 }
}</v>
      </c>
      <c r="I535" s="5" t="str">
        <f t="shared" si="242"/>
        <v>aksumian = {
  graphical_culture = byzantinegfx
icon = 16
color = { 0.2 0.6 0.4 }
crusade_name = CRUSADE
scripture_name = THE_LEGENDS</v>
      </c>
      <c r="J535" s="8" t="str">
        <f t="shared" si="243"/>
        <v>aksumian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35" s="5" t="str">
        <f t="shared" si="230"/>
        <v>reformed_aksumian</v>
      </c>
      <c r="L535" s="5" t="str">
        <f t="shared" si="231"/>
        <v>k_holy_seat_of_reformed_aksumian</v>
      </c>
      <c r="M535" s="8" t="str">
        <f t="shared" si="232"/>
        <v>k_holy_seat_of_reformed_aksumian= {
 color = { 0.35 0.50 0.01 }
 color2 = { 0.33 0.94 0.66 }
 capital = 1
 title = Immortalis
 foa = POPE_FOA
 short_name = yes
 location_ruler_title = yes
 controls_religion = reformed_aksumian
 religion = reformed_aksumian
 creation_requires_capital = no
 allow = {
  FROM = {
   religion = reformed_aksumian
   NOT = { has_horde_culture = yes }
   is_theocracy = yes
   OR = {
    any_realm_province = {
     de_jure_liege = k_holy_seat_of_reformed_aksumian
    }
   }
   OR = {
    piety = 2000
    trait = zealous
   }
  }
 }
}</v>
      </c>
      <c r="N535" s="5" t="str">
        <f t="shared" si="244"/>
        <v>reformed_aksumian = {
  graphical_culture = byzantinegfx
icon = 16
color = { 0.2 0.6 0.4 }
crusade_name = CRUSADE
scripture_name = THE_LEGENDS</v>
      </c>
      <c r="O535" s="8" t="str">
        <f t="shared" si="245"/>
        <v>reformed_aksumian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aksumian }</v>
      </c>
      <c r="P535" s="5" t="str">
        <f t="shared" si="233"/>
        <v>orthodox_aksumian</v>
      </c>
      <c r="Q535" s="5" t="str">
        <f t="shared" si="234"/>
        <v>k_holy_seat_of_orthodox_aksumian</v>
      </c>
      <c r="R535" s="8" t="str">
        <f t="shared" si="235"/>
        <v>k_holy_seat_of_orthodox_aksumian= {
 color = { 0.35 0.50 0.01 }
 color2 = { 0.33 0.94 0.66 }
 capital = 1
 title = Immortalis
 foa = POPE_FOA
 short_name = yes
 location_ruler_title = yes
 controls_religion = orthodox_aksumian
 religion = orthodox_aksumian
 creation_requires_capital = no
 allow = {
  FROM = {
   religion = orthodox_aksumian
   NOT = { has_horde_culture = yes }
   is_theocracy = yes
   OR = {
    any_realm_province = {
     de_jure_liege = k_holy_seat_of_orthodox_aksumian
    }
   }
   OR = {
    piety = 2000
    trait = zealous
   }
  }
 }
}</v>
      </c>
      <c r="S535" s="5" t="str">
        <f t="shared" si="246"/>
        <v>orthodox_aksumian = {
  graphical_culture = byzantinegfx
icon = 16
color = { 0.2 0.6 0.4 }
crusade_name = CRUSADE
scripture_name = THE_LEGENDS</v>
      </c>
      <c r="T535" s="8" t="str">
        <f t="shared" si="247"/>
        <v>orthodox_aksumian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aksumian }</v>
      </c>
      <c r="U535" s="5" t="str">
        <f t="shared" si="236"/>
        <v>methodistic_aksumian</v>
      </c>
      <c r="V535" s="5" t="str">
        <f t="shared" si="237"/>
        <v>k_holy_seat_of_methodistic_aksumian</v>
      </c>
      <c r="W535" s="8" t="str">
        <f t="shared" si="238"/>
        <v>k_holy_seat_of_methodistic_aksumian= {
 color = { 0.35 0.50 0.01 }
 color2 = { 0.33 0.94 0.66 }
 capital = 1
 title = Immortalis
 foa = POPE_FOA
 short_name = yes
 location_ruler_title = yes
 controls_religion = methodistic_aksumian
 religion = methodistic_aksumian
 creation_requires_capital = no
 allow = {
  FROM = {
   religion = methodistic_aksumian
   NOT = { has_horde_culture = yes }
   is_theocracy = yes
   OR = {
    any_realm_province = {
     de_jure_liege = k_holy_seat_of_methodistic_aksumian
    }
   }
   OR = {
    piety = 2000
    trait = zealous
   }
  }
 }
}</v>
      </c>
      <c r="X535" s="5" t="str">
        <f t="shared" si="248"/>
        <v>methodistic_aksumian = {
  graphical_culture = byzantinegfx
icon = 16
color = { 0.2 0.6 0.4 }
crusade_name = CRUSADE
scripture_name = THE_LEGENDS</v>
      </c>
      <c r="Y535" s="8" t="str">
        <f t="shared" si="249"/>
        <v>methodistic_aksumian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aksumian }</v>
      </c>
      <c r="Z535" s="5" t="str">
        <f t="shared" si="239"/>
        <v>aksumian_brethren</v>
      </c>
      <c r="AA535" s="5" t="str">
        <f t="shared" si="240"/>
        <v>k_holy_seat_of_aksumian_brethren</v>
      </c>
      <c r="AB535" s="8" t="str">
        <f t="shared" si="241"/>
        <v>k_holy_seat_of_aksumian_brethren= {
 color = { 0.35 0.50 0.01 }
 color2 = { 0.33 0.94 0.66 }
 capital = 1
 title = Immortalis
 foa = POPE_FOA
 short_name = yes
 location_ruler_title = yes
 controls_religion = aksumian_brethren
 religion = aksumian_brethren
 creation_requires_capital = no
 allow = {
  FROM = {
   religion = aksumian_brethren
   NOT = { has_horde_culture = yes }
   is_theocracy = yes
   OR = {
    any_realm_province = {
     de_jure_liege = k_holy_seat_of_aksumian_brethren
    }
   }
   OR = {
    piety = 2000
    trait = zealous
   }
  }
 }
}</v>
      </c>
      <c r="AC535" s="5" t="str">
        <f t="shared" si="250"/>
        <v>aksumian_brethren = {
  graphical_culture = byzantinegfx
icon = 16
color = { 0.2 0.6 0.4 }
crusade_name = CRUSADE
scripture_name = THE_LEGENDS</v>
      </c>
      <c r="AD535" s="8" t="str">
        <f t="shared" si="251"/>
        <v>aksumian_brethren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aksumian }</v>
      </c>
      <c r="AE535" s="5">
        <v>3</v>
      </c>
      <c r="AG535" s="5" t="s">
        <v>1889</v>
      </c>
    </row>
    <row r="536" spans="1:33" s="5" customFormat="1">
      <c r="A536" s="5" t="str">
        <f t="shared" si="224"/>
        <v>asosa</v>
      </c>
      <c r="B536" s="5" t="str">
        <f t="shared" si="225"/>
        <v>Asosa</v>
      </c>
      <c r="C536" s="5" t="s">
        <v>1696</v>
      </c>
      <c r="D536" s="5" t="str">
        <f t="shared" si="226"/>
        <v>c_asosa</v>
      </c>
      <c r="E536" s="5" t="s">
        <v>1697</v>
      </c>
      <c r="F536" s="5" t="str">
        <f t="shared" si="227"/>
        <v>asosaian</v>
      </c>
      <c r="G536" s="5" t="str">
        <f t="shared" si="228"/>
        <v>k_holy_seat_of_asosaian</v>
      </c>
      <c r="H536" s="8" t="str">
        <f t="shared" si="229"/>
        <v>k_holy_seat_of_asosaian= {
 color = { 0.35 0.50 0.01 }
 color2 = { 0.33 0.94 0.66 }
 capital = 1
 title = Immortalis
 foa = POPE_FOA
 short_name = yes
 location_ruler_title = yes
 controls_religion = asosaian
 religion = asosaian
 creation_requires_capital = no
 allow = {
  FROM = {
   religion = asosaian
   NOT = { has_horde_culture = yes }
   is_theocracy = yes
   OR = {
    any_realm_province = {
     de_jure_liege = k_holy_seat_of_asosaian
    }
   }
   OR = {
    piety = 2000
    trait = zealous
   }
  }
 }
}</v>
      </c>
      <c r="I536" s="5" t="str">
        <f t="shared" si="242"/>
        <v>asosaian = {
  graphical_culture = byzantinegfx
icon = 16
color = { 0.2 0.6 0.4 }
crusade_name = CRUSADE
scripture_name = THE_LEGENDS</v>
      </c>
      <c r="J536" s="8" t="str">
        <f t="shared" si="243"/>
        <v>asosaian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36" s="5" t="str">
        <f t="shared" si="230"/>
        <v>reformed_asosaian</v>
      </c>
      <c r="L536" s="5" t="str">
        <f t="shared" si="231"/>
        <v>k_holy_seat_of_reformed_asosaian</v>
      </c>
      <c r="M536" s="8" t="str">
        <f t="shared" si="232"/>
        <v>k_holy_seat_of_reformed_asosaian= {
 color = { 0.35 0.50 0.01 }
 color2 = { 0.33 0.94 0.66 }
 capital = 1
 title = Immortalis
 foa = POPE_FOA
 short_name = yes
 location_ruler_title = yes
 controls_religion = reformed_asosaian
 religion = reformed_asosaian
 creation_requires_capital = no
 allow = {
  FROM = {
   religion = reformed_asosaian
   NOT = { has_horde_culture = yes }
   is_theocracy = yes
   OR = {
    any_realm_province = {
     de_jure_liege = k_holy_seat_of_reformed_asosaian
    }
   }
   OR = {
    piety = 2000
    trait = zealous
   }
  }
 }
}</v>
      </c>
      <c r="N536" s="5" t="str">
        <f t="shared" si="244"/>
        <v>reformed_asosaian = {
  graphical_culture = byzantinegfx
icon = 16
color = { 0.2 0.6 0.4 }
crusade_name = CRUSADE
scripture_name = THE_LEGENDS</v>
      </c>
      <c r="O536" s="8" t="str">
        <f t="shared" si="245"/>
        <v>reformed_asosaian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asosaian }</v>
      </c>
      <c r="P536" s="5" t="str">
        <f t="shared" si="233"/>
        <v>orthodox_asosaian</v>
      </c>
      <c r="Q536" s="5" t="str">
        <f t="shared" si="234"/>
        <v>k_holy_seat_of_orthodox_asosaian</v>
      </c>
      <c r="R536" s="8" t="str">
        <f t="shared" si="235"/>
        <v>k_holy_seat_of_orthodox_asosaian= {
 color = { 0.35 0.50 0.01 }
 color2 = { 0.33 0.94 0.66 }
 capital = 1
 title = Immortalis
 foa = POPE_FOA
 short_name = yes
 location_ruler_title = yes
 controls_religion = orthodox_asosaian
 religion = orthodox_asosaian
 creation_requires_capital = no
 allow = {
  FROM = {
   religion = orthodox_asosaian
   NOT = { has_horde_culture = yes }
   is_theocracy = yes
   OR = {
    any_realm_province = {
     de_jure_liege = k_holy_seat_of_orthodox_asosaian
    }
   }
   OR = {
    piety = 2000
    trait = zealous
   }
  }
 }
}</v>
      </c>
      <c r="S536" s="5" t="str">
        <f t="shared" si="246"/>
        <v>orthodox_asosaian = {
  graphical_culture = byzantinegfx
icon = 16
color = { 0.2 0.6 0.4 }
crusade_name = CRUSADE
scripture_name = THE_LEGENDS</v>
      </c>
      <c r="T536" s="8" t="str">
        <f t="shared" si="247"/>
        <v>orthodox_asosaian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asosaian }</v>
      </c>
      <c r="U536" s="5" t="str">
        <f t="shared" si="236"/>
        <v>methodistic_asosaian</v>
      </c>
      <c r="V536" s="5" t="str">
        <f t="shared" si="237"/>
        <v>k_holy_seat_of_methodistic_asosaian</v>
      </c>
      <c r="W536" s="8" t="str">
        <f t="shared" si="238"/>
        <v>k_holy_seat_of_methodistic_asosaian= {
 color = { 0.35 0.50 0.01 }
 color2 = { 0.33 0.94 0.66 }
 capital = 1
 title = Immortalis
 foa = POPE_FOA
 short_name = yes
 location_ruler_title = yes
 controls_religion = methodistic_asosaian
 religion = methodistic_asosaian
 creation_requires_capital = no
 allow = {
  FROM = {
   religion = methodistic_asosaian
   NOT = { has_horde_culture = yes }
   is_theocracy = yes
   OR = {
    any_realm_province = {
     de_jure_liege = k_holy_seat_of_methodistic_asosaian
    }
   }
   OR = {
    piety = 2000
    trait = zealous
   }
  }
 }
}</v>
      </c>
      <c r="X536" s="5" t="str">
        <f t="shared" si="248"/>
        <v>methodistic_asosaian = {
  graphical_culture = byzantinegfx
icon = 16
color = { 0.2 0.6 0.4 }
crusade_name = CRUSADE
scripture_name = THE_LEGENDS</v>
      </c>
      <c r="Y536" s="8" t="str">
        <f t="shared" si="249"/>
        <v>methodistic_asosaian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asosaian }</v>
      </c>
      <c r="Z536" s="5" t="str">
        <f t="shared" si="239"/>
        <v>asosaian_brethren</v>
      </c>
      <c r="AA536" s="5" t="str">
        <f t="shared" si="240"/>
        <v>k_holy_seat_of_asosaian_brethren</v>
      </c>
      <c r="AB536" s="8" t="str">
        <f t="shared" si="241"/>
        <v>k_holy_seat_of_asosaian_brethren= {
 color = { 0.35 0.50 0.01 }
 color2 = { 0.33 0.94 0.66 }
 capital = 1
 title = Immortalis
 foa = POPE_FOA
 short_name = yes
 location_ruler_title = yes
 controls_religion = asosaian_brethren
 religion = asosaian_brethren
 creation_requires_capital = no
 allow = {
  FROM = {
   religion = asosaian_brethren
   NOT = { has_horde_culture = yes }
   is_theocracy = yes
   OR = {
    any_realm_province = {
     de_jure_liege = k_holy_seat_of_asosaian_brethren
    }
   }
   OR = {
    piety = 2000
    trait = zealous
   }
  }
 }
}</v>
      </c>
      <c r="AC536" s="5" t="str">
        <f t="shared" si="250"/>
        <v>asosaian_brethren = {
  graphical_culture = byzantinegfx
icon = 16
color = { 0.2 0.6 0.4 }
crusade_name = CRUSADE
scripture_name = THE_LEGENDS</v>
      </c>
      <c r="AD536" s="8" t="str">
        <f t="shared" si="251"/>
        <v>asosaian_brethren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asosaian }</v>
      </c>
      <c r="AE536" s="5">
        <v>3</v>
      </c>
      <c r="AG536" s="5" t="s">
        <v>1889</v>
      </c>
    </row>
    <row r="537" spans="1:33" s="5" customFormat="1">
      <c r="A537" s="5" t="str">
        <f t="shared" si="224"/>
        <v>gondar</v>
      </c>
      <c r="B537" s="5" t="str">
        <f t="shared" si="225"/>
        <v>Gondar</v>
      </c>
      <c r="C537" s="5" t="s">
        <v>1700</v>
      </c>
      <c r="D537" s="5" t="str">
        <f t="shared" si="226"/>
        <v>c_gondar</v>
      </c>
      <c r="E537" s="5" t="s">
        <v>1701</v>
      </c>
      <c r="F537" s="5" t="str">
        <f t="shared" si="227"/>
        <v>gondarian</v>
      </c>
      <c r="G537" s="5" t="str">
        <f t="shared" si="228"/>
        <v>k_holy_seat_of_gondarian</v>
      </c>
      <c r="H537" s="8" t="str">
        <f t="shared" si="229"/>
        <v>k_holy_seat_of_gondarian= {
 color = { 0.35 0.50 0.01 }
 color2 = { 0.33 0.94 0.66 }
 capital = 1
 title = Immortalis
 foa = POPE_FOA
 short_name = yes
 location_ruler_title = yes
 controls_religion = gondarian
 religion = gondarian
 creation_requires_capital = no
 allow = {
  FROM = {
   religion = gondarian
   NOT = { has_horde_culture = yes }
   is_theocracy = yes
   OR = {
    any_realm_province = {
     de_jure_liege = k_holy_seat_of_gondarian
    }
   }
   OR = {
    piety = 2000
    trait = zealous
   }
  }
 }
}</v>
      </c>
      <c r="I537" s="5" t="str">
        <f t="shared" si="242"/>
        <v>gondarian = {
  graphical_culture = byzantinegfx
icon = 16
color = { 0.2 0.6 0.4 }
crusade_name = CRUSADE
scripture_name = THE_LEGENDS</v>
      </c>
      <c r="J537" s="8" t="str">
        <f t="shared" si="243"/>
        <v>gondarian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37" s="5" t="str">
        <f t="shared" si="230"/>
        <v>reformed_gondarian</v>
      </c>
      <c r="L537" s="5" t="str">
        <f t="shared" si="231"/>
        <v>k_holy_seat_of_reformed_gondarian</v>
      </c>
      <c r="M537" s="8" t="str">
        <f t="shared" si="232"/>
        <v>k_holy_seat_of_reformed_gondarian= {
 color = { 0.35 0.50 0.01 }
 color2 = { 0.33 0.94 0.66 }
 capital = 1
 title = Immortalis
 foa = POPE_FOA
 short_name = yes
 location_ruler_title = yes
 controls_religion = reformed_gondarian
 religion = reformed_gondarian
 creation_requires_capital = no
 allow = {
  FROM = {
   religion = reformed_gondarian
   NOT = { has_horde_culture = yes }
   is_theocracy = yes
   OR = {
    any_realm_province = {
     de_jure_liege = k_holy_seat_of_reformed_gondarian
    }
   }
   OR = {
    piety = 2000
    trait = zealous
   }
  }
 }
}</v>
      </c>
      <c r="N537" s="5" t="str">
        <f t="shared" si="244"/>
        <v>reformed_gondarian = {
  graphical_culture = byzantinegfx
icon = 16
color = { 0.2 0.6 0.4 }
crusade_name = CRUSADE
scripture_name = THE_LEGENDS</v>
      </c>
      <c r="O537" s="8" t="str">
        <f t="shared" si="245"/>
        <v>reformed_gondarian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gondarian }</v>
      </c>
      <c r="P537" s="5" t="str">
        <f t="shared" si="233"/>
        <v>orthodox_gondarian</v>
      </c>
      <c r="Q537" s="5" t="str">
        <f t="shared" si="234"/>
        <v>k_holy_seat_of_orthodox_gondarian</v>
      </c>
      <c r="R537" s="8" t="str">
        <f t="shared" si="235"/>
        <v>k_holy_seat_of_orthodox_gondarian= {
 color = { 0.35 0.50 0.01 }
 color2 = { 0.33 0.94 0.66 }
 capital = 1
 title = Immortalis
 foa = POPE_FOA
 short_name = yes
 location_ruler_title = yes
 controls_religion = orthodox_gondarian
 religion = orthodox_gondarian
 creation_requires_capital = no
 allow = {
  FROM = {
   religion = orthodox_gondarian
   NOT = { has_horde_culture = yes }
   is_theocracy = yes
   OR = {
    any_realm_province = {
     de_jure_liege = k_holy_seat_of_orthodox_gondarian
    }
   }
   OR = {
    piety = 2000
    trait = zealous
   }
  }
 }
}</v>
      </c>
      <c r="S537" s="5" t="str">
        <f t="shared" si="246"/>
        <v>orthodox_gondarian = {
  graphical_culture = byzantinegfx
icon = 16
color = { 0.2 0.6 0.4 }
crusade_name = CRUSADE
scripture_name = THE_LEGENDS</v>
      </c>
      <c r="T537" s="8" t="str">
        <f t="shared" si="247"/>
        <v>orthodox_gondarian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gondarian }</v>
      </c>
      <c r="U537" s="5" t="str">
        <f t="shared" si="236"/>
        <v>methodistic_gondarian</v>
      </c>
      <c r="V537" s="5" t="str">
        <f t="shared" si="237"/>
        <v>k_holy_seat_of_methodistic_gondarian</v>
      </c>
      <c r="W537" s="8" t="str">
        <f t="shared" si="238"/>
        <v>k_holy_seat_of_methodistic_gondarian= {
 color = { 0.35 0.50 0.01 }
 color2 = { 0.33 0.94 0.66 }
 capital = 1
 title = Immortalis
 foa = POPE_FOA
 short_name = yes
 location_ruler_title = yes
 controls_religion = methodistic_gondarian
 religion = methodistic_gondarian
 creation_requires_capital = no
 allow = {
  FROM = {
   religion = methodistic_gondarian
   NOT = { has_horde_culture = yes }
   is_theocracy = yes
   OR = {
    any_realm_province = {
     de_jure_liege = k_holy_seat_of_methodistic_gondarian
    }
   }
   OR = {
    piety = 2000
    trait = zealous
   }
  }
 }
}</v>
      </c>
      <c r="X537" s="5" t="str">
        <f t="shared" si="248"/>
        <v>methodistic_gondarian = {
  graphical_culture = byzantinegfx
icon = 16
color = { 0.2 0.6 0.4 }
crusade_name = CRUSADE
scripture_name = THE_LEGENDS</v>
      </c>
      <c r="Y537" s="8" t="str">
        <f t="shared" si="249"/>
        <v>methodistic_gondarian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gondarian }</v>
      </c>
      <c r="Z537" s="5" t="str">
        <f t="shared" si="239"/>
        <v>gondarian_brethren</v>
      </c>
      <c r="AA537" s="5" t="str">
        <f t="shared" si="240"/>
        <v>k_holy_seat_of_gondarian_brethren</v>
      </c>
      <c r="AB537" s="8" t="str">
        <f t="shared" si="241"/>
        <v>k_holy_seat_of_gondarian_brethren= {
 color = { 0.35 0.50 0.01 }
 color2 = { 0.33 0.94 0.66 }
 capital = 1
 title = Immortalis
 foa = POPE_FOA
 short_name = yes
 location_ruler_title = yes
 controls_religion = gondarian_brethren
 religion = gondarian_brethren
 creation_requires_capital = no
 allow = {
  FROM = {
   religion = gondarian_brethren
   NOT = { has_horde_culture = yes }
   is_theocracy = yes
   OR = {
    any_realm_province = {
     de_jure_liege = k_holy_seat_of_gondarian_brethren
    }
   }
   OR = {
    piety = 2000
    trait = zealous
   }
  }
 }
}</v>
      </c>
      <c r="AC537" s="5" t="str">
        <f t="shared" si="250"/>
        <v>gondarian_brethren = {
  graphical_culture = byzantinegfx
icon = 16
color = { 0.2 0.6 0.4 }
crusade_name = CRUSADE
scripture_name = THE_LEGENDS</v>
      </c>
      <c r="AD537" s="8" t="str">
        <f t="shared" si="251"/>
        <v>gondarian_brethren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gondarian }</v>
      </c>
      <c r="AE537" s="5">
        <v>3</v>
      </c>
      <c r="AG537" s="5" t="s">
        <v>1889</v>
      </c>
    </row>
    <row r="538" spans="1:33" s="5" customFormat="1">
      <c r="A538" s="5" t="str">
        <f t="shared" si="224"/>
        <v>durham</v>
      </c>
      <c r="B538" s="5" t="str">
        <f t="shared" si="225"/>
        <v>Durham</v>
      </c>
      <c r="C538" s="5" t="s">
        <v>1716</v>
      </c>
      <c r="D538" s="5" t="str">
        <f t="shared" si="226"/>
        <v>c_durham</v>
      </c>
      <c r="E538" s="5" t="s">
        <v>1717</v>
      </c>
      <c r="F538" s="5" t="str">
        <f t="shared" si="227"/>
        <v>durhamian</v>
      </c>
      <c r="G538" s="5" t="str">
        <f t="shared" si="228"/>
        <v>k_holy_seat_of_durhamian</v>
      </c>
      <c r="H538" s="8" t="str">
        <f t="shared" si="229"/>
        <v>k_holy_seat_of_durhamian= {
 color = { 0.35 0.50 0.01 }
 color2 = { 0.33 0.94 0.66 }
 capital = 1
 title = Immortalis
 foa = POPE_FOA
 short_name = yes
 location_ruler_title = yes
 controls_religion = durhamian
 religion = durhamian
 creation_requires_capital = no
 allow = {
  FROM = {
   religion = durhamian
   NOT = { has_horde_culture = yes }
   is_theocracy = yes
   OR = {
    any_realm_province = {
     de_jure_liege = k_holy_seat_of_durhamian
    }
   }
   OR = {
    piety = 2000
    trait = zealous
   }
  }
 }
}</v>
      </c>
      <c r="I538" s="5" t="str">
        <f t="shared" si="242"/>
        <v>durhamian = {
  graphical_culture = byzantinegfx
icon = 16
color = { 0.2 0.6 0.4 }
crusade_name = CRUSADE
scripture_name = THE_LEGENDS</v>
      </c>
      <c r="J538" s="8" t="str">
        <f t="shared" si="243"/>
        <v>durhamian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38" s="5" t="str">
        <f t="shared" si="230"/>
        <v>reformed_durhamian</v>
      </c>
      <c r="L538" s="5" t="str">
        <f t="shared" si="231"/>
        <v>k_holy_seat_of_reformed_durhamian</v>
      </c>
      <c r="M538" s="8" t="str">
        <f t="shared" si="232"/>
        <v>k_holy_seat_of_reformed_durhamian= {
 color = { 0.35 0.50 0.01 }
 color2 = { 0.33 0.94 0.66 }
 capital = 1
 title = Immortalis
 foa = POPE_FOA
 short_name = yes
 location_ruler_title = yes
 controls_religion = reformed_durhamian
 religion = reformed_durhamian
 creation_requires_capital = no
 allow = {
  FROM = {
   religion = reformed_durhamian
   NOT = { has_horde_culture = yes }
   is_theocracy = yes
   OR = {
    any_realm_province = {
     de_jure_liege = k_holy_seat_of_reformed_durhamian
    }
   }
   OR = {
    piety = 2000
    trait = zealous
   }
  }
 }
}</v>
      </c>
      <c r="N538" s="5" t="str">
        <f t="shared" si="244"/>
        <v>reformed_durhamian = {
  graphical_culture = byzantinegfx
icon = 16
color = { 0.2 0.6 0.4 }
crusade_name = CRUSADE
scripture_name = THE_LEGENDS</v>
      </c>
      <c r="O538" s="8" t="str">
        <f t="shared" si="245"/>
        <v>reformed_durhamian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durhamian }</v>
      </c>
      <c r="P538" s="5" t="str">
        <f t="shared" si="233"/>
        <v>orthodox_durhamian</v>
      </c>
      <c r="Q538" s="5" t="str">
        <f t="shared" si="234"/>
        <v>k_holy_seat_of_orthodox_durhamian</v>
      </c>
      <c r="R538" s="8" t="str">
        <f t="shared" si="235"/>
        <v>k_holy_seat_of_orthodox_durhamian= {
 color = { 0.35 0.50 0.01 }
 color2 = { 0.33 0.94 0.66 }
 capital = 1
 title = Immortalis
 foa = POPE_FOA
 short_name = yes
 location_ruler_title = yes
 controls_religion = orthodox_durhamian
 religion = orthodox_durhamian
 creation_requires_capital = no
 allow = {
  FROM = {
   religion = orthodox_durhamian
   NOT = { has_horde_culture = yes }
   is_theocracy = yes
   OR = {
    any_realm_province = {
     de_jure_liege = k_holy_seat_of_orthodox_durhamian
    }
   }
   OR = {
    piety = 2000
    trait = zealous
   }
  }
 }
}</v>
      </c>
      <c r="S538" s="5" t="str">
        <f t="shared" si="246"/>
        <v>orthodox_durhamian = {
  graphical_culture = byzantinegfx
icon = 16
color = { 0.2 0.6 0.4 }
crusade_name = CRUSADE
scripture_name = THE_LEGENDS</v>
      </c>
      <c r="T538" s="8" t="str">
        <f t="shared" si="247"/>
        <v>orthodox_durhamian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durhamian }</v>
      </c>
      <c r="U538" s="5" t="str">
        <f t="shared" si="236"/>
        <v>methodistic_durhamian</v>
      </c>
      <c r="V538" s="5" t="str">
        <f t="shared" si="237"/>
        <v>k_holy_seat_of_methodistic_durhamian</v>
      </c>
      <c r="W538" s="8" t="str">
        <f t="shared" si="238"/>
        <v>k_holy_seat_of_methodistic_durhamian= {
 color = { 0.35 0.50 0.01 }
 color2 = { 0.33 0.94 0.66 }
 capital = 1
 title = Immortalis
 foa = POPE_FOA
 short_name = yes
 location_ruler_title = yes
 controls_religion = methodistic_durhamian
 religion = methodistic_durhamian
 creation_requires_capital = no
 allow = {
  FROM = {
   religion = methodistic_durhamian
   NOT = { has_horde_culture = yes }
   is_theocracy = yes
   OR = {
    any_realm_province = {
     de_jure_liege = k_holy_seat_of_methodistic_durhamian
    }
   }
   OR = {
    piety = 2000
    trait = zealous
   }
  }
 }
}</v>
      </c>
      <c r="X538" s="5" t="str">
        <f t="shared" si="248"/>
        <v>methodistic_durhamian = {
  graphical_culture = byzantinegfx
icon = 16
color = { 0.2 0.6 0.4 }
crusade_name = CRUSADE
scripture_name = THE_LEGENDS</v>
      </c>
      <c r="Y538" s="8" t="str">
        <f t="shared" si="249"/>
        <v>methodistic_durhamian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durhamian }</v>
      </c>
      <c r="Z538" s="5" t="str">
        <f t="shared" si="239"/>
        <v>durhamian_brethren</v>
      </c>
      <c r="AA538" s="5" t="str">
        <f t="shared" si="240"/>
        <v>k_holy_seat_of_durhamian_brethren</v>
      </c>
      <c r="AB538" s="8" t="str">
        <f t="shared" si="241"/>
        <v>k_holy_seat_of_durhamian_brethren= {
 color = { 0.35 0.50 0.01 }
 color2 = { 0.33 0.94 0.66 }
 capital = 1
 title = Immortalis
 foa = POPE_FOA
 short_name = yes
 location_ruler_title = yes
 controls_religion = durhamian_brethren
 religion = durhamian_brethren
 creation_requires_capital = no
 allow = {
  FROM = {
   religion = durhamian_brethren
   NOT = { has_horde_culture = yes }
   is_theocracy = yes
   OR = {
    any_realm_province = {
     de_jure_liege = k_holy_seat_of_durhamian_brethren
    }
   }
   OR = {
    piety = 2000
    trait = zealous
   }
  }
 }
}</v>
      </c>
      <c r="AC538" s="5" t="str">
        <f t="shared" si="250"/>
        <v>durhamian_brethren = {
  graphical_culture = byzantinegfx
icon = 16
color = { 0.2 0.6 0.4 }
crusade_name = CRUSADE
scripture_name = THE_LEGENDS</v>
      </c>
      <c r="AD538" s="8" t="str">
        <f t="shared" si="251"/>
        <v>durhamian_brethren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durhamian }</v>
      </c>
      <c r="AE538" s="5">
        <v>3</v>
      </c>
      <c r="AG538" s="5" t="s">
        <v>1889</v>
      </c>
    </row>
    <row r="539" spans="1:33" s="5" customFormat="1">
      <c r="A539" s="5" t="str">
        <f t="shared" si="224"/>
        <v>york</v>
      </c>
      <c r="B539" s="5" t="str">
        <f t="shared" si="225"/>
        <v>York</v>
      </c>
      <c r="C539" s="5" t="s">
        <v>1728</v>
      </c>
      <c r="D539" s="5" t="str">
        <f t="shared" si="226"/>
        <v>c_york</v>
      </c>
      <c r="E539" s="5" t="s">
        <v>1729</v>
      </c>
      <c r="F539" s="5" t="str">
        <f t="shared" si="227"/>
        <v>yorkian</v>
      </c>
      <c r="G539" s="5" t="str">
        <f t="shared" si="228"/>
        <v>k_holy_seat_of_yorkian</v>
      </c>
      <c r="H539" s="8" t="str">
        <f t="shared" si="229"/>
        <v>k_holy_seat_of_yorkian= {
 color = { 0.35 0.50 0.01 }
 color2 = { 0.33 0.94 0.66 }
 capital = 1
 title = Immortalis
 foa = POPE_FOA
 short_name = yes
 location_ruler_title = yes
 controls_religion = yorkian
 religion = yorkian
 creation_requires_capital = no
 allow = {
  FROM = {
   religion = yorkian
   NOT = { has_horde_culture = yes }
   is_theocracy = yes
   OR = {
    any_realm_province = {
     de_jure_liege = k_holy_seat_of_yorkian
    }
   }
   OR = {
    piety = 2000
    trait = zealous
   }
  }
 }
}</v>
      </c>
      <c r="I539" s="5" t="str">
        <f t="shared" si="242"/>
        <v>yorkian = {
  graphical_culture = byzantinegfx
icon = 16
color = { 0.2 0.6 0.4 }
crusade_name = CRUSADE
scripture_name = THE_LEGENDS</v>
      </c>
      <c r="J539" s="8" t="str">
        <f t="shared" si="243"/>
        <v>yorkian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39" s="5" t="str">
        <f t="shared" si="230"/>
        <v>reformed_yorkian</v>
      </c>
      <c r="L539" s="5" t="str">
        <f t="shared" si="231"/>
        <v>k_holy_seat_of_reformed_yorkian</v>
      </c>
      <c r="M539" s="8" t="str">
        <f t="shared" si="232"/>
        <v>k_holy_seat_of_reformed_yorkian= {
 color = { 0.35 0.50 0.01 }
 color2 = { 0.33 0.94 0.66 }
 capital = 1
 title = Immortalis
 foa = POPE_FOA
 short_name = yes
 location_ruler_title = yes
 controls_religion = reformed_yorkian
 religion = reformed_yorkian
 creation_requires_capital = no
 allow = {
  FROM = {
   religion = reformed_yorkian
   NOT = { has_horde_culture = yes }
   is_theocracy = yes
   OR = {
    any_realm_province = {
     de_jure_liege = k_holy_seat_of_reformed_yorkian
    }
   }
   OR = {
    piety = 2000
    trait = zealous
   }
  }
 }
}</v>
      </c>
      <c r="N539" s="5" t="str">
        <f t="shared" si="244"/>
        <v>reformed_yorkian = {
  graphical_culture = byzantinegfx
icon = 16
color = { 0.2 0.6 0.4 }
crusade_name = CRUSADE
scripture_name = THE_LEGENDS</v>
      </c>
      <c r="O539" s="8" t="str">
        <f t="shared" si="245"/>
        <v>reformed_yorkian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yorkian }</v>
      </c>
      <c r="P539" s="5" t="str">
        <f t="shared" si="233"/>
        <v>orthodox_yorkian</v>
      </c>
      <c r="Q539" s="5" t="str">
        <f t="shared" si="234"/>
        <v>k_holy_seat_of_orthodox_yorkian</v>
      </c>
      <c r="R539" s="8" t="str">
        <f t="shared" si="235"/>
        <v>k_holy_seat_of_orthodox_yorkian= {
 color = { 0.35 0.50 0.01 }
 color2 = { 0.33 0.94 0.66 }
 capital = 1
 title = Immortalis
 foa = POPE_FOA
 short_name = yes
 location_ruler_title = yes
 controls_religion = orthodox_yorkian
 religion = orthodox_yorkian
 creation_requires_capital = no
 allow = {
  FROM = {
   religion = orthodox_yorkian
   NOT = { has_horde_culture = yes }
   is_theocracy = yes
   OR = {
    any_realm_province = {
     de_jure_liege = k_holy_seat_of_orthodox_yorkian
    }
   }
   OR = {
    piety = 2000
    trait = zealous
   }
  }
 }
}</v>
      </c>
      <c r="S539" s="5" t="str">
        <f t="shared" si="246"/>
        <v>orthodox_yorkian = {
  graphical_culture = byzantinegfx
icon = 16
color = { 0.2 0.6 0.4 }
crusade_name = CRUSADE
scripture_name = THE_LEGENDS</v>
      </c>
      <c r="T539" s="8" t="str">
        <f t="shared" si="247"/>
        <v>orthodox_yorkian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yorkian }</v>
      </c>
      <c r="U539" s="5" t="str">
        <f t="shared" si="236"/>
        <v>methodistic_yorkian</v>
      </c>
      <c r="V539" s="5" t="str">
        <f t="shared" si="237"/>
        <v>k_holy_seat_of_methodistic_yorkian</v>
      </c>
      <c r="W539" s="8" t="str">
        <f t="shared" si="238"/>
        <v>k_holy_seat_of_methodistic_yorkian= {
 color = { 0.35 0.50 0.01 }
 color2 = { 0.33 0.94 0.66 }
 capital = 1
 title = Immortalis
 foa = POPE_FOA
 short_name = yes
 location_ruler_title = yes
 controls_religion = methodistic_yorkian
 religion = methodistic_yorkian
 creation_requires_capital = no
 allow = {
  FROM = {
   religion = methodistic_yorkian
   NOT = { has_horde_culture = yes }
   is_theocracy = yes
   OR = {
    any_realm_province = {
     de_jure_liege = k_holy_seat_of_methodistic_yorkian
    }
   }
   OR = {
    piety = 2000
    trait = zealous
   }
  }
 }
}</v>
      </c>
      <c r="X539" s="5" t="str">
        <f t="shared" si="248"/>
        <v>methodistic_yorkian = {
  graphical_culture = byzantinegfx
icon = 16
color = { 0.2 0.6 0.4 }
crusade_name = CRUSADE
scripture_name = THE_LEGENDS</v>
      </c>
      <c r="Y539" s="8" t="str">
        <f t="shared" si="249"/>
        <v>methodistic_yorkian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yorkian }</v>
      </c>
      <c r="Z539" s="5" t="str">
        <f t="shared" si="239"/>
        <v>yorkian_brethren</v>
      </c>
      <c r="AA539" s="5" t="str">
        <f t="shared" si="240"/>
        <v>k_holy_seat_of_yorkian_brethren</v>
      </c>
      <c r="AB539" s="8" t="str">
        <f t="shared" si="241"/>
        <v>k_holy_seat_of_yorkian_brethren= {
 color = { 0.35 0.50 0.01 }
 color2 = { 0.33 0.94 0.66 }
 capital = 1
 title = Immortalis
 foa = POPE_FOA
 short_name = yes
 location_ruler_title = yes
 controls_religion = yorkian_brethren
 religion = yorkian_brethren
 creation_requires_capital = no
 allow = {
  FROM = {
   religion = yorkian_brethren
   NOT = { has_horde_culture = yes }
   is_theocracy = yes
   OR = {
    any_realm_province = {
     de_jure_liege = k_holy_seat_of_yorkian_brethren
    }
   }
   OR = {
    piety = 2000
    trait = zealous
   }
  }
 }
}</v>
      </c>
      <c r="AC539" s="5" t="str">
        <f t="shared" si="250"/>
        <v>yorkian_brethren = {
  graphical_culture = byzantinegfx
icon = 16
color = { 0.2 0.6 0.4 }
crusade_name = CRUSADE
scripture_name = THE_LEGENDS</v>
      </c>
      <c r="AD539" s="8" t="str">
        <f t="shared" si="251"/>
        <v>yorkian_brethren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yorkian }</v>
      </c>
      <c r="AE539" s="5">
        <v>3</v>
      </c>
      <c r="AG539" s="5" t="s">
        <v>1889</v>
      </c>
    </row>
    <row r="540" spans="1:33" s="5" customFormat="1">
      <c r="A540" s="5" t="str">
        <f t="shared" si="224"/>
        <v>norfolk</v>
      </c>
      <c r="B540" s="5" t="str">
        <f t="shared" si="225"/>
        <v>Norfolk</v>
      </c>
      <c r="C540" s="5" t="s">
        <v>1734</v>
      </c>
      <c r="D540" s="5" t="str">
        <f t="shared" si="226"/>
        <v>c_norfolk</v>
      </c>
      <c r="E540" s="5" t="s">
        <v>1735</v>
      </c>
      <c r="F540" s="5" t="str">
        <f t="shared" si="227"/>
        <v>norfolkian</v>
      </c>
      <c r="G540" s="5" t="str">
        <f t="shared" si="228"/>
        <v>k_holy_seat_of_norfolkian</v>
      </c>
      <c r="H540" s="8" t="str">
        <f t="shared" si="229"/>
        <v>k_holy_seat_of_norfolkian= {
 color = { 0.35 0.50 0.01 }
 color2 = { 0.33 0.94 0.66 }
 capital = 1
 title = Immortalis
 foa = POPE_FOA
 short_name = yes
 location_ruler_title = yes
 controls_religion = norfolkian
 religion = norfolkian
 creation_requires_capital = no
 allow = {
  FROM = {
   religion = norfolkian
   NOT = { has_horde_culture = yes }
   is_theocracy = yes
   OR = {
    any_realm_province = {
     de_jure_liege = k_holy_seat_of_norfolkian
    }
   }
   OR = {
    piety = 2000
    trait = zealous
   }
  }
 }
}</v>
      </c>
      <c r="I540" s="5" t="str">
        <f t="shared" si="242"/>
        <v>norfolkian = {
  graphical_culture = byzantinegfx
icon = 16
color = { 0.2 0.6 0.4 }
crusade_name = CRUSADE
scripture_name = THE_LEGENDS</v>
      </c>
      <c r="J540" s="8" t="str">
        <f t="shared" si="243"/>
        <v>norfolkian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40" s="5" t="str">
        <f t="shared" si="230"/>
        <v>reformed_norfolkian</v>
      </c>
      <c r="L540" s="5" t="str">
        <f t="shared" si="231"/>
        <v>k_holy_seat_of_reformed_norfolkian</v>
      </c>
      <c r="M540" s="8" t="str">
        <f t="shared" si="232"/>
        <v>k_holy_seat_of_reformed_norfolkian= {
 color = { 0.35 0.50 0.01 }
 color2 = { 0.33 0.94 0.66 }
 capital = 1
 title = Immortalis
 foa = POPE_FOA
 short_name = yes
 location_ruler_title = yes
 controls_religion = reformed_norfolkian
 religion = reformed_norfolkian
 creation_requires_capital = no
 allow = {
  FROM = {
   religion = reformed_norfolkian
   NOT = { has_horde_culture = yes }
   is_theocracy = yes
   OR = {
    any_realm_province = {
     de_jure_liege = k_holy_seat_of_reformed_norfolkian
    }
   }
   OR = {
    piety = 2000
    trait = zealous
   }
  }
 }
}</v>
      </c>
      <c r="N540" s="5" t="str">
        <f t="shared" si="244"/>
        <v>reformed_norfolkian = {
  graphical_culture = byzantinegfx
icon = 16
color = { 0.2 0.6 0.4 }
crusade_name = CRUSADE
scripture_name = THE_LEGENDS</v>
      </c>
      <c r="O540" s="8" t="str">
        <f t="shared" si="245"/>
        <v>reformed_norfolkian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norfolkian }</v>
      </c>
      <c r="P540" s="5" t="str">
        <f t="shared" si="233"/>
        <v>orthodox_norfolkian</v>
      </c>
      <c r="Q540" s="5" t="str">
        <f t="shared" si="234"/>
        <v>k_holy_seat_of_orthodox_norfolkian</v>
      </c>
      <c r="R540" s="8" t="str">
        <f t="shared" si="235"/>
        <v>k_holy_seat_of_orthodox_norfolkian= {
 color = { 0.35 0.50 0.01 }
 color2 = { 0.33 0.94 0.66 }
 capital = 1
 title = Immortalis
 foa = POPE_FOA
 short_name = yes
 location_ruler_title = yes
 controls_religion = orthodox_norfolkian
 religion = orthodox_norfolkian
 creation_requires_capital = no
 allow = {
  FROM = {
   religion = orthodox_norfolkian
   NOT = { has_horde_culture = yes }
   is_theocracy = yes
   OR = {
    any_realm_province = {
     de_jure_liege = k_holy_seat_of_orthodox_norfolkian
    }
   }
   OR = {
    piety = 2000
    trait = zealous
   }
  }
 }
}</v>
      </c>
      <c r="S540" s="5" t="str">
        <f t="shared" si="246"/>
        <v>orthodox_norfolkian = {
  graphical_culture = byzantinegfx
icon = 16
color = { 0.2 0.6 0.4 }
crusade_name = CRUSADE
scripture_name = THE_LEGENDS</v>
      </c>
      <c r="T540" s="8" t="str">
        <f t="shared" si="247"/>
        <v>orthodox_norfolkian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norfolkian }</v>
      </c>
      <c r="U540" s="5" t="str">
        <f t="shared" si="236"/>
        <v>methodistic_norfolkian</v>
      </c>
      <c r="V540" s="5" t="str">
        <f t="shared" si="237"/>
        <v>k_holy_seat_of_methodistic_norfolkian</v>
      </c>
      <c r="W540" s="8" t="str">
        <f t="shared" si="238"/>
        <v>k_holy_seat_of_methodistic_norfolkian= {
 color = { 0.35 0.50 0.01 }
 color2 = { 0.33 0.94 0.66 }
 capital = 1
 title = Immortalis
 foa = POPE_FOA
 short_name = yes
 location_ruler_title = yes
 controls_religion = methodistic_norfolkian
 religion = methodistic_norfolkian
 creation_requires_capital = no
 allow = {
  FROM = {
   religion = methodistic_norfolkian
   NOT = { has_horde_culture = yes }
   is_theocracy = yes
   OR = {
    any_realm_province = {
     de_jure_liege = k_holy_seat_of_methodistic_norfolkian
    }
   }
   OR = {
    piety = 2000
    trait = zealous
   }
  }
 }
}</v>
      </c>
      <c r="X540" s="5" t="str">
        <f t="shared" si="248"/>
        <v>methodistic_norfolkian = {
  graphical_culture = byzantinegfx
icon = 16
color = { 0.2 0.6 0.4 }
crusade_name = CRUSADE
scripture_name = THE_LEGENDS</v>
      </c>
      <c r="Y540" s="8" t="str">
        <f t="shared" si="249"/>
        <v>methodistic_norfolkian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norfolkian }</v>
      </c>
      <c r="Z540" s="5" t="str">
        <f t="shared" si="239"/>
        <v>norfolkian_brethren</v>
      </c>
      <c r="AA540" s="5" t="str">
        <f t="shared" si="240"/>
        <v>k_holy_seat_of_norfolkian_brethren</v>
      </c>
      <c r="AB540" s="8" t="str">
        <f t="shared" si="241"/>
        <v>k_holy_seat_of_norfolkian_brethren= {
 color = { 0.35 0.50 0.01 }
 color2 = { 0.33 0.94 0.66 }
 capital = 1
 title = Immortalis
 foa = POPE_FOA
 short_name = yes
 location_ruler_title = yes
 controls_religion = norfolkian_brethren
 religion = norfolkian_brethren
 creation_requires_capital = no
 allow = {
  FROM = {
   religion = norfolkian_brethren
   NOT = { has_horde_culture = yes }
   is_theocracy = yes
   OR = {
    any_realm_province = {
     de_jure_liege = k_holy_seat_of_norfolkian_brethren
    }
   }
   OR = {
    piety = 2000
    trait = zealous
   }
  }
 }
}</v>
      </c>
      <c r="AC540" s="5" t="str">
        <f t="shared" si="250"/>
        <v>norfolkian_brethren = {
  graphical_culture = byzantinegfx
icon = 16
color = { 0.2 0.6 0.4 }
crusade_name = CRUSADE
scripture_name = THE_LEGENDS</v>
      </c>
      <c r="AD540" s="8" t="str">
        <f t="shared" si="251"/>
        <v>norfolkian_brethren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norfolkian }</v>
      </c>
      <c r="AE540" s="5">
        <v>3</v>
      </c>
      <c r="AG540" s="5" t="s">
        <v>1889</v>
      </c>
    </row>
    <row r="541" spans="1:33" s="5" customFormat="1">
      <c r="A541" s="5" t="str">
        <f t="shared" si="224"/>
        <v>bedford</v>
      </c>
      <c r="B541" s="5" t="str">
        <f t="shared" si="225"/>
        <v>Bedford</v>
      </c>
      <c r="C541" s="5" t="s">
        <v>1738</v>
      </c>
      <c r="D541" s="5" t="str">
        <f t="shared" si="226"/>
        <v>c_bedford</v>
      </c>
      <c r="E541" s="5" t="s">
        <v>1739</v>
      </c>
      <c r="F541" s="5" t="str">
        <f t="shared" si="227"/>
        <v>bedfordian</v>
      </c>
      <c r="G541" s="5" t="str">
        <f t="shared" si="228"/>
        <v>k_holy_seat_of_bedfordian</v>
      </c>
      <c r="H541" s="8" t="str">
        <f t="shared" si="229"/>
        <v>k_holy_seat_of_bedfordian= {
 color = { 0.35 0.50 0.01 }
 color2 = { 0.33 0.94 0.66 }
 capital = 1
 title = Immortalis
 foa = POPE_FOA
 short_name = yes
 location_ruler_title = yes
 controls_religion = bedfordian
 religion = bedfordian
 creation_requires_capital = no
 allow = {
  FROM = {
   religion = bedfordian
   NOT = { has_horde_culture = yes }
   is_theocracy = yes
   OR = {
    any_realm_province = {
     de_jure_liege = k_holy_seat_of_bedfordian
    }
   }
   OR = {
    piety = 2000
    trait = zealous
   }
  }
 }
}</v>
      </c>
      <c r="I541" s="5" t="str">
        <f t="shared" si="242"/>
        <v>bedfordian = {
  graphical_culture = byzantinegfx
icon = 16
color = { 0.2 0.6 0.4 }
crusade_name = CRUSADE
scripture_name = THE_LEGENDS</v>
      </c>
      <c r="J541" s="8" t="str">
        <f t="shared" si="243"/>
        <v>bedfordian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41" s="5" t="str">
        <f t="shared" si="230"/>
        <v>reformed_bedfordian</v>
      </c>
      <c r="L541" s="5" t="str">
        <f t="shared" si="231"/>
        <v>k_holy_seat_of_reformed_bedfordian</v>
      </c>
      <c r="M541" s="8" t="str">
        <f t="shared" si="232"/>
        <v>k_holy_seat_of_reformed_bedfordian= {
 color = { 0.35 0.50 0.01 }
 color2 = { 0.33 0.94 0.66 }
 capital = 1
 title = Immortalis
 foa = POPE_FOA
 short_name = yes
 location_ruler_title = yes
 controls_religion = reformed_bedfordian
 religion = reformed_bedfordian
 creation_requires_capital = no
 allow = {
  FROM = {
   religion = reformed_bedfordian
   NOT = { has_horde_culture = yes }
   is_theocracy = yes
   OR = {
    any_realm_province = {
     de_jure_liege = k_holy_seat_of_reformed_bedfordian
    }
   }
   OR = {
    piety = 2000
    trait = zealous
   }
  }
 }
}</v>
      </c>
      <c r="N541" s="5" t="str">
        <f t="shared" si="244"/>
        <v>reformed_bedfordian = {
  graphical_culture = byzantinegfx
icon = 16
color = { 0.2 0.6 0.4 }
crusade_name = CRUSADE
scripture_name = THE_LEGENDS</v>
      </c>
      <c r="O541" s="8" t="str">
        <f t="shared" si="245"/>
        <v>reformed_bedfordian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bedfordian }</v>
      </c>
      <c r="P541" s="5" t="str">
        <f t="shared" si="233"/>
        <v>orthodox_bedfordian</v>
      </c>
      <c r="Q541" s="5" t="str">
        <f t="shared" si="234"/>
        <v>k_holy_seat_of_orthodox_bedfordian</v>
      </c>
      <c r="R541" s="8" t="str">
        <f t="shared" si="235"/>
        <v>k_holy_seat_of_orthodox_bedfordian= {
 color = { 0.35 0.50 0.01 }
 color2 = { 0.33 0.94 0.66 }
 capital = 1
 title = Immortalis
 foa = POPE_FOA
 short_name = yes
 location_ruler_title = yes
 controls_religion = orthodox_bedfordian
 religion = orthodox_bedfordian
 creation_requires_capital = no
 allow = {
  FROM = {
   religion = orthodox_bedfordian
   NOT = { has_horde_culture = yes }
   is_theocracy = yes
   OR = {
    any_realm_province = {
     de_jure_liege = k_holy_seat_of_orthodox_bedfordian
    }
   }
   OR = {
    piety = 2000
    trait = zealous
   }
  }
 }
}</v>
      </c>
      <c r="S541" s="5" t="str">
        <f t="shared" si="246"/>
        <v>orthodox_bedfordian = {
  graphical_culture = byzantinegfx
icon = 16
color = { 0.2 0.6 0.4 }
crusade_name = CRUSADE
scripture_name = THE_LEGENDS</v>
      </c>
      <c r="T541" s="8" t="str">
        <f t="shared" si="247"/>
        <v>orthodox_bedfordian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bedfordian }</v>
      </c>
      <c r="U541" s="5" t="str">
        <f t="shared" si="236"/>
        <v>methodistic_bedfordian</v>
      </c>
      <c r="V541" s="5" t="str">
        <f t="shared" si="237"/>
        <v>k_holy_seat_of_methodistic_bedfordian</v>
      </c>
      <c r="W541" s="8" t="str">
        <f t="shared" si="238"/>
        <v>k_holy_seat_of_methodistic_bedfordian= {
 color = { 0.35 0.50 0.01 }
 color2 = { 0.33 0.94 0.66 }
 capital = 1
 title = Immortalis
 foa = POPE_FOA
 short_name = yes
 location_ruler_title = yes
 controls_religion = methodistic_bedfordian
 religion = methodistic_bedfordian
 creation_requires_capital = no
 allow = {
  FROM = {
   religion = methodistic_bedfordian
   NOT = { has_horde_culture = yes }
   is_theocracy = yes
   OR = {
    any_realm_province = {
     de_jure_liege = k_holy_seat_of_methodistic_bedfordian
    }
   }
   OR = {
    piety = 2000
    trait = zealous
   }
  }
 }
}</v>
      </c>
      <c r="X541" s="5" t="str">
        <f t="shared" si="248"/>
        <v>methodistic_bedfordian = {
  graphical_culture = byzantinegfx
icon = 16
color = { 0.2 0.6 0.4 }
crusade_name = CRUSADE
scripture_name = THE_LEGENDS</v>
      </c>
      <c r="Y541" s="8" t="str">
        <f t="shared" si="249"/>
        <v>methodistic_bedfordian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bedfordian }</v>
      </c>
      <c r="Z541" s="5" t="str">
        <f t="shared" si="239"/>
        <v>bedfordian_brethren</v>
      </c>
      <c r="AA541" s="5" t="str">
        <f t="shared" si="240"/>
        <v>k_holy_seat_of_bedfordian_brethren</v>
      </c>
      <c r="AB541" s="8" t="str">
        <f t="shared" si="241"/>
        <v>k_holy_seat_of_bedfordian_brethren= {
 color = { 0.35 0.50 0.01 }
 color2 = { 0.33 0.94 0.66 }
 capital = 1
 title = Immortalis
 foa = POPE_FOA
 short_name = yes
 location_ruler_title = yes
 controls_religion = bedfordian_brethren
 religion = bedfordian_brethren
 creation_requires_capital = no
 allow = {
  FROM = {
   religion = bedfordian_brethren
   NOT = { has_horde_culture = yes }
   is_theocracy = yes
   OR = {
    any_realm_province = {
     de_jure_liege = k_holy_seat_of_bedfordian_brethren
    }
   }
   OR = {
    piety = 2000
    trait = zealous
   }
  }
 }
}</v>
      </c>
      <c r="AC541" s="5" t="str">
        <f t="shared" si="250"/>
        <v>bedfordian_brethren = {
  graphical_culture = byzantinegfx
icon = 16
color = { 0.2 0.6 0.4 }
crusade_name = CRUSADE
scripture_name = THE_LEGENDS</v>
      </c>
      <c r="AD541" s="8" t="str">
        <f t="shared" si="251"/>
        <v>bedfordian_brethren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bedfordian }</v>
      </c>
      <c r="AE541" s="5">
        <v>3</v>
      </c>
      <c r="AG541" s="5" t="s">
        <v>1889</v>
      </c>
    </row>
    <row r="542" spans="1:33" s="5" customFormat="1">
      <c r="A542" s="5" t="str">
        <f t="shared" si="224"/>
        <v>wiltshire</v>
      </c>
      <c r="B542" s="5" t="str">
        <f t="shared" si="225"/>
        <v>Wiltshire</v>
      </c>
      <c r="C542" s="5" t="s">
        <v>1756</v>
      </c>
      <c r="D542" s="5" t="str">
        <f t="shared" si="226"/>
        <v>c_wiltshire</v>
      </c>
      <c r="E542" s="5" t="s">
        <v>1757</v>
      </c>
      <c r="F542" s="5" t="str">
        <f t="shared" si="227"/>
        <v>wiltshireian</v>
      </c>
      <c r="G542" s="5" t="str">
        <f t="shared" si="228"/>
        <v>k_holy_seat_of_wiltshireian</v>
      </c>
      <c r="H542" s="8" t="str">
        <f t="shared" si="229"/>
        <v>k_holy_seat_of_wiltshireian= {
 color = { 0.35 0.50 0.01 }
 color2 = { 0.33 0.94 0.66 }
 capital = 1
 title = Immortalis
 foa = POPE_FOA
 short_name = yes
 location_ruler_title = yes
 controls_religion = wiltshireian
 religion = wiltshireian
 creation_requires_capital = no
 allow = {
  FROM = {
   religion = wiltshireian
   NOT = { has_horde_culture = yes }
   is_theocracy = yes
   OR = {
    any_realm_province = {
     de_jure_liege = k_holy_seat_of_wiltshireian
    }
   }
   OR = {
    piety = 2000
    trait = zealous
   }
  }
 }
}</v>
      </c>
      <c r="I542" s="5" t="str">
        <f t="shared" si="242"/>
        <v>wiltshireian = {
  graphical_culture = byzantinegfx
icon = 16
color = { 0.2 0.6 0.4 }
crusade_name = CRUSADE
scripture_name = THE_LEGENDS</v>
      </c>
      <c r="J542" s="8" t="str">
        <f t="shared" si="243"/>
        <v>wiltshireian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42" s="5" t="str">
        <f t="shared" si="230"/>
        <v>reformed_wiltshireian</v>
      </c>
      <c r="L542" s="5" t="str">
        <f t="shared" si="231"/>
        <v>k_holy_seat_of_reformed_wiltshireian</v>
      </c>
      <c r="M542" s="8" t="str">
        <f t="shared" si="232"/>
        <v>k_holy_seat_of_reformed_wiltshireian= {
 color = { 0.35 0.50 0.01 }
 color2 = { 0.33 0.94 0.66 }
 capital = 1
 title = Immortalis
 foa = POPE_FOA
 short_name = yes
 location_ruler_title = yes
 controls_religion = reformed_wiltshireian
 religion = reformed_wiltshireian
 creation_requires_capital = no
 allow = {
  FROM = {
   religion = reformed_wiltshireian
   NOT = { has_horde_culture = yes }
   is_theocracy = yes
   OR = {
    any_realm_province = {
     de_jure_liege = k_holy_seat_of_reformed_wiltshireian
    }
   }
   OR = {
    piety = 2000
    trait = zealous
   }
  }
 }
}</v>
      </c>
      <c r="N542" s="5" t="str">
        <f t="shared" si="244"/>
        <v>reformed_wiltshireian = {
  graphical_culture = byzantinegfx
icon = 16
color = { 0.2 0.6 0.4 }
crusade_name = CRUSADE
scripture_name = THE_LEGENDS</v>
      </c>
      <c r="O542" s="8" t="str">
        <f t="shared" si="245"/>
        <v>reformed_wiltshireian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wiltshireian }</v>
      </c>
      <c r="P542" s="5" t="str">
        <f t="shared" si="233"/>
        <v>orthodox_wiltshireian</v>
      </c>
      <c r="Q542" s="5" t="str">
        <f t="shared" si="234"/>
        <v>k_holy_seat_of_orthodox_wiltshireian</v>
      </c>
      <c r="R542" s="8" t="str">
        <f t="shared" si="235"/>
        <v>k_holy_seat_of_orthodox_wiltshireian= {
 color = { 0.35 0.50 0.01 }
 color2 = { 0.33 0.94 0.66 }
 capital = 1
 title = Immortalis
 foa = POPE_FOA
 short_name = yes
 location_ruler_title = yes
 controls_religion = orthodox_wiltshireian
 religion = orthodox_wiltshireian
 creation_requires_capital = no
 allow = {
  FROM = {
   religion = orthodox_wiltshireian
   NOT = { has_horde_culture = yes }
   is_theocracy = yes
   OR = {
    any_realm_province = {
     de_jure_liege = k_holy_seat_of_orthodox_wiltshireian
    }
   }
   OR = {
    piety = 2000
    trait = zealous
   }
  }
 }
}</v>
      </c>
      <c r="S542" s="5" t="str">
        <f t="shared" si="246"/>
        <v>orthodox_wiltshireian = {
  graphical_culture = byzantinegfx
icon = 16
color = { 0.2 0.6 0.4 }
crusade_name = CRUSADE
scripture_name = THE_LEGENDS</v>
      </c>
      <c r="T542" s="8" t="str">
        <f t="shared" si="247"/>
        <v>orthodox_wiltshireian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wiltshireian }</v>
      </c>
      <c r="U542" s="5" t="str">
        <f t="shared" si="236"/>
        <v>methodistic_wiltshireian</v>
      </c>
      <c r="V542" s="5" t="str">
        <f t="shared" si="237"/>
        <v>k_holy_seat_of_methodistic_wiltshireian</v>
      </c>
      <c r="W542" s="8" t="str">
        <f t="shared" si="238"/>
        <v>k_holy_seat_of_methodistic_wiltshireian= {
 color = { 0.35 0.50 0.01 }
 color2 = { 0.33 0.94 0.66 }
 capital = 1
 title = Immortalis
 foa = POPE_FOA
 short_name = yes
 location_ruler_title = yes
 controls_religion = methodistic_wiltshireian
 religion = methodistic_wiltshireian
 creation_requires_capital = no
 allow = {
  FROM = {
   religion = methodistic_wiltshireian
   NOT = { has_horde_culture = yes }
   is_theocracy = yes
   OR = {
    any_realm_province = {
     de_jure_liege = k_holy_seat_of_methodistic_wiltshireian
    }
   }
   OR = {
    piety = 2000
    trait = zealous
   }
  }
 }
}</v>
      </c>
      <c r="X542" s="5" t="str">
        <f t="shared" si="248"/>
        <v>methodistic_wiltshireian = {
  graphical_culture = byzantinegfx
icon = 16
color = { 0.2 0.6 0.4 }
crusade_name = CRUSADE
scripture_name = THE_LEGENDS</v>
      </c>
      <c r="Y542" s="8" t="str">
        <f t="shared" si="249"/>
        <v>methodistic_wiltshireian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wiltshireian }</v>
      </c>
      <c r="Z542" s="5" t="str">
        <f t="shared" si="239"/>
        <v>wiltshireian_brethren</v>
      </c>
      <c r="AA542" s="5" t="str">
        <f t="shared" si="240"/>
        <v>k_holy_seat_of_wiltshireian_brethren</v>
      </c>
      <c r="AB542" s="8" t="str">
        <f t="shared" si="241"/>
        <v>k_holy_seat_of_wiltshireian_brethren= {
 color = { 0.35 0.50 0.01 }
 color2 = { 0.33 0.94 0.66 }
 capital = 1
 title = Immortalis
 foa = POPE_FOA
 short_name = yes
 location_ruler_title = yes
 controls_religion = wiltshireian_brethren
 religion = wiltshireian_brethren
 creation_requires_capital = no
 allow = {
  FROM = {
   religion = wiltshireian_brethren
   NOT = { has_horde_culture = yes }
   is_theocracy = yes
   OR = {
    any_realm_province = {
     de_jure_liege = k_holy_seat_of_wiltshireian_brethren
    }
   }
   OR = {
    piety = 2000
    trait = zealous
   }
  }
 }
}</v>
      </c>
      <c r="AC542" s="5" t="str">
        <f t="shared" si="250"/>
        <v>wiltshireian_brethren = {
  graphical_culture = byzantinegfx
icon = 16
color = { 0.2 0.6 0.4 }
crusade_name = CRUSADE
scripture_name = THE_LEGENDS</v>
      </c>
      <c r="AD542" s="8" t="str">
        <f t="shared" si="251"/>
        <v>wiltshireian_brethren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wiltshireian }</v>
      </c>
      <c r="AE542" s="5">
        <v>3</v>
      </c>
      <c r="AG542" s="5" t="s">
        <v>1889</v>
      </c>
    </row>
    <row r="543" spans="1:33" s="5" customFormat="1">
      <c r="A543" s="5" t="str">
        <f t="shared" si="224"/>
        <v>surrey</v>
      </c>
      <c r="B543" s="5" t="str">
        <f t="shared" si="225"/>
        <v>Surrey</v>
      </c>
      <c r="C543" s="5" t="s">
        <v>1760</v>
      </c>
      <c r="D543" s="5" t="str">
        <f t="shared" si="226"/>
        <v>c_surrey</v>
      </c>
      <c r="E543" s="5" t="s">
        <v>1761</v>
      </c>
      <c r="F543" s="5" t="str">
        <f t="shared" si="227"/>
        <v>surreyian</v>
      </c>
      <c r="G543" s="5" t="str">
        <f t="shared" si="228"/>
        <v>k_holy_seat_of_surreyian</v>
      </c>
      <c r="H543" s="8" t="str">
        <f t="shared" si="229"/>
        <v>k_holy_seat_of_surreyian= {
 color = { 0.35 0.50 0.01 }
 color2 = { 0.33 0.94 0.66 }
 capital = 1
 title = Immortalis
 foa = POPE_FOA
 short_name = yes
 location_ruler_title = yes
 controls_religion = surreyian
 religion = surreyian
 creation_requires_capital = no
 allow = {
  FROM = {
   religion = surreyian
   NOT = { has_horde_culture = yes }
   is_theocracy = yes
   OR = {
    any_realm_province = {
     de_jure_liege = k_holy_seat_of_surreyian
    }
   }
   OR = {
    piety = 2000
    trait = zealous
   }
  }
 }
}</v>
      </c>
      <c r="I543" s="5" t="str">
        <f t="shared" si="242"/>
        <v>surreyian = {
  graphical_culture = byzantinegfx
icon = 16
color = { 0.2 0.6 0.4 }
crusade_name = CRUSADE
scripture_name = THE_LEGENDS</v>
      </c>
      <c r="J543" s="8" t="str">
        <f t="shared" si="243"/>
        <v>surreyian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43" s="5" t="str">
        <f t="shared" si="230"/>
        <v>reformed_surreyian</v>
      </c>
      <c r="L543" s="5" t="str">
        <f t="shared" si="231"/>
        <v>k_holy_seat_of_reformed_surreyian</v>
      </c>
      <c r="M543" s="8" t="str">
        <f t="shared" si="232"/>
        <v>k_holy_seat_of_reformed_surreyian= {
 color = { 0.35 0.50 0.01 }
 color2 = { 0.33 0.94 0.66 }
 capital = 1
 title = Immortalis
 foa = POPE_FOA
 short_name = yes
 location_ruler_title = yes
 controls_religion = reformed_surreyian
 religion = reformed_surreyian
 creation_requires_capital = no
 allow = {
  FROM = {
   religion = reformed_surreyian
   NOT = { has_horde_culture = yes }
   is_theocracy = yes
   OR = {
    any_realm_province = {
     de_jure_liege = k_holy_seat_of_reformed_surreyian
    }
   }
   OR = {
    piety = 2000
    trait = zealous
   }
  }
 }
}</v>
      </c>
      <c r="N543" s="5" t="str">
        <f t="shared" si="244"/>
        <v>reformed_surreyian = {
  graphical_culture = byzantinegfx
icon = 16
color = { 0.2 0.6 0.4 }
crusade_name = CRUSADE
scripture_name = THE_LEGENDS</v>
      </c>
      <c r="O543" s="8" t="str">
        <f t="shared" si="245"/>
        <v>reformed_surreyian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surreyian }</v>
      </c>
      <c r="P543" s="5" t="str">
        <f t="shared" si="233"/>
        <v>orthodox_surreyian</v>
      </c>
      <c r="Q543" s="5" t="str">
        <f t="shared" si="234"/>
        <v>k_holy_seat_of_orthodox_surreyian</v>
      </c>
      <c r="R543" s="8" t="str">
        <f t="shared" si="235"/>
        <v>k_holy_seat_of_orthodox_surreyian= {
 color = { 0.35 0.50 0.01 }
 color2 = { 0.33 0.94 0.66 }
 capital = 1
 title = Immortalis
 foa = POPE_FOA
 short_name = yes
 location_ruler_title = yes
 controls_religion = orthodox_surreyian
 religion = orthodox_surreyian
 creation_requires_capital = no
 allow = {
  FROM = {
   religion = orthodox_surreyian
   NOT = { has_horde_culture = yes }
   is_theocracy = yes
   OR = {
    any_realm_province = {
     de_jure_liege = k_holy_seat_of_orthodox_surreyian
    }
   }
   OR = {
    piety = 2000
    trait = zealous
   }
  }
 }
}</v>
      </c>
      <c r="S543" s="5" t="str">
        <f t="shared" si="246"/>
        <v>orthodox_surreyian = {
  graphical_culture = byzantinegfx
icon = 16
color = { 0.2 0.6 0.4 }
crusade_name = CRUSADE
scripture_name = THE_LEGENDS</v>
      </c>
      <c r="T543" s="8" t="str">
        <f t="shared" si="247"/>
        <v>orthodox_surreyian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surreyian }</v>
      </c>
      <c r="U543" s="5" t="str">
        <f t="shared" si="236"/>
        <v>methodistic_surreyian</v>
      </c>
      <c r="V543" s="5" t="str">
        <f t="shared" si="237"/>
        <v>k_holy_seat_of_methodistic_surreyian</v>
      </c>
      <c r="W543" s="8" t="str">
        <f t="shared" si="238"/>
        <v>k_holy_seat_of_methodistic_surreyian= {
 color = { 0.35 0.50 0.01 }
 color2 = { 0.33 0.94 0.66 }
 capital = 1
 title = Immortalis
 foa = POPE_FOA
 short_name = yes
 location_ruler_title = yes
 controls_religion = methodistic_surreyian
 religion = methodistic_surreyian
 creation_requires_capital = no
 allow = {
  FROM = {
   religion = methodistic_surreyian
   NOT = { has_horde_culture = yes }
   is_theocracy = yes
   OR = {
    any_realm_province = {
     de_jure_liege = k_holy_seat_of_methodistic_surreyian
    }
   }
   OR = {
    piety = 2000
    trait = zealous
   }
  }
 }
}</v>
      </c>
      <c r="X543" s="5" t="str">
        <f t="shared" si="248"/>
        <v>methodistic_surreyian = {
  graphical_culture = byzantinegfx
icon = 16
color = { 0.2 0.6 0.4 }
crusade_name = CRUSADE
scripture_name = THE_LEGENDS</v>
      </c>
      <c r="Y543" s="8" t="str">
        <f t="shared" si="249"/>
        <v>methodistic_surreyian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surreyian }</v>
      </c>
      <c r="Z543" s="5" t="str">
        <f t="shared" si="239"/>
        <v>surreyian_brethren</v>
      </c>
      <c r="AA543" s="5" t="str">
        <f t="shared" si="240"/>
        <v>k_holy_seat_of_surreyian_brethren</v>
      </c>
      <c r="AB543" s="8" t="str">
        <f t="shared" si="241"/>
        <v>k_holy_seat_of_surreyian_brethren= {
 color = { 0.35 0.50 0.01 }
 color2 = { 0.33 0.94 0.66 }
 capital = 1
 title = Immortalis
 foa = POPE_FOA
 short_name = yes
 location_ruler_title = yes
 controls_religion = surreyian_brethren
 religion = surreyian_brethren
 creation_requires_capital = no
 allow = {
  FROM = {
   religion = surreyian_brethren
   NOT = { has_horde_culture = yes }
   is_theocracy = yes
   OR = {
    any_realm_province = {
     de_jure_liege = k_holy_seat_of_surreyian_brethren
    }
   }
   OR = {
    piety = 2000
    trait = zealous
   }
  }
 }
}</v>
      </c>
      <c r="AC543" s="5" t="str">
        <f t="shared" si="250"/>
        <v>surreyian_brethren = {
  graphical_culture = byzantinegfx
icon = 16
color = { 0.2 0.6 0.4 }
crusade_name = CRUSADE
scripture_name = THE_LEGENDS</v>
      </c>
      <c r="AD543" s="8" t="str">
        <f t="shared" si="251"/>
        <v>surreyian_brethren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surreyian }</v>
      </c>
      <c r="AE543" s="5">
        <v>3</v>
      </c>
      <c r="AG543" s="5" t="s">
        <v>1889</v>
      </c>
    </row>
    <row r="544" spans="1:33" s="5" customFormat="1">
      <c r="A544" s="5" t="str">
        <f t="shared" si="224"/>
        <v>kent</v>
      </c>
      <c r="B544" s="5" t="str">
        <f t="shared" si="225"/>
        <v>Kent</v>
      </c>
      <c r="C544" s="5" t="s">
        <v>1762</v>
      </c>
      <c r="D544" s="5" t="str">
        <f t="shared" si="226"/>
        <v>c_kent</v>
      </c>
      <c r="E544" s="5" t="s">
        <v>1763</v>
      </c>
      <c r="F544" s="5" t="str">
        <f t="shared" si="227"/>
        <v>kentian</v>
      </c>
      <c r="G544" s="5" t="str">
        <f t="shared" si="228"/>
        <v>k_holy_seat_of_kentian</v>
      </c>
      <c r="H544" s="8" t="str">
        <f t="shared" si="229"/>
        <v>k_holy_seat_of_kentian= {
 color = { 0.35 0.50 0.01 }
 color2 = { 0.33 0.94 0.66 }
 capital = 1
 title = Immortalis
 foa = POPE_FOA
 short_name = yes
 location_ruler_title = yes
 controls_religion = kentian
 religion = kentian
 creation_requires_capital = no
 allow = {
  FROM = {
   religion = kentian
   NOT = { has_horde_culture = yes }
   is_theocracy = yes
   OR = {
    any_realm_province = {
     de_jure_liege = k_holy_seat_of_kentian
    }
   }
   OR = {
    piety = 2000
    trait = zealous
   }
  }
 }
}</v>
      </c>
      <c r="I544" s="5" t="str">
        <f t="shared" si="242"/>
        <v>kentian = {
  graphical_culture = byzantinegfx
icon = 16
color = { 0.2 0.6 0.4 }
crusade_name = CRUSADE
scripture_name = THE_LEGENDS</v>
      </c>
      <c r="J544" s="8" t="str">
        <f t="shared" si="243"/>
        <v>kentian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44" s="5" t="str">
        <f t="shared" si="230"/>
        <v>reformed_kentian</v>
      </c>
      <c r="L544" s="5" t="str">
        <f t="shared" si="231"/>
        <v>k_holy_seat_of_reformed_kentian</v>
      </c>
      <c r="M544" s="8" t="str">
        <f t="shared" si="232"/>
        <v>k_holy_seat_of_reformed_kentian= {
 color = { 0.35 0.50 0.01 }
 color2 = { 0.33 0.94 0.66 }
 capital = 1
 title = Immortalis
 foa = POPE_FOA
 short_name = yes
 location_ruler_title = yes
 controls_religion = reformed_kentian
 religion = reformed_kentian
 creation_requires_capital = no
 allow = {
  FROM = {
   religion = reformed_kentian
   NOT = { has_horde_culture = yes }
   is_theocracy = yes
   OR = {
    any_realm_province = {
     de_jure_liege = k_holy_seat_of_reformed_kentian
    }
   }
   OR = {
    piety = 2000
    trait = zealous
   }
  }
 }
}</v>
      </c>
      <c r="N544" s="5" t="str">
        <f t="shared" si="244"/>
        <v>reformed_kentian = {
  graphical_culture = byzantinegfx
icon = 16
color = { 0.2 0.6 0.4 }
crusade_name = CRUSADE
scripture_name = THE_LEGENDS</v>
      </c>
      <c r="O544" s="8" t="str">
        <f t="shared" si="245"/>
        <v>reformed_kentian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kentian }</v>
      </c>
      <c r="P544" s="5" t="str">
        <f t="shared" si="233"/>
        <v>orthodox_kentian</v>
      </c>
      <c r="Q544" s="5" t="str">
        <f t="shared" si="234"/>
        <v>k_holy_seat_of_orthodox_kentian</v>
      </c>
      <c r="R544" s="8" t="str">
        <f t="shared" si="235"/>
        <v>k_holy_seat_of_orthodox_kentian= {
 color = { 0.35 0.50 0.01 }
 color2 = { 0.33 0.94 0.66 }
 capital = 1
 title = Immortalis
 foa = POPE_FOA
 short_name = yes
 location_ruler_title = yes
 controls_religion = orthodox_kentian
 religion = orthodox_kentian
 creation_requires_capital = no
 allow = {
  FROM = {
   religion = orthodox_kentian
   NOT = { has_horde_culture = yes }
   is_theocracy = yes
   OR = {
    any_realm_province = {
     de_jure_liege = k_holy_seat_of_orthodox_kentian
    }
   }
   OR = {
    piety = 2000
    trait = zealous
   }
  }
 }
}</v>
      </c>
      <c r="S544" s="5" t="str">
        <f t="shared" si="246"/>
        <v>orthodox_kentian = {
  graphical_culture = byzantinegfx
icon = 16
color = { 0.2 0.6 0.4 }
crusade_name = CRUSADE
scripture_name = THE_LEGENDS</v>
      </c>
      <c r="T544" s="8" t="str">
        <f t="shared" si="247"/>
        <v>orthodox_kentian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kentian }</v>
      </c>
      <c r="U544" s="5" t="str">
        <f t="shared" si="236"/>
        <v>methodistic_kentian</v>
      </c>
      <c r="V544" s="5" t="str">
        <f t="shared" si="237"/>
        <v>k_holy_seat_of_methodistic_kentian</v>
      </c>
      <c r="W544" s="8" t="str">
        <f t="shared" si="238"/>
        <v>k_holy_seat_of_methodistic_kentian= {
 color = { 0.35 0.50 0.01 }
 color2 = { 0.33 0.94 0.66 }
 capital = 1
 title = Immortalis
 foa = POPE_FOA
 short_name = yes
 location_ruler_title = yes
 controls_religion = methodistic_kentian
 religion = methodistic_kentian
 creation_requires_capital = no
 allow = {
  FROM = {
   religion = methodistic_kentian
   NOT = { has_horde_culture = yes }
   is_theocracy = yes
   OR = {
    any_realm_province = {
     de_jure_liege = k_holy_seat_of_methodistic_kentian
    }
   }
   OR = {
    piety = 2000
    trait = zealous
   }
  }
 }
}</v>
      </c>
      <c r="X544" s="5" t="str">
        <f t="shared" si="248"/>
        <v>methodistic_kentian = {
  graphical_culture = byzantinegfx
icon = 16
color = { 0.2 0.6 0.4 }
crusade_name = CRUSADE
scripture_name = THE_LEGENDS</v>
      </c>
      <c r="Y544" s="8" t="str">
        <f t="shared" si="249"/>
        <v>methodistic_kentian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kentian }</v>
      </c>
      <c r="Z544" s="5" t="str">
        <f t="shared" si="239"/>
        <v>kentian_brethren</v>
      </c>
      <c r="AA544" s="5" t="str">
        <f t="shared" si="240"/>
        <v>k_holy_seat_of_kentian_brethren</v>
      </c>
      <c r="AB544" s="8" t="str">
        <f t="shared" si="241"/>
        <v>k_holy_seat_of_kentian_brethren= {
 color = { 0.35 0.50 0.01 }
 color2 = { 0.33 0.94 0.66 }
 capital = 1
 title = Immortalis
 foa = POPE_FOA
 short_name = yes
 location_ruler_title = yes
 controls_religion = kentian_brethren
 religion = kentian_brethren
 creation_requires_capital = no
 allow = {
  FROM = {
   religion = kentian_brethren
   NOT = { has_horde_culture = yes }
   is_theocracy = yes
   OR = {
    any_realm_province = {
     de_jure_liege = k_holy_seat_of_kentian_brethren
    }
   }
   OR = {
    piety = 2000
    trait = zealous
   }
  }
 }
}</v>
      </c>
      <c r="AC544" s="5" t="str">
        <f t="shared" si="250"/>
        <v>kentian_brethren = {
  graphical_culture = byzantinegfx
icon = 16
color = { 0.2 0.6 0.4 }
crusade_name = CRUSADE
scripture_name = THE_LEGENDS</v>
      </c>
      <c r="AD544" s="8" t="str">
        <f t="shared" si="251"/>
        <v>kentian_brethren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kentian }</v>
      </c>
      <c r="AE544" s="5">
        <v>3</v>
      </c>
      <c r="AG544" s="5" t="s">
        <v>1889</v>
      </c>
    </row>
    <row r="545" spans="1:33" s="5" customFormat="1">
      <c r="A545" s="5" t="str">
        <f t="shared" si="224"/>
        <v>perfeddwlad</v>
      </c>
      <c r="B545" s="5" t="str">
        <f t="shared" si="225"/>
        <v>Perfeddwlad</v>
      </c>
      <c r="C545" s="5" t="s">
        <v>1774</v>
      </c>
      <c r="D545" s="5" t="str">
        <f t="shared" si="226"/>
        <v>c_perfeddwlad</v>
      </c>
      <c r="E545" s="5" t="s">
        <v>1775</v>
      </c>
      <c r="F545" s="5" t="str">
        <f t="shared" si="227"/>
        <v>perfeddwladian</v>
      </c>
      <c r="G545" s="5" t="str">
        <f t="shared" si="228"/>
        <v>k_holy_seat_of_perfeddwladian</v>
      </c>
      <c r="H545" s="8" t="str">
        <f t="shared" si="229"/>
        <v>k_holy_seat_of_perfeddwladian= {
 color = { 0.35 0.50 0.01 }
 color2 = { 0.33 0.94 0.66 }
 capital = 1
 title = Immortalis
 foa = POPE_FOA
 short_name = yes
 location_ruler_title = yes
 controls_religion = perfeddwladian
 religion = perfeddwladian
 creation_requires_capital = no
 allow = {
  FROM = {
   religion = perfeddwladian
   NOT = { has_horde_culture = yes }
   is_theocracy = yes
   OR = {
    any_realm_province = {
     de_jure_liege = k_holy_seat_of_perfeddwladian
    }
   }
   OR = {
    piety = 2000
    trait = zealous
   }
  }
 }
}</v>
      </c>
      <c r="I545" s="5" t="str">
        <f t="shared" si="242"/>
        <v>perfeddwladian = {
  graphical_culture = byzantinegfx
icon = 16
color = { 0.2 0.6 0.4 }
crusade_name = CRUSADE
scripture_name = THE_LEGENDS</v>
      </c>
      <c r="J545" s="8" t="str">
        <f t="shared" si="243"/>
        <v>perfeddwladian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45" s="5" t="str">
        <f t="shared" si="230"/>
        <v>reformed_perfeddwladian</v>
      </c>
      <c r="L545" s="5" t="str">
        <f t="shared" si="231"/>
        <v>k_holy_seat_of_reformed_perfeddwladian</v>
      </c>
      <c r="M545" s="8" t="str">
        <f t="shared" si="232"/>
        <v>k_holy_seat_of_reformed_perfeddwladian= {
 color = { 0.35 0.50 0.01 }
 color2 = { 0.33 0.94 0.66 }
 capital = 1
 title = Immortalis
 foa = POPE_FOA
 short_name = yes
 location_ruler_title = yes
 controls_religion = reformed_perfeddwladian
 religion = reformed_perfeddwladian
 creation_requires_capital = no
 allow = {
  FROM = {
   religion = reformed_perfeddwladian
   NOT = { has_horde_culture = yes }
   is_theocracy = yes
   OR = {
    any_realm_province = {
     de_jure_liege = k_holy_seat_of_reformed_perfeddwladian
    }
   }
   OR = {
    piety = 2000
    trait = zealous
   }
  }
 }
}</v>
      </c>
      <c r="N545" s="5" t="str">
        <f t="shared" si="244"/>
        <v>reformed_perfeddwladian = {
  graphical_culture = byzantinegfx
icon = 16
color = { 0.2 0.6 0.4 }
crusade_name = CRUSADE
scripture_name = THE_LEGENDS</v>
      </c>
      <c r="O545" s="8" t="str">
        <f t="shared" si="245"/>
        <v>reformed_perfeddwladian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perfeddwladian }</v>
      </c>
      <c r="P545" s="5" t="str">
        <f t="shared" si="233"/>
        <v>orthodox_perfeddwladian</v>
      </c>
      <c r="Q545" s="5" t="str">
        <f t="shared" si="234"/>
        <v>k_holy_seat_of_orthodox_perfeddwladian</v>
      </c>
      <c r="R545" s="8" t="str">
        <f t="shared" si="235"/>
        <v>k_holy_seat_of_orthodox_perfeddwladian= {
 color = { 0.35 0.50 0.01 }
 color2 = { 0.33 0.94 0.66 }
 capital = 1
 title = Immortalis
 foa = POPE_FOA
 short_name = yes
 location_ruler_title = yes
 controls_religion = orthodox_perfeddwladian
 religion = orthodox_perfeddwladian
 creation_requires_capital = no
 allow = {
  FROM = {
   religion = orthodox_perfeddwladian
   NOT = { has_horde_culture = yes }
   is_theocracy = yes
   OR = {
    any_realm_province = {
     de_jure_liege = k_holy_seat_of_orthodox_perfeddwladian
    }
   }
   OR = {
    piety = 2000
    trait = zealous
   }
  }
 }
}</v>
      </c>
      <c r="S545" s="5" t="str">
        <f t="shared" si="246"/>
        <v>orthodox_perfeddwladian = {
  graphical_culture = byzantinegfx
icon = 16
color = { 0.2 0.6 0.4 }
crusade_name = CRUSADE
scripture_name = THE_LEGENDS</v>
      </c>
      <c r="T545" s="8" t="str">
        <f t="shared" si="247"/>
        <v>orthodox_perfeddwladian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perfeddwladian }</v>
      </c>
      <c r="U545" s="5" t="str">
        <f t="shared" si="236"/>
        <v>methodistic_perfeddwladian</v>
      </c>
      <c r="V545" s="5" t="str">
        <f t="shared" si="237"/>
        <v>k_holy_seat_of_methodistic_perfeddwladian</v>
      </c>
      <c r="W545" s="8" t="str">
        <f t="shared" si="238"/>
        <v>k_holy_seat_of_methodistic_perfeddwladian= {
 color = { 0.35 0.50 0.01 }
 color2 = { 0.33 0.94 0.66 }
 capital = 1
 title = Immortalis
 foa = POPE_FOA
 short_name = yes
 location_ruler_title = yes
 controls_religion = methodistic_perfeddwladian
 religion = methodistic_perfeddwladian
 creation_requires_capital = no
 allow = {
  FROM = {
   religion = methodistic_perfeddwladian
   NOT = { has_horde_culture = yes }
   is_theocracy = yes
   OR = {
    any_realm_province = {
     de_jure_liege = k_holy_seat_of_methodistic_perfeddwladian
    }
   }
   OR = {
    piety = 2000
    trait = zealous
   }
  }
 }
}</v>
      </c>
      <c r="X545" s="5" t="str">
        <f t="shared" si="248"/>
        <v>methodistic_perfeddwladian = {
  graphical_culture = byzantinegfx
icon = 16
color = { 0.2 0.6 0.4 }
crusade_name = CRUSADE
scripture_name = THE_LEGENDS</v>
      </c>
      <c r="Y545" s="8" t="str">
        <f t="shared" si="249"/>
        <v>methodistic_perfeddwladian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perfeddwladian }</v>
      </c>
      <c r="Z545" s="5" t="str">
        <f t="shared" si="239"/>
        <v>perfeddwladian_brethren</v>
      </c>
      <c r="AA545" s="5" t="str">
        <f t="shared" si="240"/>
        <v>k_holy_seat_of_perfeddwladian_brethren</v>
      </c>
      <c r="AB545" s="8" t="str">
        <f t="shared" si="241"/>
        <v>k_holy_seat_of_perfeddwladian_brethren= {
 color = { 0.35 0.50 0.01 }
 color2 = { 0.33 0.94 0.66 }
 capital = 1
 title = Immortalis
 foa = POPE_FOA
 short_name = yes
 location_ruler_title = yes
 controls_religion = perfeddwladian_brethren
 religion = perfeddwladian_brethren
 creation_requires_capital = no
 allow = {
  FROM = {
   religion = perfeddwladian_brethren
   NOT = { has_horde_culture = yes }
   is_theocracy = yes
   OR = {
    any_realm_province = {
     de_jure_liege = k_holy_seat_of_perfeddwladian_brethren
    }
   }
   OR = {
    piety = 2000
    trait = zealous
   }
  }
 }
}</v>
      </c>
      <c r="AC545" s="5" t="str">
        <f t="shared" si="250"/>
        <v>perfeddwladian_brethren = {
  graphical_culture = byzantinegfx
icon = 16
color = { 0.2 0.6 0.4 }
crusade_name = CRUSADE
scripture_name = THE_LEGENDS</v>
      </c>
      <c r="AD545" s="8" t="str">
        <f t="shared" si="251"/>
        <v>perfeddwladian_brethren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perfeddwladian }</v>
      </c>
      <c r="AE545" s="5">
        <v>3</v>
      </c>
      <c r="AG545" s="5" t="s">
        <v>1889</v>
      </c>
    </row>
    <row r="546" spans="1:33" s="5" customFormat="1">
      <c r="A546" s="5" t="str">
        <f t="shared" si="224"/>
        <v>galloway</v>
      </c>
      <c r="B546" s="5" t="str">
        <f t="shared" si="225"/>
        <v>Galloway</v>
      </c>
      <c r="C546" s="5" t="s">
        <v>1788</v>
      </c>
      <c r="D546" s="5" t="str">
        <f t="shared" si="226"/>
        <v>c_galloway</v>
      </c>
      <c r="E546" s="5" t="s">
        <v>1789</v>
      </c>
      <c r="F546" s="5" t="str">
        <f t="shared" si="227"/>
        <v>gallowayian</v>
      </c>
      <c r="G546" s="5" t="str">
        <f t="shared" si="228"/>
        <v>k_holy_seat_of_gallowayian</v>
      </c>
      <c r="H546" s="8" t="str">
        <f t="shared" si="229"/>
        <v>k_holy_seat_of_gallowayian= {
 color = { 0.35 0.50 0.01 }
 color2 = { 0.33 0.94 0.66 }
 capital = 1
 title = Immortalis
 foa = POPE_FOA
 short_name = yes
 location_ruler_title = yes
 controls_religion = gallowayian
 religion = gallowayian
 creation_requires_capital = no
 allow = {
  FROM = {
   religion = gallowayian
   NOT = { has_horde_culture = yes }
   is_theocracy = yes
   OR = {
    any_realm_province = {
     de_jure_liege = k_holy_seat_of_gallowayian
    }
   }
   OR = {
    piety = 2000
    trait = zealous
   }
  }
 }
}</v>
      </c>
      <c r="I546" s="5" t="str">
        <f t="shared" si="242"/>
        <v>gallowayian = {
  graphical_culture = byzantinegfx
icon = 16
color = { 0.2 0.6 0.4 }
crusade_name = CRUSADE
scripture_name = THE_LEGENDS</v>
      </c>
      <c r="J546" s="8" t="str">
        <f t="shared" si="243"/>
        <v>gallowayian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46" s="5" t="str">
        <f t="shared" si="230"/>
        <v>reformed_gallowayian</v>
      </c>
      <c r="L546" s="5" t="str">
        <f t="shared" si="231"/>
        <v>k_holy_seat_of_reformed_gallowayian</v>
      </c>
      <c r="M546" s="8" t="str">
        <f t="shared" si="232"/>
        <v>k_holy_seat_of_reformed_gallowayian= {
 color = { 0.35 0.50 0.01 }
 color2 = { 0.33 0.94 0.66 }
 capital = 1
 title = Immortalis
 foa = POPE_FOA
 short_name = yes
 location_ruler_title = yes
 controls_religion = reformed_gallowayian
 religion = reformed_gallowayian
 creation_requires_capital = no
 allow = {
  FROM = {
   religion = reformed_gallowayian
   NOT = { has_horde_culture = yes }
   is_theocracy = yes
   OR = {
    any_realm_province = {
     de_jure_liege = k_holy_seat_of_reformed_gallowayian
    }
   }
   OR = {
    piety = 2000
    trait = zealous
   }
  }
 }
}</v>
      </c>
      <c r="N546" s="5" t="str">
        <f t="shared" si="244"/>
        <v>reformed_gallowayian = {
  graphical_culture = byzantinegfx
icon = 16
color = { 0.2 0.6 0.4 }
crusade_name = CRUSADE
scripture_name = THE_LEGENDS</v>
      </c>
      <c r="O546" s="8" t="str">
        <f t="shared" si="245"/>
        <v>reformed_gallowayian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gallowayian }</v>
      </c>
      <c r="P546" s="5" t="str">
        <f t="shared" si="233"/>
        <v>orthodox_gallowayian</v>
      </c>
      <c r="Q546" s="5" t="str">
        <f t="shared" si="234"/>
        <v>k_holy_seat_of_orthodox_gallowayian</v>
      </c>
      <c r="R546" s="8" t="str">
        <f t="shared" si="235"/>
        <v>k_holy_seat_of_orthodox_gallowayian= {
 color = { 0.35 0.50 0.01 }
 color2 = { 0.33 0.94 0.66 }
 capital = 1
 title = Immortalis
 foa = POPE_FOA
 short_name = yes
 location_ruler_title = yes
 controls_religion = orthodox_gallowayian
 religion = orthodox_gallowayian
 creation_requires_capital = no
 allow = {
  FROM = {
   religion = orthodox_gallowayian
   NOT = { has_horde_culture = yes }
   is_theocracy = yes
   OR = {
    any_realm_province = {
     de_jure_liege = k_holy_seat_of_orthodox_gallowayian
    }
   }
   OR = {
    piety = 2000
    trait = zealous
   }
  }
 }
}</v>
      </c>
      <c r="S546" s="5" t="str">
        <f t="shared" si="246"/>
        <v>orthodox_gallowayian = {
  graphical_culture = byzantinegfx
icon = 16
color = { 0.2 0.6 0.4 }
crusade_name = CRUSADE
scripture_name = THE_LEGENDS</v>
      </c>
      <c r="T546" s="8" t="str">
        <f t="shared" si="247"/>
        <v>orthodox_gallowayian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gallowayian }</v>
      </c>
      <c r="U546" s="5" t="str">
        <f t="shared" si="236"/>
        <v>methodistic_gallowayian</v>
      </c>
      <c r="V546" s="5" t="str">
        <f t="shared" si="237"/>
        <v>k_holy_seat_of_methodistic_gallowayian</v>
      </c>
      <c r="W546" s="8" t="str">
        <f t="shared" si="238"/>
        <v>k_holy_seat_of_methodistic_gallowayian= {
 color = { 0.35 0.50 0.01 }
 color2 = { 0.33 0.94 0.66 }
 capital = 1
 title = Immortalis
 foa = POPE_FOA
 short_name = yes
 location_ruler_title = yes
 controls_religion = methodistic_gallowayian
 religion = methodistic_gallowayian
 creation_requires_capital = no
 allow = {
  FROM = {
   religion = methodistic_gallowayian
   NOT = { has_horde_culture = yes }
   is_theocracy = yes
   OR = {
    any_realm_province = {
     de_jure_liege = k_holy_seat_of_methodistic_gallowayian
    }
   }
   OR = {
    piety = 2000
    trait = zealous
   }
  }
 }
}</v>
      </c>
      <c r="X546" s="5" t="str">
        <f t="shared" si="248"/>
        <v>methodistic_gallowayian = {
  graphical_culture = byzantinegfx
icon = 16
color = { 0.2 0.6 0.4 }
crusade_name = CRUSADE
scripture_name = THE_LEGENDS</v>
      </c>
      <c r="Y546" s="8" t="str">
        <f t="shared" si="249"/>
        <v>methodistic_gallowayian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gallowayian }</v>
      </c>
      <c r="Z546" s="5" t="str">
        <f t="shared" si="239"/>
        <v>gallowayian_brethren</v>
      </c>
      <c r="AA546" s="5" t="str">
        <f t="shared" si="240"/>
        <v>k_holy_seat_of_gallowayian_brethren</v>
      </c>
      <c r="AB546" s="8" t="str">
        <f t="shared" si="241"/>
        <v>k_holy_seat_of_gallowayian_brethren= {
 color = { 0.35 0.50 0.01 }
 color2 = { 0.33 0.94 0.66 }
 capital = 1
 title = Immortalis
 foa = POPE_FOA
 short_name = yes
 location_ruler_title = yes
 controls_religion = gallowayian_brethren
 religion = gallowayian_brethren
 creation_requires_capital = no
 allow = {
  FROM = {
   religion = gallowayian_brethren
   NOT = { has_horde_culture = yes }
   is_theocracy = yes
   OR = {
    any_realm_province = {
     de_jure_liege = k_holy_seat_of_gallowayian_brethren
    }
   }
   OR = {
    piety = 2000
    trait = zealous
   }
  }
 }
}</v>
      </c>
      <c r="AC546" s="5" t="str">
        <f t="shared" si="250"/>
        <v>gallowayian_brethren = {
  graphical_culture = byzantinegfx
icon = 16
color = { 0.2 0.6 0.4 }
crusade_name = CRUSADE
scripture_name = THE_LEGENDS</v>
      </c>
      <c r="AD546" s="8" t="str">
        <f t="shared" si="251"/>
        <v>gallowayian_brethren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gallowayian }</v>
      </c>
      <c r="AE546" s="5">
        <v>3</v>
      </c>
      <c r="AG546" s="5" t="s">
        <v>1889</v>
      </c>
    </row>
    <row r="547" spans="1:33" s="5" customFormat="1">
      <c r="A547" s="5" t="str">
        <f t="shared" si="224"/>
        <v>fife</v>
      </c>
      <c r="B547" s="5" t="str">
        <f t="shared" si="225"/>
        <v>Fife</v>
      </c>
      <c r="C547" s="5" t="s">
        <v>1808</v>
      </c>
      <c r="D547" s="5" t="str">
        <f t="shared" si="226"/>
        <v>c_fife</v>
      </c>
      <c r="E547" s="5" t="s">
        <v>1809</v>
      </c>
      <c r="F547" s="5" t="str">
        <f t="shared" si="227"/>
        <v>fifeian</v>
      </c>
      <c r="G547" s="5" t="str">
        <f t="shared" si="228"/>
        <v>k_holy_seat_of_fifeian</v>
      </c>
      <c r="H547" s="8" t="str">
        <f t="shared" si="229"/>
        <v>k_holy_seat_of_fifeian= {
 color = { 0.35 0.50 0.01 }
 color2 = { 0.33 0.94 0.66 }
 capital = 1
 title = Immortalis
 foa = POPE_FOA
 short_name = yes
 location_ruler_title = yes
 controls_religion = fifeian
 religion = fifeian
 creation_requires_capital = no
 allow = {
  FROM = {
   religion = fifeian
   NOT = { has_horde_culture = yes }
   is_theocracy = yes
   OR = {
    any_realm_province = {
     de_jure_liege = k_holy_seat_of_fifeian
    }
   }
   OR = {
    piety = 2000
    trait = zealous
   }
  }
 }
}</v>
      </c>
      <c r="I547" s="5" t="str">
        <f t="shared" si="242"/>
        <v>fifeian = {
  graphical_culture = byzantinegfx
icon = 16
color = { 0.2 0.6 0.4 }
crusade_name = CRUSADE
scripture_name = THE_LEGENDS</v>
      </c>
      <c r="J547" s="8" t="str">
        <f t="shared" si="243"/>
        <v>fifeian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47" s="5" t="str">
        <f t="shared" si="230"/>
        <v>reformed_fifeian</v>
      </c>
      <c r="L547" s="5" t="str">
        <f t="shared" si="231"/>
        <v>k_holy_seat_of_reformed_fifeian</v>
      </c>
      <c r="M547" s="8" t="str">
        <f t="shared" si="232"/>
        <v>k_holy_seat_of_reformed_fifeian= {
 color = { 0.35 0.50 0.01 }
 color2 = { 0.33 0.94 0.66 }
 capital = 1
 title = Immortalis
 foa = POPE_FOA
 short_name = yes
 location_ruler_title = yes
 controls_religion = reformed_fifeian
 religion = reformed_fifeian
 creation_requires_capital = no
 allow = {
  FROM = {
   religion = reformed_fifeian
   NOT = { has_horde_culture = yes }
   is_theocracy = yes
   OR = {
    any_realm_province = {
     de_jure_liege = k_holy_seat_of_reformed_fifeian
    }
   }
   OR = {
    piety = 2000
    trait = zealous
   }
  }
 }
}</v>
      </c>
      <c r="N547" s="5" t="str">
        <f t="shared" si="244"/>
        <v>reformed_fifeian = {
  graphical_culture = byzantinegfx
icon = 16
color = { 0.2 0.6 0.4 }
crusade_name = CRUSADE
scripture_name = THE_LEGENDS</v>
      </c>
      <c r="O547" s="8" t="str">
        <f t="shared" si="245"/>
        <v>reformed_fifeian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fifeian }</v>
      </c>
      <c r="P547" s="5" t="str">
        <f t="shared" si="233"/>
        <v>orthodox_fifeian</v>
      </c>
      <c r="Q547" s="5" t="str">
        <f t="shared" si="234"/>
        <v>k_holy_seat_of_orthodox_fifeian</v>
      </c>
      <c r="R547" s="8" t="str">
        <f t="shared" si="235"/>
        <v>k_holy_seat_of_orthodox_fifeian= {
 color = { 0.35 0.50 0.01 }
 color2 = { 0.33 0.94 0.66 }
 capital = 1
 title = Immortalis
 foa = POPE_FOA
 short_name = yes
 location_ruler_title = yes
 controls_religion = orthodox_fifeian
 religion = orthodox_fifeian
 creation_requires_capital = no
 allow = {
  FROM = {
   religion = orthodox_fifeian
   NOT = { has_horde_culture = yes }
   is_theocracy = yes
   OR = {
    any_realm_province = {
     de_jure_liege = k_holy_seat_of_orthodox_fifeian
    }
   }
   OR = {
    piety = 2000
    trait = zealous
   }
  }
 }
}</v>
      </c>
      <c r="S547" s="5" t="str">
        <f t="shared" si="246"/>
        <v>orthodox_fifeian = {
  graphical_culture = byzantinegfx
icon = 16
color = { 0.2 0.6 0.4 }
crusade_name = CRUSADE
scripture_name = THE_LEGENDS</v>
      </c>
      <c r="T547" s="8" t="str">
        <f t="shared" si="247"/>
        <v>orthodox_fifeian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fifeian }</v>
      </c>
      <c r="U547" s="5" t="str">
        <f t="shared" si="236"/>
        <v>methodistic_fifeian</v>
      </c>
      <c r="V547" s="5" t="str">
        <f t="shared" si="237"/>
        <v>k_holy_seat_of_methodistic_fifeian</v>
      </c>
      <c r="W547" s="8" t="str">
        <f t="shared" si="238"/>
        <v>k_holy_seat_of_methodistic_fifeian= {
 color = { 0.35 0.50 0.01 }
 color2 = { 0.33 0.94 0.66 }
 capital = 1
 title = Immortalis
 foa = POPE_FOA
 short_name = yes
 location_ruler_title = yes
 controls_religion = methodistic_fifeian
 religion = methodistic_fifeian
 creation_requires_capital = no
 allow = {
  FROM = {
   religion = methodistic_fifeian
   NOT = { has_horde_culture = yes }
   is_theocracy = yes
   OR = {
    any_realm_province = {
     de_jure_liege = k_holy_seat_of_methodistic_fifeian
    }
   }
   OR = {
    piety = 2000
    trait = zealous
   }
  }
 }
}</v>
      </c>
      <c r="X547" s="5" t="str">
        <f t="shared" si="248"/>
        <v>methodistic_fifeian = {
  graphical_culture = byzantinegfx
icon = 16
color = { 0.2 0.6 0.4 }
crusade_name = CRUSADE
scripture_name = THE_LEGENDS</v>
      </c>
      <c r="Y547" s="8" t="str">
        <f t="shared" si="249"/>
        <v>methodistic_fifeian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fifeian }</v>
      </c>
      <c r="Z547" s="5" t="str">
        <f t="shared" si="239"/>
        <v>fifeian_brethren</v>
      </c>
      <c r="AA547" s="5" t="str">
        <f t="shared" si="240"/>
        <v>k_holy_seat_of_fifeian_brethren</v>
      </c>
      <c r="AB547" s="8" t="str">
        <f t="shared" si="241"/>
        <v>k_holy_seat_of_fifeian_brethren= {
 color = { 0.35 0.50 0.01 }
 color2 = { 0.33 0.94 0.66 }
 capital = 1
 title = Immortalis
 foa = POPE_FOA
 short_name = yes
 location_ruler_title = yes
 controls_religion = fifeian_brethren
 religion = fifeian_brethren
 creation_requires_capital = no
 allow = {
  FROM = {
   religion = fifeian_brethren
   NOT = { has_horde_culture = yes }
   is_theocracy = yes
   OR = {
    any_realm_province = {
     de_jure_liege = k_holy_seat_of_fifeian_brethren
    }
   }
   OR = {
    piety = 2000
    trait = zealous
   }
  }
 }
}</v>
      </c>
      <c r="AC547" s="5" t="str">
        <f t="shared" si="250"/>
        <v>fifeian_brethren = {
  graphical_culture = byzantinegfx
icon = 16
color = { 0.2 0.6 0.4 }
crusade_name = CRUSADE
scripture_name = THE_LEGENDS</v>
      </c>
      <c r="AD547" s="8" t="str">
        <f t="shared" si="251"/>
        <v>fifeian_brethren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fifeian }</v>
      </c>
      <c r="AE547" s="5">
        <v>3</v>
      </c>
      <c r="AG547" s="5" t="s">
        <v>1889</v>
      </c>
    </row>
    <row r="548" spans="1:33" s="5" customFormat="1">
      <c r="A548" s="5" t="str">
        <f t="shared" si="224"/>
        <v>caithness</v>
      </c>
      <c r="B548" s="5" t="str">
        <f t="shared" si="225"/>
        <v>Caithness</v>
      </c>
      <c r="C548" s="5" t="s">
        <v>1820</v>
      </c>
      <c r="D548" s="5" t="str">
        <f t="shared" si="226"/>
        <v>c_caithness</v>
      </c>
      <c r="E548" s="5" t="s">
        <v>1821</v>
      </c>
      <c r="F548" s="5" t="str">
        <f t="shared" si="227"/>
        <v>caithnessian</v>
      </c>
      <c r="G548" s="5" t="str">
        <f t="shared" si="228"/>
        <v>k_holy_seat_of_caithnessian</v>
      </c>
      <c r="H548" s="8" t="str">
        <f t="shared" si="229"/>
        <v>k_holy_seat_of_caithnessian= {
 color = { 0.35 0.50 0.01 }
 color2 = { 0.33 0.94 0.66 }
 capital = 1
 title = Immortalis
 foa = POPE_FOA
 short_name = yes
 location_ruler_title = yes
 controls_religion = caithnessian
 religion = caithnessian
 creation_requires_capital = no
 allow = {
  FROM = {
   religion = caithnessian
   NOT = { has_horde_culture = yes }
   is_theocracy = yes
   OR = {
    any_realm_province = {
     de_jure_liege = k_holy_seat_of_caithnessian
    }
   }
   OR = {
    piety = 2000
    trait = zealous
   }
  }
 }
}</v>
      </c>
      <c r="I548" s="5" t="str">
        <f t="shared" si="242"/>
        <v>caithnessian = {
  graphical_culture = byzantinegfx
icon = 16
color = { 0.2 0.6 0.4 }
crusade_name = CRUSADE
scripture_name = THE_LEGENDS</v>
      </c>
      <c r="J548" s="8" t="str">
        <f t="shared" si="243"/>
        <v>caithnessian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48" s="5" t="str">
        <f t="shared" si="230"/>
        <v>reformed_caithnessian</v>
      </c>
      <c r="L548" s="5" t="str">
        <f t="shared" si="231"/>
        <v>k_holy_seat_of_reformed_caithnessian</v>
      </c>
      <c r="M548" s="8" t="str">
        <f t="shared" si="232"/>
        <v>k_holy_seat_of_reformed_caithnessian= {
 color = { 0.35 0.50 0.01 }
 color2 = { 0.33 0.94 0.66 }
 capital = 1
 title = Immortalis
 foa = POPE_FOA
 short_name = yes
 location_ruler_title = yes
 controls_religion = reformed_caithnessian
 religion = reformed_caithnessian
 creation_requires_capital = no
 allow = {
  FROM = {
   religion = reformed_caithnessian
   NOT = { has_horde_culture = yes }
   is_theocracy = yes
   OR = {
    any_realm_province = {
     de_jure_liege = k_holy_seat_of_reformed_caithnessian
    }
   }
   OR = {
    piety = 2000
    trait = zealous
   }
  }
 }
}</v>
      </c>
      <c r="N548" s="5" t="str">
        <f t="shared" si="244"/>
        <v>reformed_caithnessian = {
  graphical_culture = byzantinegfx
icon = 16
color = { 0.2 0.6 0.4 }
crusade_name = CRUSADE
scripture_name = THE_LEGENDS</v>
      </c>
      <c r="O548" s="8" t="str">
        <f t="shared" si="245"/>
        <v>reformed_caithnessian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caithnessian }</v>
      </c>
      <c r="P548" s="5" t="str">
        <f t="shared" si="233"/>
        <v>orthodox_caithnessian</v>
      </c>
      <c r="Q548" s="5" t="str">
        <f t="shared" si="234"/>
        <v>k_holy_seat_of_orthodox_caithnessian</v>
      </c>
      <c r="R548" s="8" t="str">
        <f t="shared" si="235"/>
        <v>k_holy_seat_of_orthodox_caithnessian= {
 color = { 0.35 0.50 0.01 }
 color2 = { 0.33 0.94 0.66 }
 capital = 1
 title = Immortalis
 foa = POPE_FOA
 short_name = yes
 location_ruler_title = yes
 controls_religion = orthodox_caithnessian
 religion = orthodox_caithnessian
 creation_requires_capital = no
 allow = {
  FROM = {
   religion = orthodox_caithnessian
   NOT = { has_horde_culture = yes }
   is_theocracy = yes
   OR = {
    any_realm_province = {
     de_jure_liege = k_holy_seat_of_orthodox_caithnessian
    }
   }
   OR = {
    piety = 2000
    trait = zealous
   }
  }
 }
}</v>
      </c>
      <c r="S548" s="5" t="str">
        <f t="shared" si="246"/>
        <v>orthodox_caithnessian = {
  graphical_culture = byzantinegfx
icon = 16
color = { 0.2 0.6 0.4 }
crusade_name = CRUSADE
scripture_name = THE_LEGENDS</v>
      </c>
      <c r="T548" s="8" t="str">
        <f t="shared" si="247"/>
        <v>orthodox_caithnessian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caithnessian }</v>
      </c>
      <c r="U548" s="5" t="str">
        <f t="shared" si="236"/>
        <v>methodistic_caithnessian</v>
      </c>
      <c r="V548" s="5" t="str">
        <f t="shared" si="237"/>
        <v>k_holy_seat_of_methodistic_caithnessian</v>
      </c>
      <c r="W548" s="8" t="str">
        <f t="shared" si="238"/>
        <v>k_holy_seat_of_methodistic_caithnessian= {
 color = { 0.35 0.50 0.01 }
 color2 = { 0.33 0.94 0.66 }
 capital = 1
 title = Immortalis
 foa = POPE_FOA
 short_name = yes
 location_ruler_title = yes
 controls_religion = methodistic_caithnessian
 religion = methodistic_caithnessian
 creation_requires_capital = no
 allow = {
  FROM = {
   religion = methodistic_caithnessian
   NOT = { has_horde_culture = yes }
   is_theocracy = yes
   OR = {
    any_realm_province = {
     de_jure_liege = k_holy_seat_of_methodistic_caithnessian
    }
   }
   OR = {
    piety = 2000
    trait = zealous
   }
  }
 }
}</v>
      </c>
      <c r="X548" s="5" t="str">
        <f t="shared" si="248"/>
        <v>methodistic_caithnessian = {
  graphical_culture = byzantinegfx
icon = 16
color = { 0.2 0.6 0.4 }
crusade_name = CRUSADE
scripture_name = THE_LEGENDS</v>
      </c>
      <c r="Y548" s="8" t="str">
        <f t="shared" si="249"/>
        <v>methodistic_caithnessian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caithnessian }</v>
      </c>
      <c r="Z548" s="5" t="str">
        <f t="shared" si="239"/>
        <v>caithnessian_brethren</v>
      </c>
      <c r="AA548" s="5" t="str">
        <f t="shared" si="240"/>
        <v>k_holy_seat_of_caithnessian_brethren</v>
      </c>
      <c r="AB548" s="8" t="str">
        <f t="shared" si="241"/>
        <v>k_holy_seat_of_caithnessian_brethren= {
 color = { 0.35 0.50 0.01 }
 color2 = { 0.33 0.94 0.66 }
 capital = 1
 title = Immortalis
 foa = POPE_FOA
 short_name = yes
 location_ruler_title = yes
 controls_religion = caithnessian_brethren
 religion = caithnessian_brethren
 creation_requires_capital = no
 allow = {
  FROM = {
   religion = caithnessian_brethren
   NOT = { has_horde_culture = yes }
   is_theocracy = yes
   OR = {
    any_realm_province = {
     de_jure_liege = k_holy_seat_of_caithnessian_brethren
    }
   }
   OR = {
    piety = 2000
    trait = zealous
   }
  }
 }
}</v>
      </c>
      <c r="AC548" s="5" t="str">
        <f t="shared" si="250"/>
        <v>caithnessian_brethren = {
  graphical_culture = byzantinegfx
icon = 16
color = { 0.2 0.6 0.4 }
crusade_name = CRUSADE
scripture_name = THE_LEGENDS</v>
      </c>
      <c r="AD548" s="8" t="str">
        <f t="shared" si="251"/>
        <v>caithnessian_brethren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caithnessian }</v>
      </c>
      <c r="AE548" s="5">
        <v>3</v>
      </c>
      <c r="AG548" s="5" t="s">
        <v>1889</v>
      </c>
    </row>
    <row r="549" spans="1:33" s="5" customFormat="1">
      <c r="A549" s="5" t="str">
        <f t="shared" si="224"/>
        <v>oriel</v>
      </c>
      <c r="B549" s="5" t="str">
        <f t="shared" si="225"/>
        <v>Oriel</v>
      </c>
      <c r="C549" s="5" t="s">
        <v>1824</v>
      </c>
      <c r="D549" s="5" t="str">
        <f t="shared" si="226"/>
        <v>c_oriel</v>
      </c>
      <c r="E549" s="5" t="s">
        <v>1825</v>
      </c>
      <c r="F549" s="5" t="str">
        <f t="shared" si="227"/>
        <v>orielian</v>
      </c>
      <c r="G549" s="5" t="str">
        <f t="shared" si="228"/>
        <v>k_holy_seat_of_orielian</v>
      </c>
      <c r="H549" s="8" t="str">
        <f t="shared" si="229"/>
        <v>k_holy_seat_of_orielian= {
 color = { 0.35 0.50 0.01 }
 color2 = { 0.33 0.94 0.66 }
 capital = 1
 title = Immortalis
 foa = POPE_FOA
 short_name = yes
 location_ruler_title = yes
 controls_religion = orielian
 religion = orielian
 creation_requires_capital = no
 allow = {
  FROM = {
   religion = orielian
   NOT = { has_horde_culture = yes }
   is_theocracy = yes
   OR = {
    any_realm_province = {
     de_jure_liege = k_holy_seat_of_orielian
    }
   }
   OR = {
    piety = 2000
    trait = zealous
   }
  }
 }
}</v>
      </c>
      <c r="I549" s="5" t="str">
        <f t="shared" si="242"/>
        <v>orielian = {
  graphical_culture = byzantinegfx
icon = 16
color = { 0.2 0.6 0.4 }
crusade_name = CRUSADE
scripture_name = THE_LEGENDS</v>
      </c>
      <c r="J549" s="8" t="str">
        <f t="shared" si="243"/>
        <v>orielian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49" s="5" t="str">
        <f t="shared" si="230"/>
        <v>reformed_orielian</v>
      </c>
      <c r="L549" s="5" t="str">
        <f t="shared" si="231"/>
        <v>k_holy_seat_of_reformed_orielian</v>
      </c>
      <c r="M549" s="8" t="str">
        <f t="shared" si="232"/>
        <v>k_holy_seat_of_reformed_orielian= {
 color = { 0.35 0.50 0.01 }
 color2 = { 0.33 0.94 0.66 }
 capital = 1
 title = Immortalis
 foa = POPE_FOA
 short_name = yes
 location_ruler_title = yes
 controls_religion = reformed_orielian
 religion = reformed_orielian
 creation_requires_capital = no
 allow = {
  FROM = {
   religion = reformed_orielian
   NOT = { has_horde_culture = yes }
   is_theocracy = yes
   OR = {
    any_realm_province = {
     de_jure_liege = k_holy_seat_of_reformed_orielian
    }
   }
   OR = {
    piety = 2000
    trait = zealous
   }
  }
 }
}</v>
      </c>
      <c r="N549" s="5" t="str">
        <f t="shared" si="244"/>
        <v>reformed_orielian = {
  graphical_culture = byzantinegfx
icon = 16
color = { 0.2 0.6 0.4 }
crusade_name = CRUSADE
scripture_name = THE_LEGENDS</v>
      </c>
      <c r="O549" s="8" t="str">
        <f t="shared" si="245"/>
        <v>reformed_orielian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orielian }</v>
      </c>
      <c r="P549" s="5" t="str">
        <f t="shared" si="233"/>
        <v>orthodox_orielian</v>
      </c>
      <c r="Q549" s="5" t="str">
        <f t="shared" si="234"/>
        <v>k_holy_seat_of_orthodox_orielian</v>
      </c>
      <c r="R549" s="8" t="str">
        <f t="shared" si="235"/>
        <v>k_holy_seat_of_orthodox_orielian= {
 color = { 0.35 0.50 0.01 }
 color2 = { 0.33 0.94 0.66 }
 capital = 1
 title = Immortalis
 foa = POPE_FOA
 short_name = yes
 location_ruler_title = yes
 controls_religion = orthodox_orielian
 religion = orthodox_orielian
 creation_requires_capital = no
 allow = {
  FROM = {
   religion = orthodox_orielian
   NOT = { has_horde_culture = yes }
   is_theocracy = yes
   OR = {
    any_realm_province = {
     de_jure_liege = k_holy_seat_of_orthodox_orielian
    }
   }
   OR = {
    piety = 2000
    trait = zealous
   }
  }
 }
}</v>
      </c>
      <c r="S549" s="5" t="str">
        <f t="shared" si="246"/>
        <v>orthodox_orielian = {
  graphical_culture = byzantinegfx
icon = 16
color = { 0.2 0.6 0.4 }
crusade_name = CRUSADE
scripture_name = THE_LEGENDS</v>
      </c>
      <c r="T549" s="8" t="str">
        <f t="shared" si="247"/>
        <v>orthodox_orielian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orielian }</v>
      </c>
      <c r="U549" s="5" t="str">
        <f t="shared" si="236"/>
        <v>methodistic_orielian</v>
      </c>
      <c r="V549" s="5" t="str">
        <f t="shared" si="237"/>
        <v>k_holy_seat_of_methodistic_orielian</v>
      </c>
      <c r="W549" s="8" t="str">
        <f t="shared" si="238"/>
        <v>k_holy_seat_of_methodistic_orielian= {
 color = { 0.35 0.50 0.01 }
 color2 = { 0.33 0.94 0.66 }
 capital = 1
 title = Immortalis
 foa = POPE_FOA
 short_name = yes
 location_ruler_title = yes
 controls_religion = methodistic_orielian
 religion = methodistic_orielian
 creation_requires_capital = no
 allow = {
  FROM = {
   religion = methodistic_orielian
   NOT = { has_horde_culture = yes }
   is_theocracy = yes
   OR = {
    any_realm_province = {
     de_jure_liege = k_holy_seat_of_methodistic_orielian
    }
   }
   OR = {
    piety = 2000
    trait = zealous
   }
  }
 }
}</v>
      </c>
      <c r="X549" s="5" t="str">
        <f t="shared" si="248"/>
        <v>methodistic_orielian = {
  graphical_culture = byzantinegfx
icon = 16
color = { 0.2 0.6 0.4 }
crusade_name = CRUSADE
scripture_name = THE_LEGENDS</v>
      </c>
      <c r="Y549" s="8" t="str">
        <f t="shared" si="249"/>
        <v>methodistic_orielian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orielian }</v>
      </c>
      <c r="Z549" s="5" t="str">
        <f t="shared" si="239"/>
        <v>orielian_brethren</v>
      </c>
      <c r="AA549" s="5" t="str">
        <f t="shared" si="240"/>
        <v>k_holy_seat_of_orielian_brethren</v>
      </c>
      <c r="AB549" s="8" t="str">
        <f t="shared" si="241"/>
        <v>k_holy_seat_of_orielian_brethren= {
 color = { 0.35 0.50 0.01 }
 color2 = { 0.33 0.94 0.66 }
 capital = 1
 title = Immortalis
 foa = POPE_FOA
 short_name = yes
 location_ruler_title = yes
 controls_religion = orielian_brethren
 religion = orielian_brethren
 creation_requires_capital = no
 allow = {
  FROM = {
   religion = orielian_brethren
   NOT = { has_horde_culture = yes }
   is_theocracy = yes
   OR = {
    any_realm_province = {
     de_jure_liege = k_holy_seat_of_orielian_brethren
    }
   }
   OR = {
    piety = 2000
    trait = zealous
   }
  }
 }
}</v>
      </c>
      <c r="AC549" s="5" t="str">
        <f t="shared" si="250"/>
        <v>orielian_brethren = {
  graphical_culture = byzantinegfx
icon = 16
color = { 0.2 0.6 0.4 }
crusade_name = CRUSADE
scripture_name = THE_LEGENDS</v>
      </c>
      <c r="AD549" s="8" t="str">
        <f t="shared" si="251"/>
        <v>orielian_brethren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orielian }</v>
      </c>
      <c r="AE549" s="5">
        <v>3</v>
      </c>
      <c r="AG549" s="5" t="s">
        <v>1889</v>
      </c>
    </row>
    <row r="550" spans="1:33" s="5" customFormat="1">
      <c r="A550" s="5" t="str">
        <f t="shared" si="224"/>
        <v>tyrconnell</v>
      </c>
      <c r="B550" s="5" t="str">
        <f t="shared" si="225"/>
        <v>Tyrconnell</v>
      </c>
      <c r="C550" s="5" t="s">
        <v>1828</v>
      </c>
      <c r="D550" s="5" t="str">
        <f t="shared" si="226"/>
        <v>c_tyrconnell</v>
      </c>
      <c r="E550" s="5" t="s">
        <v>1829</v>
      </c>
      <c r="F550" s="5" t="str">
        <f t="shared" si="227"/>
        <v>tyrconnellian</v>
      </c>
      <c r="G550" s="5" t="str">
        <f t="shared" si="228"/>
        <v>k_holy_seat_of_tyrconnellian</v>
      </c>
      <c r="H550" s="8" t="str">
        <f t="shared" si="229"/>
        <v>k_holy_seat_of_tyrconnellian= {
 color = { 0.35 0.50 0.01 }
 color2 = { 0.33 0.94 0.66 }
 capital = 1
 title = Immortalis
 foa = POPE_FOA
 short_name = yes
 location_ruler_title = yes
 controls_religion = tyrconnellian
 religion = tyrconnellian
 creation_requires_capital = no
 allow = {
  FROM = {
   religion = tyrconnellian
   NOT = { has_horde_culture = yes }
   is_theocracy = yes
   OR = {
    any_realm_province = {
     de_jure_liege = k_holy_seat_of_tyrconnellian
    }
   }
   OR = {
    piety = 2000
    trait = zealous
   }
  }
 }
}</v>
      </c>
      <c r="I550" s="5" t="str">
        <f t="shared" si="242"/>
        <v>tyrconnellian = {
  graphical_culture = byzantinegfx
icon = 16
color = { 0.2 0.6 0.4 }
crusade_name = CRUSADE
scripture_name = THE_LEGENDS</v>
      </c>
      <c r="J550" s="8" t="str">
        <f t="shared" si="243"/>
        <v>tyrconnellian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50" s="5" t="str">
        <f t="shared" si="230"/>
        <v>reformed_tyrconnellian</v>
      </c>
      <c r="L550" s="5" t="str">
        <f t="shared" si="231"/>
        <v>k_holy_seat_of_reformed_tyrconnellian</v>
      </c>
      <c r="M550" s="8" t="str">
        <f t="shared" si="232"/>
        <v>k_holy_seat_of_reformed_tyrconnellian= {
 color = { 0.35 0.50 0.01 }
 color2 = { 0.33 0.94 0.66 }
 capital = 1
 title = Immortalis
 foa = POPE_FOA
 short_name = yes
 location_ruler_title = yes
 controls_religion = reformed_tyrconnellian
 religion = reformed_tyrconnellian
 creation_requires_capital = no
 allow = {
  FROM = {
   religion = reformed_tyrconnellian
   NOT = { has_horde_culture = yes }
   is_theocracy = yes
   OR = {
    any_realm_province = {
     de_jure_liege = k_holy_seat_of_reformed_tyrconnellian
    }
   }
   OR = {
    piety = 2000
    trait = zealous
   }
  }
 }
}</v>
      </c>
      <c r="N550" s="5" t="str">
        <f t="shared" si="244"/>
        <v>reformed_tyrconnellian = {
  graphical_culture = byzantinegfx
icon = 16
color = { 0.2 0.6 0.4 }
crusade_name = CRUSADE
scripture_name = THE_LEGENDS</v>
      </c>
      <c r="O550" s="8" t="str">
        <f t="shared" si="245"/>
        <v>reformed_tyrconnellian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tyrconnellian }</v>
      </c>
      <c r="P550" s="5" t="str">
        <f t="shared" si="233"/>
        <v>orthodox_tyrconnellian</v>
      </c>
      <c r="Q550" s="5" t="str">
        <f t="shared" si="234"/>
        <v>k_holy_seat_of_orthodox_tyrconnellian</v>
      </c>
      <c r="R550" s="8" t="str">
        <f t="shared" si="235"/>
        <v>k_holy_seat_of_orthodox_tyrconnellian= {
 color = { 0.35 0.50 0.01 }
 color2 = { 0.33 0.94 0.66 }
 capital = 1
 title = Immortalis
 foa = POPE_FOA
 short_name = yes
 location_ruler_title = yes
 controls_religion = orthodox_tyrconnellian
 religion = orthodox_tyrconnellian
 creation_requires_capital = no
 allow = {
  FROM = {
   religion = orthodox_tyrconnellian
   NOT = { has_horde_culture = yes }
   is_theocracy = yes
   OR = {
    any_realm_province = {
     de_jure_liege = k_holy_seat_of_orthodox_tyrconnellian
    }
   }
   OR = {
    piety = 2000
    trait = zealous
   }
  }
 }
}</v>
      </c>
      <c r="S550" s="5" t="str">
        <f t="shared" si="246"/>
        <v>orthodox_tyrconnellian = {
  graphical_culture = byzantinegfx
icon = 16
color = { 0.2 0.6 0.4 }
crusade_name = CRUSADE
scripture_name = THE_LEGENDS</v>
      </c>
      <c r="T550" s="8" t="str">
        <f t="shared" si="247"/>
        <v>orthodox_tyrconnellian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tyrconnellian }</v>
      </c>
      <c r="U550" s="5" t="str">
        <f t="shared" si="236"/>
        <v>methodistic_tyrconnellian</v>
      </c>
      <c r="V550" s="5" t="str">
        <f t="shared" si="237"/>
        <v>k_holy_seat_of_methodistic_tyrconnellian</v>
      </c>
      <c r="W550" s="8" t="str">
        <f t="shared" si="238"/>
        <v>k_holy_seat_of_methodistic_tyrconnellian= {
 color = { 0.35 0.50 0.01 }
 color2 = { 0.33 0.94 0.66 }
 capital = 1
 title = Immortalis
 foa = POPE_FOA
 short_name = yes
 location_ruler_title = yes
 controls_religion = methodistic_tyrconnellian
 religion = methodistic_tyrconnellian
 creation_requires_capital = no
 allow = {
  FROM = {
   religion = methodistic_tyrconnellian
   NOT = { has_horde_culture = yes }
   is_theocracy = yes
   OR = {
    any_realm_province = {
     de_jure_liege = k_holy_seat_of_methodistic_tyrconnellian
    }
   }
   OR = {
    piety = 2000
    trait = zealous
   }
  }
 }
}</v>
      </c>
      <c r="X550" s="5" t="str">
        <f t="shared" si="248"/>
        <v>methodistic_tyrconnellian = {
  graphical_culture = byzantinegfx
icon = 16
color = { 0.2 0.6 0.4 }
crusade_name = CRUSADE
scripture_name = THE_LEGENDS</v>
      </c>
      <c r="Y550" s="8" t="str">
        <f t="shared" si="249"/>
        <v>methodistic_tyrconnellian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tyrconnellian }</v>
      </c>
      <c r="Z550" s="5" t="str">
        <f t="shared" si="239"/>
        <v>tyrconnellian_brethren</v>
      </c>
      <c r="AA550" s="5" t="str">
        <f t="shared" si="240"/>
        <v>k_holy_seat_of_tyrconnellian_brethren</v>
      </c>
      <c r="AB550" s="8" t="str">
        <f t="shared" si="241"/>
        <v>k_holy_seat_of_tyrconnellian_brethren= {
 color = { 0.35 0.50 0.01 }
 color2 = { 0.33 0.94 0.66 }
 capital = 1
 title = Immortalis
 foa = POPE_FOA
 short_name = yes
 location_ruler_title = yes
 controls_religion = tyrconnellian_brethren
 religion = tyrconnellian_brethren
 creation_requires_capital = no
 allow = {
  FROM = {
   religion = tyrconnellian_brethren
   NOT = { has_horde_culture = yes }
   is_theocracy = yes
   OR = {
    any_realm_province = {
     de_jure_liege = k_holy_seat_of_tyrconnellian_brethren
    }
   }
   OR = {
    piety = 2000
    trait = zealous
   }
  }
 }
}</v>
      </c>
      <c r="AC550" s="5" t="str">
        <f t="shared" si="250"/>
        <v>tyrconnellian_brethren = {
  graphical_culture = byzantinegfx
icon = 16
color = { 0.2 0.6 0.4 }
crusade_name = CRUSADE
scripture_name = THE_LEGENDS</v>
      </c>
      <c r="AD550" s="8" t="str">
        <f t="shared" si="251"/>
        <v>tyrconnellian_brethren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tyrconnellian }</v>
      </c>
      <c r="AE550" s="5">
        <v>3</v>
      </c>
      <c r="AG550" s="5" t="s">
        <v>1889</v>
      </c>
    </row>
    <row r="551" spans="1:33" s="5" customFormat="1">
      <c r="A551" s="5" t="str">
        <f t="shared" si="224"/>
        <v>connacht</v>
      </c>
      <c r="B551" s="5" t="str">
        <f t="shared" si="225"/>
        <v>Connacht</v>
      </c>
      <c r="C551" s="5" t="s">
        <v>1832</v>
      </c>
      <c r="D551" s="5" t="str">
        <f t="shared" si="226"/>
        <v>c_connacht</v>
      </c>
      <c r="E551" s="5" t="s">
        <v>1833</v>
      </c>
      <c r="F551" s="5" t="str">
        <f t="shared" si="227"/>
        <v>connachtian</v>
      </c>
      <c r="G551" s="5" t="str">
        <f t="shared" si="228"/>
        <v>k_holy_seat_of_connachtian</v>
      </c>
      <c r="H551" s="8" t="str">
        <f t="shared" si="229"/>
        <v>k_holy_seat_of_connachtian= {
 color = { 0.35 0.50 0.01 }
 color2 = { 0.33 0.94 0.66 }
 capital = 1
 title = Immortalis
 foa = POPE_FOA
 short_name = yes
 location_ruler_title = yes
 controls_religion = connachtian
 religion = connachtian
 creation_requires_capital = no
 allow = {
  FROM = {
   religion = connachtian
   NOT = { has_horde_culture = yes }
   is_theocracy = yes
   OR = {
    any_realm_province = {
     de_jure_liege = k_holy_seat_of_connachtian
    }
   }
   OR = {
    piety = 2000
    trait = zealous
   }
  }
 }
}</v>
      </c>
      <c r="I551" s="5" t="str">
        <f t="shared" si="242"/>
        <v>connachtian = {
  graphical_culture = byzantinegfx
icon = 16
color = { 0.2 0.6 0.4 }
crusade_name = CRUSADE
scripture_name = THE_LEGENDS</v>
      </c>
      <c r="J551" s="8" t="str">
        <f t="shared" si="243"/>
        <v>connachtian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51" s="5" t="str">
        <f t="shared" si="230"/>
        <v>reformed_connachtian</v>
      </c>
      <c r="L551" s="5" t="str">
        <f t="shared" si="231"/>
        <v>k_holy_seat_of_reformed_connachtian</v>
      </c>
      <c r="M551" s="8" t="str">
        <f t="shared" si="232"/>
        <v>k_holy_seat_of_reformed_connachtian= {
 color = { 0.35 0.50 0.01 }
 color2 = { 0.33 0.94 0.66 }
 capital = 1
 title = Immortalis
 foa = POPE_FOA
 short_name = yes
 location_ruler_title = yes
 controls_religion = reformed_connachtian
 religion = reformed_connachtian
 creation_requires_capital = no
 allow = {
  FROM = {
   religion = reformed_connachtian
   NOT = { has_horde_culture = yes }
   is_theocracy = yes
   OR = {
    any_realm_province = {
     de_jure_liege = k_holy_seat_of_reformed_connachtian
    }
   }
   OR = {
    piety = 2000
    trait = zealous
   }
  }
 }
}</v>
      </c>
      <c r="N551" s="5" t="str">
        <f t="shared" si="244"/>
        <v>reformed_connachtian = {
  graphical_culture = byzantinegfx
icon = 16
color = { 0.2 0.6 0.4 }
crusade_name = CRUSADE
scripture_name = THE_LEGENDS</v>
      </c>
      <c r="O551" s="8" t="str">
        <f t="shared" si="245"/>
        <v>reformed_connachtian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connachtian }</v>
      </c>
      <c r="P551" s="5" t="str">
        <f t="shared" si="233"/>
        <v>orthodox_connachtian</v>
      </c>
      <c r="Q551" s="5" t="str">
        <f t="shared" si="234"/>
        <v>k_holy_seat_of_orthodox_connachtian</v>
      </c>
      <c r="R551" s="8" t="str">
        <f t="shared" si="235"/>
        <v>k_holy_seat_of_orthodox_connachtian= {
 color = { 0.35 0.50 0.01 }
 color2 = { 0.33 0.94 0.66 }
 capital = 1
 title = Immortalis
 foa = POPE_FOA
 short_name = yes
 location_ruler_title = yes
 controls_religion = orthodox_connachtian
 religion = orthodox_connachtian
 creation_requires_capital = no
 allow = {
  FROM = {
   religion = orthodox_connachtian
   NOT = { has_horde_culture = yes }
   is_theocracy = yes
   OR = {
    any_realm_province = {
     de_jure_liege = k_holy_seat_of_orthodox_connachtian
    }
   }
   OR = {
    piety = 2000
    trait = zealous
   }
  }
 }
}</v>
      </c>
      <c r="S551" s="5" t="str">
        <f t="shared" si="246"/>
        <v>orthodox_connachtian = {
  graphical_culture = byzantinegfx
icon = 16
color = { 0.2 0.6 0.4 }
crusade_name = CRUSADE
scripture_name = THE_LEGENDS</v>
      </c>
      <c r="T551" s="8" t="str">
        <f t="shared" si="247"/>
        <v>orthodox_connachtian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connachtian }</v>
      </c>
      <c r="U551" s="5" t="str">
        <f t="shared" si="236"/>
        <v>methodistic_connachtian</v>
      </c>
      <c r="V551" s="5" t="str">
        <f t="shared" si="237"/>
        <v>k_holy_seat_of_methodistic_connachtian</v>
      </c>
      <c r="W551" s="8" t="str">
        <f t="shared" si="238"/>
        <v>k_holy_seat_of_methodistic_connachtian= {
 color = { 0.35 0.50 0.01 }
 color2 = { 0.33 0.94 0.66 }
 capital = 1
 title = Immortalis
 foa = POPE_FOA
 short_name = yes
 location_ruler_title = yes
 controls_religion = methodistic_connachtian
 religion = methodistic_connachtian
 creation_requires_capital = no
 allow = {
  FROM = {
   religion = methodistic_connachtian
   NOT = { has_horde_culture = yes }
   is_theocracy = yes
   OR = {
    any_realm_province = {
     de_jure_liege = k_holy_seat_of_methodistic_connachtian
    }
   }
   OR = {
    piety = 2000
    trait = zealous
   }
  }
 }
}</v>
      </c>
      <c r="X551" s="5" t="str">
        <f t="shared" si="248"/>
        <v>methodistic_connachtian = {
  graphical_culture = byzantinegfx
icon = 16
color = { 0.2 0.6 0.4 }
crusade_name = CRUSADE
scripture_name = THE_LEGENDS</v>
      </c>
      <c r="Y551" s="8" t="str">
        <f t="shared" si="249"/>
        <v>methodistic_connachtian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connachtian }</v>
      </c>
      <c r="Z551" s="5" t="str">
        <f t="shared" si="239"/>
        <v>connachtian_brethren</v>
      </c>
      <c r="AA551" s="5" t="str">
        <f t="shared" si="240"/>
        <v>k_holy_seat_of_connachtian_brethren</v>
      </c>
      <c r="AB551" s="8" t="str">
        <f t="shared" si="241"/>
        <v>k_holy_seat_of_connachtian_brethren= {
 color = { 0.35 0.50 0.01 }
 color2 = { 0.33 0.94 0.66 }
 capital = 1
 title = Immortalis
 foa = POPE_FOA
 short_name = yes
 location_ruler_title = yes
 controls_religion = connachtian_brethren
 religion = connachtian_brethren
 creation_requires_capital = no
 allow = {
  FROM = {
   religion = connachtian_brethren
   NOT = { has_horde_culture = yes }
   is_theocracy = yes
   OR = {
    any_realm_province = {
     de_jure_liege = k_holy_seat_of_connachtian_brethren
    }
   }
   OR = {
    piety = 2000
    trait = zealous
   }
  }
 }
}</v>
      </c>
      <c r="AC551" s="5" t="str">
        <f t="shared" si="250"/>
        <v>connachtian_brethren = {
  graphical_culture = byzantinegfx
icon = 16
color = { 0.2 0.6 0.4 }
crusade_name = CRUSADE
scripture_name = THE_LEGENDS</v>
      </c>
      <c r="AD551" s="8" t="str">
        <f t="shared" si="251"/>
        <v>connachtian_brethren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connachtian }</v>
      </c>
      <c r="AE551" s="5">
        <v>3</v>
      </c>
      <c r="AG551" s="5" t="s">
        <v>1889</v>
      </c>
    </row>
    <row r="552" spans="1:33" s="5" customFormat="1">
      <c r="A552" s="5" t="str">
        <f t="shared" si="224"/>
        <v>zarma</v>
      </c>
      <c r="B552" s="5" t="str">
        <f t="shared" si="225"/>
        <v>Zarma</v>
      </c>
      <c r="C552" s="5" t="s">
        <v>1876</v>
      </c>
      <c r="D552" s="5" t="str">
        <f t="shared" si="226"/>
        <v>c_zarma</v>
      </c>
      <c r="E552" s="5" t="s">
        <v>1877</v>
      </c>
      <c r="F552" s="5" t="str">
        <f t="shared" si="227"/>
        <v>zarmaian</v>
      </c>
      <c r="G552" s="5" t="str">
        <f t="shared" si="228"/>
        <v>k_holy_seat_of_zarmaian</v>
      </c>
      <c r="H552" s="8" t="str">
        <f t="shared" si="229"/>
        <v>k_holy_seat_of_zarmaian= {
 color = { 0.35 0.50 0.01 }
 color2 = { 0.33 0.94 0.66 }
 capital = 1
 title = Immortalis
 foa = POPE_FOA
 short_name = yes
 location_ruler_title = yes
 controls_religion = zarmaian
 religion = zarmaian
 creation_requires_capital = no
 allow = {
  FROM = {
   religion = zarmaian
   NOT = { has_horde_culture = yes }
   is_theocracy = yes
   OR = {
    any_realm_province = {
     de_jure_liege = k_holy_seat_of_zarmaian
    }
   }
   OR = {
    piety = 2000
    trait = zealous
   }
  }
 }
}</v>
      </c>
      <c r="I552" s="5" t="str">
        <f t="shared" si="242"/>
        <v>zarmaian = {
  graphical_culture = byzantinegfx
icon = 16
color = { 0.2 0.6 0.4 }
crusade_name = CRUSADE
scripture_name = THE_LEGENDS</v>
      </c>
      <c r="J552" s="8" t="str">
        <f t="shared" si="243"/>
        <v>zarmaian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52" s="5" t="str">
        <f t="shared" si="230"/>
        <v>reformed_zarmaian</v>
      </c>
      <c r="L552" s="5" t="str">
        <f t="shared" si="231"/>
        <v>k_holy_seat_of_reformed_zarmaian</v>
      </c>
      <c r="M552" s="8" t="str">
        <f t="shared" si="232"/>
        <v>k_holy_seat_of_reformed_zarmaian= {
 color = { 0.35 0.50 0.01 }
 color2 = { 0.33 0.94 0.66 }
 capital = 1
 title = Immortalis
 foa = POPE_FOA
 short_name = yes
 location_ruler_title = yes
 controls_religion = reformed_zarmaian
 religion = reformed_zarmaian
 creation_requires_capital = no
 allow = {
  FROM = {
   religion = reformed_zarmaian
   NOT = { has_horde_culture = yes }
   is_theocracy = yes
   OR = {
    any_realm_province = {
     de_jure_liege = k_holy_seat_of_reformed_zarmaian
    }
   }
   OR = {
    piety = 2000
    trait = zealous
   }
  }
 }
}</v>
      </c>
      <c r="N552" s="5" t="str">
        <f t="shared" si="244"/>
        <v>reformed_zarmaian = {
  graphical_culture = byzantinegfx
icon = 16
color = { 0.2 0.6 0.4 }
crusade_name = CRUSADE
scripture_name = THE_LEGENDS</v>
      </c>
      <c r="O552" s="8" t="str">
        <f t="shared" si="245"/>
        <v>reformed_zarmaian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zarmaian }</v>
      </c>
      <c r="P552" s="5" t="str">
        <f t="shared" si="233"/>
        <v>orthodox_zarmaian</v>
      </c>
      <c r="Q552" s="5" t="str">
        <f t="shared" si="234"/>
        <v>k_holy_seat_of_orthodox_zarmaian</v>
      </c>
      <c r="R552" s="8" t="str">
        <f t="shared" si="235"/>
        <v>k_holy_seat_of_orthodox_zarmaian= {
 color = { 0.35 0.50 0.01 }
 color2 = { 0.33 0.94 0.66 }
 capital = 1
 title = Immortalis
 foa = POPE_FOA
 short_name = yes
 location_ruler_title = yes
 controls_religion = orthodox_zarmaian
 religion = orthodox_zarmaian
 creation_requires_capital = no
 allow = {
  FROM = {
   religion = orthodox_zarmaian
   NOT = { has_horde_culture = yes }
   is_theocracy = yes
   OR = {
    any_realm_province = {
     de_jure_liege = k_holy_seat_of_orthodox_zarmaian
    }
   }
   OR = {
    piety = 2000
    trait = zealous
   }
  }
 }
}</v>
      </c>
      <c r="S552" s="5" t="str">
        <f t="shared" si="246"/>
        <v>orthodox_zarmaian = {
  graphical_culture = byzantinegfx
icon = 16
color = { 0.2 0.6 0.4 }
crusade_name = CRUSADE
scripture_name = THE_LEGENDS</v>
      </c>
      <c r="T552" s="8" t="str">
        <f t="shared" si="247"/>
        <v>orthodox_zarmaian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zarmaian }</v>
      </c>
      <c r="U552" s="5" t="str">
        <f t="shared" si="236"/>
        <v>methodistic_zarmaian</v>
      </c>
      <c r="V552" s="5" t="str">
        <f t="shared" si="237"/>
        <v>k_holy_seat_of_methodistic_zarmaian</v>
      </c>
      <c r="W552" s="8" t="str">
        <f t="shared" si="238"/>
        <v>k_holy_seat_of_methodistic_zarmaian= {
 color = { 0.35 0.50 0.01 }
 color2 = { 0.33 0.94 0.66 }
 capital = 1
 title = Immortalis
 foa = POPE_FOA
 short_name = yes
 location_ruler_title = yes
 controls_religion = methodistic_zarmaian
 religion = methodistic_zarmaian
 creation_requires_capital = no
 allow = {
  FROM = {
   religion = methodistic_zarmaian
   NOT = { has_horde_culture = yes }
   is_theocracy = yes
   OR = {
    any_realm_province = {
     de_jure_liege = k_holy_seat_of_methodistic_zarmaian
    }
   }
   OR = {
    piety = 2000
    trait = zealous
   }
  }
 }
}</v>
      </c>
      <c r="X552" s="5" t="str">
        <f t="shared" si="248"/>
        <v>methodistic_zarmaian = {
  graphical_culture = byzantinegfx
icon = 16
color = { 0.2 0.6 0.4 }
crusade_name = CRUSADE
scripture_name = THE_LEGENDS</v>
      </c>
      <c r="Y552" s="8" t="str">
        <f t="shared" si="249"/>
        <v>methodistic_zarmaian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zarmaian }</v>
      </c>
      <c r="Z552" s="5" t="str">
        <f t="shared" si="239"/>
        <v>zarmaian_brethren</v>
      </c>
      <c r="AA552" s="5" t="str">
        <f t="shared" si="240"/>
        <v>k_holy_seat_of_zarmaian_brethren</v>
      </c>
      <c r="AB552" s="8" t="str">
        <f t="shared" si="241"/>
        <v>k_holy_seat_of_zarmaian_brethren= {
 color = { 0.35 0.50 0.01 }
 color2 = { 0.33 0.94 0.66 }
 capital = 1
 title = Immortalis
 foa = POPE_FOA
 short_name = yes
 location_ruler_title = yes
 controls_religion = zarmaian_brethren
 religion = zarmaian_brethren
 creation_requires_capital = no
 allow = {
  FROM = {
   religion = zarmaian_brethren
   NOT = { has_horde_culture = yes }
   is_theocracy = yes
   OR = {
    any_realm_province = {
     de_jure_liege = k_holy_seat_of_zarmaian_brethren
    }
   }
   OR = {
    piety = 2000
    trait = zealous
   }
  }
 }
}</v>
      </c>
      <c r="AC552" s="5" t="str">
        <f t="shared" si="250"/>
        <v>zarmaian_brethren = {
  graphical_culture = byzantinegfx
icon = 16
color = { 0.2 0.6 0.4 }
crusade_name = CRUSADE
scripture_name = THE_LEGENDS</v>
      </c>
      <c r="AD552" s="8" t="str">
        <f t="shared" si="251"/>
        <v>zarmaian_brethren = {
  graphical_culture = byzantinegfx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zarmaian }</v>
      </c>
      <c r="AE552" s="5">
        <v>3</v>
      </c>
      <c r="AG552" s="5" t="s">
        <v>1889</v>
      </c>
    </row>
    <row r="553" spans="1:33" s="4" customFormat="1" ht="15.75" customHeight="1">
      <c r="A553" s="4" t="str">
        <f t="shared" si="224"/>
        <v>holland</v>
      </c>
      <c r="B553" s="4" t="str">
        <f t="shared" si="225"/>
        <v>Holland</v>
      </c>
      <c r="C553" s="4" t="s">
        <v>19</v>
      </c>
      <c r="D553" s="4" t="str">
        <f t="shared" si="226"/>
        <v>c_holland</v>
      </c>
      <c r="E553" s="4" t="s">
        <v>20</v>
      </c>
      <c r="F553" s="4" t="str">
        <f t="shared" si="227"/>
        <v>hollandian</v>
      </c>
      <c r="G553" s="4" t="str">
        <f t="shared" si="228"/>
        <v>k_holy_seat_of_hollandian</v>
      </c>
      <c r="H553" s="8" t="str">
        <f t="shared" si="229"/>
        <v>k_holy_seat_of_hollandian= {
 color = { 0.35 0.50 0.01 }
 color2 = { 0.33 0.94 0.66 }
 capital = 1
 title = Immortalis
 foa = POPE_FOA
 short_name = yes
 location_ruler_title = yes
 controls_religion = hollandian
 religion = hollandian
 creation_requires_capital = no
 allow = {
  FROM = {
   religion = hollandian
   NOT = { has_horde_culture = yes }
   is_theocracy = yes
   OR = {
    any_realm_province = {
     de_jure_liege = k_holy_seat_of_hollandian
    }
   }
   OR = {
    piety = 2000
    trait = zealous
   }
  }
 }
}</v>
      </c>
      <c r="I553" s="4" t="str">
        <f t="shared" si="242"/>
        <v>hollandian = {
  graphical_culture = southerngfx
icon = 16
color = { 0.2 0.6 0.4 }
crusade_name = CRUSADE
scripture_name = THE_LEGENDS</v>
      </c>
      <c r="J553" s="8" t="str">
        <f t="shared" si="243"/>
        <v>hollandian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53" s="4" t="str">
        <f t="shared" si="230"/>
        <v>reformed_hollandian</v>
      </c>
      <c r="L553" s="4" t="str">
        <f t="shared" si="231"/>
        <v>k_holy_seat_of_reformed_hollandian</v>
      </c>
      <c r="M553" s="8" t="str">
        <f t="shared" si="232"/>
        <v>k_holy_seat_of_reformed_hollandian= {
 color = { 0.35 0.50 0.01 }
 color2 = { 0.33 0.94 0.66 }
 capital = 1
 title = Immortalis
 foa = POPE_FOA
 short_name = yes
 location_ruler_title = yes
 controls_religion = reformed_hollandian
 religion = reformed_hollandian
 creation_requires_capital = no
 allow = {
  FROM = {
   religion = reformed_hollandian
   NOT = { has_horde_culture = yes }
   is_theocracy = yes
   OR = {
    any_realm_province = {
     de_jure_liege = k_holy_seat_of_reformed_hollandian
    }
   }
   OR = {
    piety = 2000
    trait = zealous
   }
  }
 }
}</v>
      </c>
      <c r="N553" s="4" t="str">
        <f t="shared" si="244"/>
        <v>reformed_hollandian = {
  graphical_culture = southerngfx
icon = 16
color = { 0.2 0.6 0.4 }
crusade_name = CRUSADE
scripture_name = THE_LEGENDS</v>
      </c>
      <c r="O553" s="8" t="str">
        <f t="shared" si="245"/>
        <v>reformed_hollandian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hollandian }</v>
      </c>
      <c r="P553" s="4" t="str">
        <f t="shared" si="233"/>
        <v>orthodox_hollandian</v>
      </c>
      <c r="Q553" s="4" t="str">
        <f t="shared" si="234"/>
        <v>k_holy_seat_of_orthodox_hollandian</v>
      </c>
      <c r="R553" s="8" t="str">
        <f t="shared" si="235"/>
        <v>k_holy_seat_of_orthodox_hollandian= {
 color = { 0.35 0.50 0.01 }
 color2 = { 0.33 0.94 0.66 }
 capital = 1
 title = Immortalis
 foa = POPE_FOA
 short_name = yes
 location_ruler_title = yes
 controls_religion = orthodox_hollandian
 religion = orthodox_hollandian
 creation_requires_capital = no
 allow = {
  FROM = {
   religion = orthodox_hollandian
   NOT = { has_horde_culture = yes }
   is_theocracy = yes
   OR = {
    any_realm_province = {
     de_jure_liege = k_holy_seat_of_orthodox_hollandian
    }
   }
   OR = {
    piety = 2000
    trait = zealous
   }
  }
 }
}</v>
      </c>
      <c r="S553" s="4" t="str">
        <f t="shared" si="246"/>
        <v>orthodox_hollandian = {
  graphical_culture = southerngfx
icon = 16
color = { 0.2 0.6 0.4 }
crusade_name = CRUSADE
scripture_name = THE_LEGENDS</v>
      </c>
      <c r="T553" s="8" t="str">
        <f t="shared" si="247"/>
        <v>orthodox_hollandian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hollandian }</v>
      </c>
      <c r="U553" s="4" t="str">
        <f t="shared" si="236"/>
        <v>methodistic_hollandian</v>
      </c>
      <c r="V553" s="4" t="str">
        <f t="shared" si="237"/>
        <v>k_holy_seat_of_methodistic_hollandian</v>
      </c>
      <c r="W553" s="8" t="str">
        <f t="shared" si="238"/>
        <v>k_holy_seat_of_methodistic_hollandian= {
 color = { 0.35 0.50 0.01 }
 color2 = { 0.33 0.94 0.66 }
 capital = 1
 title = Immortalis
 foa = POPE_FOA
 short_name = yes
 location_ruler_title = yes
 controls_religion = methodistic_hollandian
 religion = methodistic_hollandian
 creation_requires_capital = no
 allow = {
  FROM = {
   religion = methodistic_hollandian
   NOT = { has_horde_culture = yes }
   is_theocracy = yes
   OR = {
    any_realm_province = {
     de_jure_liege = k_holy_seat_of_methodistic_hollandian
    }
   }
   OR = {
    piety = 2000
    trait = zealous
   }
  }
 }
}</v>
      </c>
      <c r="X553" s="4" t="str">
        <f t="shared" si="248"/>
        <v>methodistic_hollandian = {
  graphical_culture = southerngfx
icon = 16
color = { 0.2 0.6 0.4 }
crusade_name = CRUSADE
scripture_name = THE_LEGENDS</v>
      </c>
      <c r="Y553" s="8" t="str">
        <f t="shared" si="249"/>
        <v>methodistic_hollandian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hollandian }</v>
      </c>
      <c r="Z553" s="4" t="str">
        <f t="shared" si="239"/>
        <v>hollandian_brethren</v>
      </c>
      <c r="AA553" s="4" t="str">
        <f t="shared" si="240"/>
        <v>k_holy_seat_of_hollandian_brethren</v>
      </c>
      <c r="AB553" s="8" t="str">
        <f t="shared" si="241"/>
        <v>k_holy_seat_of_hollandian_brethren= {
 color = { 0.35 0.50 0.01 }
 color2 = { 0.33 0.94 0.66 }
 capital = 1
 title = Immortalis
 foa = POPE_FOA
 short_name = yes
 location_ruler_title = yes
 controls_religion = hollandian_brethren
 religion = hollandian_brethren
 creation_requires_capital = no
 allow = {
  FROM = {
   religion = hollandian_brethren
   NOT = { has_horde_culture = yes }
   is_theocracy = yes
   OR = {
    any_realm_province = {
     de_jure_liege = k_holy_seat_of_hollandian_brethren
    }
   }
   OR = {
    piety = 2000
    trait = zealous
   }
  }
 }
}</v>
      </c>
      <c r="AC553" s="4" t="str">
        <f t="shared" si="250"/>
        <v>hollandian_brethren = {
  graphical_culture = southerngfx
icon = 16
color = { 0.2 0.6 0.4 }
crusade_name = CRUSADE
scripture_name = THE_LEGENDS</v>
      </c>
      <c r="AD553" s="8" t="str">
        <f t="shared" si="251"/>
        <v>hollandian_brethren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hollandian }</v>
      </c>
      <c r="AE553" s="4">
        <v>4</v>
      </c>
      <c r="AF553" s="7" t="s">
        <v>1883</v>
      </c>
      <c r="AG553" s="4" t="s">
        <v>1890</v>
      </c>
    </row>
    <row r="554" spans="1:33" s="4" customFormat="1">
      <c r="A554" s="4" t="str">
        <f t="shared" si="224"/>
        <v>sticht</v>
      </c>
      <c r="B554" s="4" t="str">
        <f t="shared" si="225"/>
        <v>Sticht</v>
      </c>
      <c r="C554" s="4" t="s">
        <v>21</v>
      </c>
      <c r="D554" s="4" t="str">
        <f t="shared" si="226"/>
        <v>c_sticht</v>
      </c>
      <c r="E554" s="4" t="s">
        <v>22</v>
      </c>
      <c r="F554" s="4" t="str">
        <f t="shared" si="227"/>
        <v>stichtian</v>
      </c>
      <c r="G554" s="4" t="str">
        <f t="shared" si="228"/>
        <v>k_holy_seat_of_stichtian</v>
      </c>
      <c r="H554" s="8" t="str">
        <f t="shared" si="229"/>
        <v>k_holy_seat_of_stichtian= {
 color = { 0.35 0.50 0.01 }
 color2 = { 0.33 0.94 0.66 }
 capital = 1
 title = Immortalis
 foa = POPE_FOA
 short_name = yes
 location_ruler_title = yes
 controls_religion = stichtian
 religion = stichtian
 creation_requires_capital = no
 allow = {
  FROM = {
   religion = stichtian
   NOT = { has_horde_culture = yes }
   is_theocracy = yes
   OR = {
    any_realm_province = {
     de_jure_liege = k_holy_seat_of_stichtian
    }
   }
   OR = {
    piety = 2000
    trait = zealous
   }
  }
 }
}</v>
      </c>
      <c r="I554" s="4" t="str">
        <f t="shared" si="242"/>
        <v>stichtian = {
  graphical_culture = southerngfx
icon = 16
color = { 0.2 0.6 0.4 }
crusade_name = CRUSADE
scripture_name = THE_LEGENDS</v>
      </c>
      <c r="J554" s="8" t="str">
        <f t="shared" si="243"/>
        <v>stichtian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54" s="4" t="str">
        <f t="shared" si="230"/>
        <v>reformed_stichtian</v>
      </c>
      <c r="L554" s="4" t="str">
        <f t="shared" si="231"/>
        <v>k_holy_seat_of_reformed_stichtian</v>
      </c>
      <c r="M554" s="8" t="str">
        <f t="shared" si="232"/>
        <v>k_holy_seat_of_reformed_stichtian= {
 color = { 0.35 0.50 0.01 }
 color2 = { 0.33 0.94 0.66 }
 capital = 1
 title = Immortalis
 foa = POPE_FOA
 short_name = yes
 location_ruler_title = yes
 controls_religion = reformed_stichtian
 religion = reformed_stichtian
 creation_requires_capital = no
 allow = {
  FROM = {
   religion = reformed_stichtian
   NOT = { has_horde_culture = yes }
   is_theocracy = yes
   OR = {
    any_realm_province = {
     de_jure_liege = k_holy_seat_of_reformed_stichtian
    }
   }
   OR = {
    piety = 2000
    trait = zealous
   }
  }
 }
}</v>
      </c>
      <c r="N554" s="4" t="str">
        <f t="shared" si="244"/>
        <v>reformed_stichtian = {
  graphical_culture = southerngfx
icon = 16
color = { 0.2 0.6 0.4 }
crusade_name = CRUSADE
scripture_name = THE_LEGENDS</v>
      </c>
      <c r="O554" s="8" t="str">
        <f t="shared" si="245"/>
        <v>reformed_stichtian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stichtian }</v>
      </c>
      <c r="P554" s="4" t="str">
        <f t="shared" si="233"/>
        <v>orthodox_stichtian</v>
      </c>
      <c r="Q554" s="4" t="str">
        <f t="shared" si="234"/>
        <v>k_holy_seat_of_orthodox_stichtian</v>
      </c>
      <c r="R554" s="8" t="str">
        <f t="shared" si="235"/>
        <v>k_holy_seat_of_orthodox_stichtian= {
 color = { 0.35 0.50 0.01 }
 color2 = { 0.33 0.94 0.66 }
 capital = 1
 title = Immortalis
 foa = POPE_FOA
 short_name = yes
 location_ruler_title = yes
 controls_religion = orthodox_stichtian
 religion = orthodox_stichtian
 creation_requires_capital = no
 allow = {
  FROM = {
   religion = orthodox_stichtian
   NOT = { has_horde_culture = yes }
   is_theocracy = yes
   OR = {
    any_realm_province = {
     de_jure_liege = k_holy_seat_of_orthodox_stichtian
    }
   }
   OR = {
    piety = 2000
    trait = zealous
   }
  }
 }
}</v>
      </c>
      <c r="S554" s="4" t="str">
        <f t="shared" si="246"/>
        <v>orthodox_stichtian = {
  graphical_culture = southerngfx
icon = 16
color = { 0.2 0.6 0.4 }
crusade_name = CRUSADE
scripture_name = THE_LEGENDS</v>
      </c>
      <c r="T554" s="8" t="str">
        <f t="shared" si="247"/>
        <v>orthodox_stichtian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stichtian }</v>
      </c>
      <c r="U554" s="4" t="str">
        <f t="shared" si="236"/>
        <v>methodistic_stichtian</v>
      </c>
      <c r="V554" s="4" t="str">
        <f t="shared" si="237"/>
        <v>k_holy_seat_of_methodistic_stichtian</v>
      </c>
      <c r="W554" s="8" t="str">
        <f t="shared" si="238"/>
        <v>k_holy_seat_of_methodistic_stichtian= {
 color = { 0.35 0.50 0.01 }
 color2 = { 0.33 0.94 0.66 }
 capital = 1
 title = Immortalis
 foa = POPE_FOA
 short_name = yes
 location_ruler_title = yes
 controls_religion = methodistic_stichtian
 religion = methodistic_stichtian
 creation_requires_capital = no
 allow = {
  FROM = {
   religion = methodistic_stichtian
   NOT = { has_horde_culture = yes }
   is_theocracy = yes
   OR = {
    any_realm_province = {
     de_jure_liege = k_holy_seat_of_methodistic_stichtian
    }
   }
   OR = {
    piety = 2000
    trait = zealous
   }
  }
 }
}</v>
      </c>
      <c r="X554" s="4" t="str">
        <f t="shared" si="248"/>
        <v>methodistic_stichtian = {
  graphical_culture = southerngfx
icon = 16
color = { 0.2 0.6 0.4 }
crusade_name = CRUSADE
scripture_name = THE_LEGENDS</v>
      </c>
      <c r="Y554" s="8" t="str">
        <f t="shared" si="249"/>
        <v>methodistic_stichtian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stichtian }</v>
      </c>
      <c r="Z554" s="4" t="str">
        <f t="shared" si="239"/>
        <v>stichtian_brethren</v>
      </c>
      <c r="AA554" s="4" t="str">
        <f t="shared" si="240"/>
        <v>k_holy_seat_of_stichtian_brethren</v>
      </c>
      <c r="AB554" s="8" t="str">
        <f t="shared" si="241"/>
        <v>k_holy_seat_of_stichtian_brethren= {
 color = { 0.35 0.50 0.01 }
 color2 = { 0.33 0.94 0.66 }
 capital = 1
 title = Immortalis
 foa = POPE_FOA
 short_name = yes
 location_ruler_title = yes
 controls_religion = stichtian_brethren
 religion = stichtian_brethren
 creation_requires_capital = no
 allow = {
  FROM = {
   religion = stichtian_brethren
   NOT = { has_horde_culture = yes }
   is_theocracy = yes
   OR = {
    any_realm_province = {
     de_jure_liege = k_holy_seat_of_stichtian_brethren
    }
   }
   OR = {
    piety = 2000
    trait = zealous
   }
  }
 }
}</v>
      </c>
      <c r="AC554" s="4" t="str">
        <f t="shared" si="250"/>
        <v>stichtian_brethren = {
  graphical_culture = southerngfx
icon = 16
color = { 0.2 0.6 0.4 }
crusade_name = CRUSADE
scripture_name = THE_LEGENDS</v>
      </c>
      <c r="AD554" s="8" t="str">
        <f t="shared" si="251"/>
        <v>stichtian_brethren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stichtian }</v>
      </c>
      <c r="AE554" s="4">
        <v>4</v>
      </c>
      <c r="AG554" s="4" t="s">
        <v>1890</v>
      </c>
    </row>
    <row r="555" spans="1:33" s="4" customFormat="1">
      <c r="A555" s="4" t="str">
        <f t="shared" si="224"/>
        <v>saintois</v>
      </c>
      <c r="B555" s="4" t="str">
        <f t="shared" si="225"/>
        <v>Saintois</v>
      </c>
      <c r="C555" s="4" t="s">
        <v>61</v>
      </c>
      <c r="D555" s="4" t="str">
        <f t="shared" si="226"/>
        <v>c_saintois</v>
      </c>
      <c r="E555" s="4" t="s">
        <v>62</v>
      </c>
      <c r="F555" s="4" t="str">
        <f t="shared" si="227"/>
        <v>saintoisian</v>
      </c>
      <c r="G555" s="4" t="str">
        <f t="shared" si="228"/>
        <v>k_holy_seat_of_saintoisian</v>
      </c>
      <c r="H555" s="8" t="str">
        <f t="shared" si="229"/>
        <v>k_holy_seat_of_saintoisian= {
 color = { 0.35 0.50 0.01 }
 color2 = { 0.33 0.94 0.66 }
 capital = 1
 title = Immortalis
 foa = POPE_FOA
 short_name = yes
 location_ruler_title = yes
 controls_religion = saintoisian
 religion = saintoisian
 creation_requires_capital = no
 allow = {
  FROM = {
   religion = saintoisian
   NOT = { has_horde_culture = yes }
   is_theocracy = yes
   OR = {
    any_realm_province = {
     de_jure_liege = k_holy_seat_of_saintoisian
    }
   }
   OR = {
    piety = 2000
    trait = zealous
   }
  }
 }
}</v>
      </c>
      <c r="I555" s="4" t="str">
        <f t="shared" si="242"/>
        <v>saintoisian = {
  graphical_culture = southerngfx
icon = 16
color = { 0.2 0.6 0.4 }
crusade_name = CRUSADE
scripture_name = THE_LEGENDS</v>
      </c>
      <c r="J555" s="8" t="str">
        <f t="shared" si="243"/>
        <v>saintoisian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55" s="4" t="str">
        <f t="shared" si="230"/>
        <v>reformed_saintoisian</v>
      </c>
      <c r="L555" s="4" t="str">
        <f t="shared" si="231"/>
        <v>k_holy_seat_of_reformed_saintoisian</v>
      </c>
      <c r="M555" s="8" t="str">
        <f t="shared" si="232"/>
        <v>k_holy_seat_of_reformed_saintoisian= {
 color = { 0.35 0.50 0.01 }
 color2 = { 0.33 0.94 0.66 }
 capital = 1
 title = Immortalis
 foa = POPE_FOA
 short_name = yes
 location_ruler_title = yes
 controls_religion = reformed_saintoisian
 religion = reformed_saintoisian
 creation_requires_capital = no
 allow = {
  FROM = {
   religion = reformed_saintoisian
   NOT = { has_horde_culture = yes }
   is_theocracy = yes
   OR = {
    any_realm_province = {
     de_jure_liege = k_holy_seat_of_reformed_saintoisian
    }
   }
   OR = {
    piety = 2000
    trait = zealous
   }
  }
 }
}</v>
      </c>
      <c r="N555" s="4" t="str">
        <f t="shared" si="244"/>
        <v>reformed_saintoisian = {
  graphical_culture = southerngfx
icon = 16
color = { 0.2 0.6 0.4 }
crusade_name = CRUSADE
scripture_name = THE_LEGENDS</v>
      </c>
      <c r="O555" s="8" t="str">
        <f t="shared" si="245"/>
        <v>reformed_saintoisian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saintoisian }</v>
      </c>
      <c r="P555" s="4" t="str">
        <f t="shared" si="233"/>
        <v>orthodox_saintoisian</v>
      </c>
      <c r="Q555" s="4" t="str">
        <f t="shared" si="234"/>
        <v>k_holy_seat_of_orthodox_saintoisian</v>
      </c>
      <c r="R555" s="8" t="str">
        <f t="shared" si="235"/>
        <v>k_holy_seat_of_orthodox_saintoisian= {
 color = { 0.35 0.50 0.01 }
 color2 = { 0.33 0.94 0.66 }
 capital = 1
 title = Immortalis
 foa = POPE_FOA
 short_name = yes
 location_ruler_title = yes
 controls_religion = orthodox_saintoisian
 religion = orthodox_saintoisian
 creation_requires_capital = no
 allow = {
  FROM = {
   religion = orthodox_saintoisian
   NOT = { has_horde_culture = yes }
   is_theocracy = yes
   OR = {
    any_realm_province = {
     de_jure_liege = k_holy_seat_of_orthodox_saintoisian
    }
   }
   OR = {
    piety = 2000
    trait = zealous
   }
  }
 }
}</v>
      </c>
      <c r="S555" s="4" t="str">
        <f t="shared" si="246"/>
        <v>orthodox_saintoisian = {
  graphical_culture = southerngfx
icon = 16
color = { 0.2 0.6 0.4 }
crusade_name = CRUSADE
scripture_name = THE_LEGENDS</v>
      </c>
      <c r="T555" s="8" t="str">
        <f t="shared" si="247"/>
        <v>orthodox_saintoisian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saintoisian }</v>
      </c>
      <c r="U555" s="4" t="str">
        <f t="shared" si="236"/>
        <v>methodistic_saintoisian</v>
      </c>
      <c r="V555" s="4" t="str">
        <f t="shared" si="237"/>
        <v>k_holy_seat_of_methodistic_saintoisian</v>
      </c>
      <c r="W555" s="8" t="str">
        <f t="shared" si="238"/>
        <v>k_holy_seat_of_methodistic_saintoisian= {
 color = { 0.35 0.50 0.01 }
 color2 = { 0.33 0.94 0.66 }
 capital = 1
 title = Immortalis
 foa = POPE_FOA
 short_name = yes
 location_ruler_title = yes
 controls_religion = methodistic_saintoisian
 religion = methodistic_saintoisian
 creation_requires_capital = no
 allow = {
  FROM = {
   religion = methodistic_saintoisian
   NOT = { has_horde_culture = yes }
   is_theocracy = yes
   OR = {
    any_realm_province = {
     de_jure_liege = k_holy_seat_of_methodistic_saintoisian
    }
   }
   OR = {
    piety = 2000
    trait = zealous
   }
  }
 }
}</v>
      </c>
      <c r="X555" s="4" t="str">
        <f t="shared" si="248"/>
        <v>methodistic_saintoisian = {
  graphical_culture = southerngfx
icon = 16
color = { 0.2 0.6 0.4 }
crusade_name = CRUSADE
scripture_name = THE_LEGENDS</v>
      </c>
      <c r="Y555" s="8" t="str">
        <f t="shared" si="249"/>
        <v>methodistic_saintoisian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saintoisian }</v>
      </c>
      <c r="Z555" s="4" t="str">
        <f t="shared" si="239"/>
        <v>saintoisian_brethren</v>
      </c>
      <c r="AA555" s="4" t="str">
        <f t="shared" si="240"/>
        <v>k_holy_seat_of_saintoisian_brethren</v>
      </c>
      <c r="AB555" s="8" t="str">
        <f t="shared" si="241"/>
        <v>k_holy_seat_of_saintoisian_brethren= {
 color = { 0.35 0.50 0.01 }
 color2 = { 0.33 0.94 0.66 }
 capital = 1
 title = Immortalis
 foa = POPE_FOA
 short_name = yes
 location_ruler_title = yes
 controls_religion = saintoisian_brethren
 religion = saintoisian_brethren
 creation_requires_capital = no
 allow = {
  FROM = {
   religion = saintoisian_brethren
   NOT = { has_horde_culture = yes }
   is_theocracy = yes
   OR = {
    any_realm_province = {
     de_jure_liege = k_holy_seat_of_saintoisian_brethren
    }
   }
   OR = {
    piety = 2000
    trait = zealous
   }
  }
 }
}</v>
      </c>
      <c r="AC555" s="4" t="str">
        <f t="shared" si="250"/>
        <v>saintoisian_brethren = {
  graphical_culture = southerngfx
icon = 16
color = { 0.2 0.6 0.4 }
crusade_name = CRUSADE
scripture_name = THE_LEGENDS</v>
      </c>
      <c r="AD555" s="8" t="str">
        <f t="shared" si="251"/>
        <v>saintoisian_brethren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saintoisian }</v>
      </c>
      <c r="AE555" s="4">
        <v>4</v>
      </c>
      <c r="AG555" s="4" t="s">
        <v>1890</v>
      </c>
    </row>
    <row r="556" spans="1:33" s="4" customFormat="1">
      <c r="A556" s="4" t="str">
        <f t="shared" si="224"/>
        <v>metz</v>
      </c>
      <c r="B556" s="4" t="str">
        <f t="shared" si="225"/>
        <v>Metz</v>
      </c>
      <c r="C556" s="4" t="s">
        <v>69</v>
      </c>
      <c r="D556" s="4" t="str">
        <f t="shared" si="226"/>
        <v>c_metz</v>
      </c>
      <c r="E556" s="4" t="s">
        <v>70</v>
      </c>
      <c r="F556" s="4" t="str">
        <f t="shared" si="227"/>
        <v>metzian</v>
      </c>
      <c r="G556" s="4" t="str">
        <f t="shared" si="228"/>
        <v>k_holy_seat_of_metzian</v>
      </c>
      <c r="H556" s="8" t="str">
        <f t="shared" si="229"/>
        <v>k_holy_seat_of_metzian= {
 color = { 0.35 0.50 0.01 }
 color2 = { 0.33 0.94 0.66 }
 capital = 1
 title = Immortalis
 foa = POPE_FOA
 short_name = yes
 location_ruler_title = yes
 controls_religion = metzian
 religion = metzian
 creation_requires_capital = no
 allow = {
  FROM = {
   religion = metzian
   NOT = { has_horde_culture = yes }
   is_theocracy = yes
   OR = {
    any_realm_province = {
     de_jure_liege = k_holy_seat_of_metzian
    }
   }
   OR = {
    piety = 2000
    trait = zealous
   }
  }
 }
}</v>
      </c>
      <c r="I556" s="4" t="str">
        <f t="shared" si="242"/>
        <v>metzian = {
  graphical_culture = southerngfx
icon = 16
color = { 0.2 0.6 0.4 }
crusade_name = CRUSADE
scripture_name = THE_LEGENDS</v>
      </c>
      <c r="J556" s="8" t="str">
        <f t="shared" si="243"/>
        <v>metzian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56" s="4" t="str">
        <f t="shared" si="230"/>
        <v>reformed_metzian</v>
      </c>
      <c r="L556" s="4" t="str">
        <f t="shared" si="231"/>
        <v>k_holy_seat_of_reformed_metzian</v>
      </c>
      <c r="M556" s="8" t="str">
        <f t="shared" si="232"/>
        <v>k_holy_seat_of_reformed_metzian= {
 color = { 0.35 0.50 0.01 }
 color2 = { 0.33 0.94 0.66 }
 capital = 1
 title = Immortalis
 foa = POPE_FOA
 short_name = yes
 location_ruler_title = yes
 controls_religion = reformed_metzian
 religion = reformed_metzian
 creation_requires_capital = no
 allow = {
  FROM = {
   religion = reformed_metzian
   NOT = { has_horde_culture = yes }
   is_theocracy = yes
   OR = {
    any_realm_province = {
     de_jure_liege = k_holy_seat_of_reformed_metzian
    }
   }
   OR = {
    piety = 2000
    trait = zealous
   }
  }
 }
}</v>
      </c>
      <c r="N556" s="4" t="str">
        <f t="shared" si="244"/>
        <v>reformed_metzian = {
  graphical_culture = southerngfx
icon = 16
color = { 0.2 0.6 0.4 }
crusade_name = CRUSADE
scripture_name = THE_LEGENDS</v>
      </c>
      <c r="O556" s="8" t="str">
        <f t="shared" si="245"/>
        <v>reformed_metzian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metzian }</v>
      </c>
      <c r="P556" s="4" t="str">
        <f t="shared" si="233"/>
        <v>orthodox_metzian</v>
      </c>
      <c r="Q556" s="4" t="str">
        <f t="shared" si="234"/>
        <v>k_holy_seat_of_orthodox_metzian</v>
      </c>
      <c r="R556" s="8" t="str">
        <f t="shared" si="235"/>
        <v>k_holy_seat_of_orthodox_metzian= {
 color = { 0.35 0.50 0.01 }
 color2 = { 0.33 0.94 0.66 }
 capital = 1
 title = Immortalis
 foa = POPE_FOA
 short_name = yes
 location_ruler_title = yes
 controls_religion = orthodox_metzian
 religion = orthodox_metzian
 creation_requires_capital = no
 allow = {
  FROM = {
   religion = orthodox_metzian
   NOT = { has_horde_culture = yes }
   is_theocracy = yes
   OR = {
    any_realm_province = {
     de_jure_liege = k_holy_seat_of_orthodox_metzian
    }
   }
   OR = {
    piety = 2000
    trait = zealous
   }
  }
 }
}</v>
      </c>
      <c r="S556" s="4" t="str">
        <f t="shared" si="246"/>
        <v>orthodox_metzian = {
  graphical_culture = southerngfx
icon = 16
color = { 0.2 0.6 0.4 }
crusade_name = CRUSADE
scripture_name = THE_LEGENDS</v>
      </c>
      <c r="T556" s="8" t="str">
        <f t="shared" si="247"/>
        <v>orthodox_metzian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metzian }</v>
      </c>
      <c r="U556" s="4" t="str">
        <f t="shared" si="236"/>
        <v>methodistic_metzian</v>
      </c>
      <c r="V556" s="4" t="str">
        <f t="shared" si="237"/>
        <v>k_holy_seat_of_methodistic_metzian</v>
      </c>
      <c r="W556" s="8" t="str">
        <f t="shared" si="238"/>
        <v>k_holy_seat_of_methodistic_metzian= {
 color = { 0.35 0.50 0.01 }
 color2 = { 0.33 0.94 0.66 }
 capital = 1
 title = Immortalis
 foa = POPE_FOA
 short_name = yes
 location_ruler_title = yes
 controls_religion = methodistic_metzian
 religion = methodistic_metzian
 creation_requires_capital = no
 allow = {
  FROM = {
   religion = methodistic_metzian
   NOT = { has_horde_culture = yes }
   is_theocracy = yes
   OR = {
    any_realm_province = {
     de_jure_liege = k_holy_seat_of_methodistic_metzian
    }
   }
   OR = {
    piety = 2000
    trait = zealous
   }
  }
 }
}</v>
      </c>
      <c r="X556" s="4" t="str">
        <f t="shared" si="248"/>
        <v>methodistic_metzian = {
  graphical_culture = southerngfx
icon = 16
color = { 0.2 0.6 0.4 }
crusade_name = CRUSADE
scripture_name = THE_LEGENDS</v>
      </c>
      <c r="Y556" s="8" t="str">
        <f t="shared" si="249"/>
        <v>methodistic_metzian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metzian }</v>
      </c>
      <c r="Z556" s="4" t="str">
        <f t="shared" si="239"/>
        <v>metzian_brethren</v>
      </c>
      <c r="AA556" s="4" t="str">
        <f t="shared" si="240"/>
        <v>k_holy_seat_of_metzian_brethren</v>
      </c>
      <c r="AB556" s="8" t="str">
        <f t="shared" si="241"/>
        <v>k_holy_seat_of_metzian_brethren= {
 color = { 0.35 0.50 0.01 }
 color2 = { 0.33 0.94 0.66 }
 capital = 1
 title = Immortalis
 foa = POPE_FOA
 short_name = yes
 location_ruler_title = yes
 controls_religion = metzian_brethren
 religion = metzian_brethren
 creation_requires_capital = no
 allow = {
  FROM = {
   religion = metzian_brethren
   NOT = { has_horde_culture = yes }
   is_theocracy = yes
   OR = {
    any_realm_province = {
     de_jure_liege = k_holy_seat_of_metzian_brethren
    }
   }
   OR = {
    piety = 2000
    trait = zealous
   }
  }
 }
}</v>
      </c>
      <c r="AC556" s="4" t="str">
        <f t="shared" si="250"/>
        <v>metzian_brethren = {
  graphical_culture = southerngfx
icon = 16
color = { 0.2 0.6 0.4 }
crusade_name = CRUSADE
scripture_name = THE_LEGENDS</v>
      </c>
      <c r="AD556" s="8" t="str">
        <f t="shared" si="251"/>
        <v>metzian_brethren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metzian }</v>
      </c>
      <c r="AE556" s="4">
        <v>4</v>
      </c>
      <c r="AG556" s="4" t="s">
        <v>1890</v>
      </c>
    </row>
    <row r="557" spans="1:33" s="4" customFormat="1">
      <c r="A557" s="4" t="str">
        <f t="shared" si="224"/>
        <v>salzburg</v>
      </c>
      <c r="B557" s="4" t="str">
        <f t="shared" si="225"/>
        <v>Salzburg</v>
      </c>
      <c r="C557" s="4" t="s">
        <v>81</v>
      </c>
      <c r="D557" s="4" t="str">
        <f t="shared" si="226"/>
        <v>c_salzburg</v>
      </c>
      <c r="E557" s="4" t="s">
        <v>82</v>
      </c>
      <c r="F557" s="4" t="str">
        <f t="shared" si="227"/>
        <v>salzburgian</v>
      </c>
      <c r="G557" s="4" t="str">
        <f t="shared" si="228"/>
        <v>k_holy_seat_of_salzburgian</v>
      </c>
      <c r="H557" s="8" t="str">
        <f t="shared" si="229"/>
        <v>k_holy_seat_of_salzburgian= {
 color = { 0.35 0.50 0.01 }
 color2 = { 0.33 0.94 0.66 }
 capital = 1
 title = Immortalis
 foa = POPE_FOA
 short_name = yes
 location_ruler_title = yes
 controls_religion = salzburgian
 religion = salzburgian
 creation_requires_capital = no
 allow = {
  FROM = {
   religion = salzburgian
   NOT = { has_horde_culture = yes }
   is_theocracy = yes
   OR = {
    any_realm_province = {
     de_jure_liege = k_holy_seat_of_salzburgian
    }
   }
   OR = {
    piety = 2000
    trait = zealous
   }
  }
 }
}</v>
      </c>
      <c r="I557" s="4" t="str">
        <f t="shared" si="242"/>
        <v>salzburgian = {
  graphical_culture = southerngfx
icon = 16
color = { 0.2 0.6 0.4 }
crusade_name = CRUSADE
scripture_name = THE_LEGENDS</v>
      </c>
      <c r="J557" s="8" t="str">
        <f t="shared" si="243"/>
        <v>salzburgian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57" s="4" t="str">
        <f t="shared" si="230"/>
        <v>reformed_salzburgian</v>
      </c>
      <c r="L557" s="4" t="str">
        <f t="shared" si="231"/>
        <v>k_holy_seat_of_reformed_salzburgian</v>
      </c>
      <c r="M557" s="8" t="str">
        <f t="shared" si="232"/>
        <v>k_holy_seat_of_reformed_salzburgian= {
 color = { 0.35 0.50 0.01 }
 color2 = { 0.33 0.94 0.66 }
 capital = 1
 title = Immortalis
 foa = POPE_FOA
 short_name = yes
 location_ruler_title = yes
 controls_religion = reformed_salzburgian
 religion = reformed_salzburgian
 creation_requires_capital = no
 allow = {
  FROM = {
   religion = reformed_salzburgian
   NOT = { has_horde_culture = yes }
   is_theocracy = yes
   OR = {
    any_realm_province = {
     de_jure_liege = k_holy_seat_of_reformed_salzburgian
    }
   }
   OR = {
    piety = 2000
    trait = zealous
   }
  }
 }
}</v>
      </c>
      <c r="N557" s="4" t="str">
        <f t="shared" si="244"/>
        <v>reformed_salzburgian = {
  graphical_culture = southerngfx
icon = 16
color = { 0.2 0.6 0.4 }
crusade_name = CRUSADE
scripture_name = THE_LEGENDS</v>
      </c>
      <c r="O557" s="8" t="str">
        <f t="shared" si="245"/>
        <v>reformed_salzburgian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salzburgian }</v>
      </c>
      <c r="P557" s="4" t="str">
        <f t="shared" si="233"/>
        <v>orthodox_salzburgian</v>
      </c>
      <c r="Q557" s="4" t="str">
        <f t="shared" si="234"/>
        <v>k_holy_seat_of_orthodox_salzburgian</v>
      </c>
      <c r="R557" s="8" t="str">
        <f t="shared" si="235"/>
        <v>k_holy_seat_of_orthodox_salzburgian= {
 color = { 0.35 0.50 0.01 }
 color2 = { 0.33 0.94 0.66 }
 capital = 1
 title = Immortalis
 foa = POPE_FOA
 short_name = yes
 location_ruler_title = yes
 controls_religion = orthodox_salzburgian
 religion = orthodox_salzburgian
 creation_requires_capital = no
 allow = {
  FROM = {
   religion = orthodox_salzburgian
   NOT = { has_horde_culture = yes }
   is_theocracy = yes
   OR = {
    any_realm_province = {
     de_jure_liege = k_holy_seat_of_orthodox_salzburgian
    }
   }
   OR = {
    piety = 2000
    trait = zealous
   }
  }
 }
}</v>
      </c>
      <c r="S557" s="4" t="str">
        <f t="shared" si="246"/>
        <v>orthodox_salzburgian = {
  graphical_culture = southerngfx
icon = 16
color = { 0.2 0.6 0.4 }
crusade_name = CRUSADE
scripture_name = THE_LEGENDS</v>
      </c>
      <c r="T557" s="8" t="str">
        <f t="shared" si="247"/>
        <v>orthodox_salzburgian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salzburgian }</v>
      </c>
      <c r="U557" s="4" t="str">
        <f t="shared" si="236"/>
        <v>methodistic_salzburgian</v>
      </c>
      <c r="V557" s="4" t="str">
        <f t="shared" si="237"/>
        <v>k_holy_seat_of_methodistic_salzburgian</v>
      </c>
      <c r="W557" s="8" t="str">
        <f t="shared" si="238"/>
        <v>k_holy_seat_of_methodistic_salzburgian= {
 color = { 0.35 0.50 0.01 }
 color2 = { 0.33 0.94 0.66 }
 capital = 1
 title = Immortalis
 foa = POPE_FOA
 short_name = yes
 location_ruler_title = yes
 controls_religion = methodistic_salzburgian
 religion = methodistic_salzburgian
 creation_requires_capital = no
 allow = {
  FROM = {
   religion = methodistic_salzburgian
   NOT = { has_horde_culture = yes }
   is_theocracy = yes
   OR = {
    any_realm_province = {
     de_jure_liege = k_holy_seat_of_methodistic_salzburgian
    }
   }
   OR = {
    piety = 2000
    trait = zealous
   }
  }
 }
}</v>
      </c>
      <c r="X557" s="4" t="str">
        <f t="shared" si="248"/>
        <v>methodistic_salzburgian = {
  graphical_culture = southerngfx
icon = 16
color = { 0.2 0.6 0.4 }
crusade_name = CRUSADE
scripture_name = THE_LEGENDS</v>
      </c>
      <c r="Y557" s="8" t="str">
        <f t="shared" si="249"/>
        <v>methodistic_salzburgian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salzburgian }</v>
      </c>
      <c r="Z557" s="4" t="str">
        <f t="shared" si="239"/>
        <v>salzburgian_brethren</v>
      </c>
      <c r="AA557" s="4" t="str">
        <f t="shared" si="240"/>
        <v>k_holy_seat_of_salzburgian_brethren</v>
      </c>
      <c r="AB557" s="8" t="str">
        <f t="shared" si="241"/>
        <v>k_holy_seat_of_salzburgian_brethren= {
 color = { 0.35 0.50 0.01 }
 color2 = { 0.33 0.94 0.66 }
 capital = 1
 title = Immortalis
 foa = POPE_FOA
 short_name = yes
 location_ruler_title = yes
 controls_religion = salzburgian_brethren
 religion = salzburgian_brethren
 creation_requires_capital = no
 allow = {
  FROM = {
   religion = salzburgian_brethren
   NOT = { has_horde_culture = yes }
   is_theocracy = yes
   OR = {
    any_realm_province = {
     de_jure_liege = k_holy_seat_of_salzburgian_brethren
    }
   }
   OR = {
    piety = 2000
    trait = zealous
   }
  }
 }
}</v>
      </c>
      <c r="AC557" s="4" t="str">
        <f t="shared" si="250"/>
        <v>salzburgian_brethren = {
  graphical_culture = southerngfx
icon = 16
color = { 0.2 0.6 0.4 }
crusade_name = CRUSADE
scripture_name = THE_LEGENDS</v>
      </c>
      <c r="AD557" s="8" t="str">
        <f t="shared" si="251"/>
        <v>salzburgian_brethren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salzburgian }</v>
      </c>
      <c r="AE557" s="4">
        <v>4</v>
      </c>
      <c r="AG557" s="4" t="s">
        <v>1890</v>
      </c>
    </row>
    <row r="558" spans="1:33" s="4" customFormat="1">
      <c r="A558" s="4" t="str">
        <f t="shared" si="224"/>
        <v>passau</v>
      </c>
      <c r="B558" s="4" t="str">
        <f t="shared" si="225"/>
        <v>Passau</v>
      </c>
      <c r="C558" s="4" t="s">
        <v>87</v>
      </c>
      <c r="D558" s="4" t="str">
        <f t="shared" si="226"/>
        <v>c_passau</v>
      </c>
      <c r="E558" s="4" t="s">
        <v>88</v>
      </c>
      <c r="F558" s="4" t="str">
        <f t="shared" si="227"/>
        <v>passian</v>
      </c>
      <c r="G558" s="4" t="str">
        <f t="shared" si="228"/>
        <v>k_holy_seat_of_passian</v>
      </c>
      <c r="H558" s="8" t="str">
        <f t="shared" si="229"/>
        <v>k_holy_seat_of_passian= {
 color = { 0.35 0.50 0.01 }
 color2 = { 0.33 0.94 0.66 }
 capital = 1
 title = Immortalis
 foa = POPE_FOA
 short_name = yes
 location_ruler_title = yes
 controls_religion = passian
 religion = passian
 creation_requires_capital = no
 allow = {
  FROM = {
   religion = passian
   NOT = { has_horde_culture = yes }
   is_theocracy = yes
   OR = {
    any_realm_province = {
     de_jure_liege = k_holy_seat_of_passian
    }
   }
   OR = {
    piety = 2000
    trait = zealous
   }
  }
 }
}</v>
      </c>
      <c r="I558" s="4" t="str">
        <f t="shared" si="242"/>
        <v>passian = {
  graphical_culture = southerngfx
icon = 16
color = { 0.2 0.6 0.4 }
crusade_name = CRUSADE
scripture_name = THE_LEGENDS</v>
      </c>
      <c r="J558" s="8" t="str">
        <f t="shared" si="243"/>
        <v>passian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58" s="4" t="str">
        <f t="shared" si="230"/>
        <v>reformed_passian</v>
      </c>
      <c r="L558" s="4" t="str">
        <f t="shared" si="231"/>
        <v>k_holy_seat_of_reformed_passian</v>
      </c>
      <c r="M558" s="8" t="str">
        <f t="shared" si="232"/>
        <v>k_holy_seat_of_reformed_passian= {
 color = { 0.35 0.50 0.01 }
 color2 = { 0.33 0.94 0.66 }
 capital = 1
 title = Immortalis
 foa = POPE_FOA
 short_name = yes
 location_ruler_title = yes
 controls_religion = reformed_passian
 religion = reformed_passian
 creation_requires_capital = no
 allow = {
  FROM = {
   religion = reformed_passian
   NOT = { has_horde_culture = yes }
   is_theocracy = yes
   OR = {
    any_realm_province = {
     de_jure_liege = k_holy_seat_of_reformed_passian
    }
   }
   OR = {
    piety = 2000
    trait = zealous
   }
  }
 }
}</v>
      </c>
      <c r="N558" s="4" t="str">
        <f t="shared" si="244"/>
        <v>reformed_passian = {
  graphical_culture = southerngfx
icon = 16
color = { 0.2 0.6 0.4 }
crusade_name = CRUSADE
scripture_name = THE_LEGENDS</v>
      </c>
      <c r="O558" s="8" t="str">
        <f t="shared" si="245"/>
        <v>reformed_passian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passian }</v>
      </c>
      <c r="P558" s="4" t="str">
        <f t="shared" si="233"/>
        <v>orthodox_passian</v>
      </c>
      <c r="Q558" s="4" t="str">
        <f t="shared" si="234"/>
        <v>k_holy_seat_of_orthodox_passian</v>
      </c>
      <c r="R558" s="8" t="str">
        <f t="shared" si="235"/>
        <v>k_holy_seat_of_orthodox_passian= {
 color = { 0.35 0.50 0.01 }
 color2 = { 0.33 0.94 0.66 }
 capital = 1
 title = Immortalis
 foa = POPE_FOA
 short_name = yes
 location_ruler_title = yes
 controls_religion = orthodox_passian
 religion = orthodox_passian
 creation_requires_capital = no
 allow = {
  FROM = {
   religion = orthodox_passian
   NOT = { has_horde_culture = yes }
   is_theocracy = yes
   OR = {
    any_realm_province = {
     de_jure_liege = k_holy_seat_of_orthodox_passian
    }
   }
   OR = {
    piety = 2000
    trait = zealous
   }
  }
 }
}</v>
      </c>
      <c r="S558" s="4" t="str">
        <f t="shared" si="246"/>
        <v>orthodox_passian = {
  graphical_culture = southerngfx
icon = 16
color = { 0.2 0.6 0.4 }
crusade_name = CRUSADE
scripture_name = THE_LEGENDS</v>
      </c>
      <c r="T558" s="8" t="str">
        <f t="shared" si="247"/>
        <v>orthodox_passian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passian }</v>
      </c>
      <c r="U558" s="4" t="str">
        <f t="shared" si="236"/>
        <v>methodistic_passian</v>
      </c>
      <c r="V558" s="4" t="str">
        <f t="shared" si="237"/>
        <v>k_holy_seat_of_methodistic_passian</v>
      </c>
      <c r="W558" s="8" t="str">
        <f t="shared" si="238"/>
        <v>k_holy_seat_of_methodistic_passian= {
 color = { 0.35 0.50 0.01 }
 color2 = { 0.33 0.94 0.66 }
 capital = 1
 title = Immortalis
 foa = POPE_FOA
 short_name = yes
 location_ruler_title = yes
 controls_religion = methodistic_passian
 religion = methodistic_passian
 creation_requires_capital = no
 allow = {
  FROM = {
   religion = methodistic_passian
   NOT = { has_horde_culture = yes }
   is_theocracy = yes
   OR = {
    any_realm_province = {
     de_jure_liege = k_holy_seat_of_methodistic_passian
    }
   }
   OR = {
    piety = 2000
    trait = zealous
   }
  }
 }
}</v>
      </c>
      <c r="X558" s="4" t="str">
        <f t="shared" si="248"/>
        <v>methodistic_passian = {
  graphical_culture = southerngfx
icon = 16
color = { 0.2 0.6 0.4 }
crusade_name = CRUSADE
scripture_name = THE_LEGENDS</v>
      </c>
      <c r="Y558" s="8" t="str">
        <f t="shared" si="249"/>
        <v>methodistic_passian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passian }</v>
      </c>
      <c r="Z558" s="4" t="str">
        <f t="shared" si="239"/>
        <v>passian_brethren</v>
      </c>
      <c r="AA558" s="4" t="str">
        <f t="shared" si="240"/>
        <v>k_holy_seat_of_passian_brethren</v>
      </c>
      <c r="AB558" s="8" t="str">
        <f t="shared" si="241"/>
        <v>k_holy_seat_of_passian_brethren= {
 color = { 0.35 0.50 0.01 }
 color2 = { 0.33 0.94 0.66 }
 capital = 1
 title = Immortalis
 foa = POPE_FOA
 short_name = yes
 location_ruler_title = yes
 controls_religion = passian_brethren
 religion = passian_brethren
 creation_requires_capital = no
 allow = {
  FROM = {
   religion = passian_brethren
   NOT = { has_horde_culture = yes }
   is_theocracy = yes
   OR = {
    any_realm_province = {
     de_jure_liege = k_holy_seat_of_passian_brethren
    }
   }
   OR = {
    piety = 2000
    trait = zealous
   }
  }
 }
}</v>
      </c>
      <c r="AC558" s="4" t="str">
        <f t="shared" si="250"/>
        <v>passian_brethren = {
  graphical_culture = southerngfx
icon = 16
color = { 0.2 0.6 0.4 }
crusade_name = CRUSADE
scripture_name = THE_LEGENDS</v>
      </c>
      <c r="AD558" s="8" t="str">
        <f t="shared" si="251"/>
        <v>passian_brethren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passian }</v>
      </c>
      <c r="AE558" s="4">
        <v>4</v>
      </c>
      <c r="AG558" s="4" t="s">
        <v>1890</v>
      </c>
    </row>
    <row r="559" spans="1:33" s="4" customFormat="1">
      <c r="A559" s="4" t="str">
        <f t="shared" si="224"/>
        <v>steiermark</v>
      </c>
      <c r="B559" s="4" t="str">
        <f t="shared" si="225"/>
        <v>Steiermark</v>
      </c>
      <c r="C559" s="4" t="s">
        <v>93</v>
      </c>
      <c r="D559" s="4" t="str">
        <f t="shared" si="226"/>
        <v>c_steiermark</v>
      </c>
      <c r="E559" s="4" t="s">
        <v>94</v>
      </c>
      <c r="F559" s="4" t="str">
        <f t="shared" si="227"/>
        <v>steierian</v>
      </c>
      <c r="G559" s="4" t="str">
        <f t="shared" si="228"/>
        <v>k_holy_seat_of_steierian</v>
      </c>
      <c r="H559" s="8" t="str">
        <f t="shared" si="229"/>
        <v>k_holy_seat_of_steierian= {
 color = { 0.35 0.50 0.01 }
 color2 = { 0.33 0.94 0.66 }
 capital = 1
 title = Immortalis
 foa = POPE_FOA
 short_name = yes
 location_ruler_title = yes
 controls_religion = steierian
 religion = steierian
 creation_requires_capital = no
 allow = {
  FROM = {
   religion = steierian
   NOT = { has_horde_culture = yes }
   is_theocracy = yes
   OR = {
    any_realm_province = {
     de_jure_liege = k_holy_seat_of_steierian
    }
   }
   OR = {
    piety = 2000
    trait = zealous
   }
  }
 }
}</v>
      </c>
      <c r="I559" s="4" t="str">
        <f t="shared" si="242"/>
        <v>steierian = {
  graphical_culture = southerngfx
icon = 16
color = { 0.2 0.6 0.4 }
crusade_name = CRUSADE
scripture_name = THE_LEGENDS</v>
      </c>
      <c r="J559" s="8" t="str">
        <f t="shared" si="243"/>
        <v>steierian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59" s="4" t="str">
        <f t="shared" si="230"/>
        <v>reformed_steierian</v>
      </c>
      <c r="L559" s="4" t="str">
        <f t="shared" si="231"/>
        <v>k_holy_seat_of_reformed_steierian</v>
      </c>
      <c r="M559" s="8" t="str">
        <f t="shared" si="232"/>
        <v>k_holy_seat_of_reformed_steierian= {
 color = { 0.35 0.50 0.01 }
 color2 = { 0.33 0.94 0.66 }
 capital = 1
 title = Immortalis
 foa = POPE_FOA
 short_name = yes
 location_ruler_title = yes
 controls_religion = reformed_steierian
 religion = reformed_steierian
 creation_requires_capital = no
 allow = {
  FROM = {
   religion = reformed_steierian
   NOT = { has_horde_culture = yes }
   is_theocracy = yes
   OR = {
    any_realm_province = {
     de_jure_liege = k_holy_seat_of_reformed_steierian
    }
   }
   OR = {
    piety = 2000
    trait = zealous
   }
  }
 }
}</v>
      </c>
      <c r="N559" s="4" t="str">
        <f t="shared" si="244"/>
        <v>reformed_steierian = {
  graphical_culture = southerngfx
icon = 16
color = { 0.2 0.6 0.4 }
crusade_name = CRUSADE
scripture_name = THE_LEGENDS</v>
      </c>
      <c r="O559" s="8" t="str">
        <f t="shared" si="245"/>
        <v>reformed_steierian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steierian }</v>
      </c>
      <c r="P559" s="4" t="str">
        <f t="shared" si="233"/>
        <v>orthodox_steierian</v>
      </c>
      <c r="Q559" s="4" t="str">
        <f t="shared" si="234"/>
        <v>k_holy_seat_of_orthodox_steierian</v>
      </c>
      <c r="R559" s="8" t="str">
        <f t="shared" si="235"/>
        <v>k_holy_seat_of_orthodox_steierian= {
 color = { 0.35 0.50 0.01 }
 color2 = { 0.33 0.94 0.66 }
 capital = 1
 title = Immortalis
 foa = POPE_FOA
 short_name = yes
 location_ruler_title = yes
 controls_religion = orthodox_steierian
 religion = orthodox_steierian
 creation_requires_capital = no
 allow = {
  FROM = {
   religion = orthodox_steierian
   NOT = { has_horde_culture = yes }
   is_theocracy = yes
   OR = {
    any_realm_province = {
     de_jure_liege = k_holy_seat_of_orthodox_steierian
    }
   }
   OR = {
    piety = 2000
    trait = zealous
   }
  }
 }
}</v>
      </c>
      <c r="S559" s="4" t="str">
        <f t="shared" si="246"/>
        <v>orthodox_steierian = {
  graphical_culture = southerngfx
icon = 16
color = { 0.2 0.6 0.4 }
crusade_name = CRUSADE
scripture_name = THE_LEGENDS</v>
      </c>
      <c r="T559" s="8" t="str">
        <f t="shared" si="247"/>
        <v>orthodox_steierian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steierian }</v>
      </c>
      <c r="U559" s="4" t="str">
        <f t="shared" si="236"/>
        <v>methodistic_steierian</v>
      </c>
      <c r="V559" s="4" t="str">
        <f t="shared" si="237"/>
        <v>k_holy_seat_of_methodistic_steierian</v>
      </c>
      <c r="W559" s="8" t="str">
        <f t="shared" si="238"/>
        <v>k_holy_seat_of_methodistic_steierian= {
 color = { 0.35 0.50 0.01 }
 color2 = { 0.33 0.94 0.66 }
 capital = 1
 title = Immortalis
 foa = POPE_FOA
 short_name = yes
 location_ruler_title = yes
 controls_religion = methodistic_steierian
 religion = methodistic_steierian
 creation_requires_capital = no
 allow = {
  FROM = {
   religion = methodistic_steierian
   NOT = { has_horde_culture = yes }
   is_theocracy = yes
   OR = {
    any_realm_province = {
     de_jure_liege = k_holy_seat_of_methodistic_steierian
    }
   }
   OR = {
    piety = 2000
    trait = zealous
   }
  }
 }
}</v>
      </c>
      <c r="X559" s="4" t="str">
        <f t="shared" si="248"/>
        <v>methodistic_steierian = {
  graphical_culture = southerngfx
icon = 16
color = { 0.2 0.6 0.4 }
crusade_name = CRUSADE
scripture_name = THE_LEGENDS</v>
      </c>
      <c r="Y559" s="8" t="str">
        <f t="shared" si="249"/>
        <v>methodistic_steierian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steierian }</v>
      </c>
      <c r="Z559" s="4" t="str">
        <f t="shared" si="239"/>
        <v>steierian_brethren</v>
      </c>
      <c r="AA559" s="4" t="str">
        <f t="shared" si="240"/>
        <v>k_holy_seat_of_steierian_brethren</v>
      </c>
      <c r="AB559" s="8" t="str">
        <f t="shared" si="241"/>
        <v>k_holy_seat_of_steierian_brethren= {
 color = { 0.35 0.50 0.01 }
 color2 = { 0.33 0.94 0.66 }
 capital = 1
 title = Immortalis
 foa = POPE_FOA
 short_name = yes
 location_ruler_title = yes
 controls_religion = steierian_brethren
 religion = steierian_brethren
 creation_requires_capital = no
 allow = {
  FROM = {
   religion = steierian_brethren
   NOT = { has_horde_culture = yes }
   is_theocracy = yes
   OR = {
    any_realm_province = {
     de_jure_liege = k_holy_seat_of_steierian_brethren
    }
   }
   OR = {
    piety = 2000
    trait = zealous
   }
  }
 }
}</v>
      </c>
      <c r="AC559" s="4" t="str">
        <f t="shared" si="250"/>
        <v>steierian_brethren = {
  graphical_culture = southerngfx
icon = 16
color = { 0.2 0.6 0.4 }
crusade_name = CRUSADE
scripture_name = THE_LEGENDS</v>
      </c>
      <c r="AD559" s="8" t="str">
        <f t="shared" si="251"/>
        <v>steierian_brethren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steierian }</v>
      </c>
      <c r="AE559" s="4">
        <v>4</v>
      </c>
      <c r="AG559" s="4" t="s">
        <v>1890</v>
      </c>
    </row>
    <row r="560" spans="1:33" s="4" customFormat="1">
      <c r="A560" s="4" t="str">
        <f t="shared" si="224"/>
        <v>st_gallen</v>
      </c>
      <c r="B560" s="4" t="str">
        <f t="shared" si="225"/>
        <v>St_Gallen</v>
      </c>
      <c r="C560" s="4" t="s">
        <v>97</v>
      </c>
      <c r="D560" s="4" t="str">
        <f t="shared" si="226"/>
        <v>c_st_gallen</v>
      </c>
      <c r="E560" s="4" t="s">
        <v>98</v>
      </c>
      <c r="F560" s="4" t="str">
        <f t="shared" si="227"/>
        <v>gallian</v>
      </c>
      <c r="G560" s="4" t="str">
        <f t="shared" si="228"/>
        <v>k_holy_seat_of_gallian</v>
      </c>
      <c r="H560" s="8" t="str">
        <f t="shared" si="229"/>
        <v>k_holy_seat_of_gallian= {
 color = { 0.35 0.50 0.01 }
 color2 = { 0.33 0.94 0.66 }
 capital = 1
 title = Immortalis
 foa = POPE_FOA
 short_name = yes
 location_ruler_title = yes
 controls_religion = gallian
 religion = gallian
 creation_requires_capital = no
 allow = {
  FROM = {
   religion = gallian
   NOT = { has_horde_culture = yes }
   is_theocracy = yes
   OR = {
    any_realm_province = {
     de_jure_liege = k_holy_seat_of_gallian
    }
   }
   OR = {
    piety = 2000
    trait = zealous
   }
  }
 }
}</v>
      </c>
      <c r="I560" s="4" t="str">
        <f t="shared" si="242"/>
        <v>gallian = {
  graphical_culture = southerngfx
icon = 16
color = { 0.2 0.6 0.4 }
crusade_name = CRUSADE
scripture_name = THE_LEGENDS</v>
      </c>
      <c r="J560" s="8" t="str">
        <f t="shared" si="243"/>
        <v>gallian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60" s="4" t="str">
        <f t="shared" si="230"/>
        <v>reformed_gallian</v>
      </c>
      <c r="L560" s="4" t="str">
        <f t="shared" si="231"/>
        <v>k_holy_seat_of_reformed_gallian</v>
      </c>
      <c r="M560" s="8" t="str">
        <f t="shared" si="232"/>
        <v>k_holy_seat_of_reformed_gallian= {
 color = { 0.35 0.50 0.01 }
 color2 = { 0.33 0.94 0.66 }
 capital = 1
 title = Immortalis
 foa = POPE_FOA
 short_name = yes
 location_ruler_title = yes
 controls_religion = reformed_gallian
 religion = reformed_gallian
 creation_requires_capital = no
 allow = {
  FROM = {
   religion = reformed_gallian
   NOT = { has_horde_culture = yes }
   is_theocracy = yes
   OR = {
    any_realm_province = {
     de_jure_liege = k_holy_seat_of_reformed_gallian
    }
   }
   OR = {
    piety = 2000
    trait = zealous
   }
  }
 }
}</v>
      </c>
      <c r="N560" s="4" t="str">
        <f t="shared" si="244"/>
        <v>reformed_gallian = {
  graphical_culture = southerngfx
icon = 16
color = { 0.2 0.6 0.4 }
crusade_name = CRUSADE
scripture_name = THE_LEGENDS</v>
      </c>
      <c r="O560" s="8" t="str">
        <f t="shared" si="245"/>
        <v>reformed_gallian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gallian }</v>
      </c>
      <c r="P560" s="4" t="str">
        <f t="shared" si="233"/>
        <v>orthodox_gallian</v>
      </c>
      <c r="Q560" s="4" t="str">
        <f t="shared" si="234"/>
        <v>k_holy_seat_of_orthodox_gallian</v>
      </c>
      <c r="R560" s="8" t="str">
        <f t="shared" si="235"/>
        <v>k_holy_seat_of_orthodox_gallian= {
 color = { 0.35 0.50 0.01 }
 color2 = { 0.33 0.94 0.66 }
 capital = 1
 title = Immortalis
 foa = POPE_FOA
 short_name = yes
 location_ruler_title = yes
 controls_religion = orthodox_gallian
 religion = orthodox_gallian
 creation_requires_capital = no
 allow = {
  FROM = {
   religion = orthodox_gallian
   NOT = { has_horde_culture = yes }
   is_theocracy = yes
   OR = {
    any_realm_province = {
     de_jure_liege = k_holy_seat_of_orthodox_gallian
    }
   }
   OR = {
    piety = 2000
    trait = zealous
   }
  }
 }
}</v>
      </c>
      <c r="S560" s="4" t="str">
        <f t="shared" si="246"/>
        <v>orthodox_gallian = {
  graphical_culture = southerngfx
icon = 16
color = { 0.2 0.6 0.4 }
crusade_name = CRUSADE
scripture_name = THE_LEGENDS</v>
      </c>
      <c r="T560" s="8" t="str">
        <f t="shared" si="247"/>
        <v>orthodox_gallian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gallian }</v>
      </c>
      <c r="U560" s="4" t="str">
        <f t="shared" si="236"/>
        <v>methodistic_gallian</v>
      </c>
      <c r="V560" s="4" t="str">
        <f t="shared" si="237"/>
        <v>k_holy_seat_of_methodistic_gallian</v>
      </c>
      <c r="W560" s="8" t="str">
        <f t="shared" si="238"/>
        <v>k_holy_seat_of_methodistic_gallian= {
 color = { 0.35 0.50 0.01 }
 color2 = { 0.33 0.94 0.66 }
 capital = 1
 title = Immortalis
 foa = POPE_FOA
 short_name = yes
 location_ruler_title = yes
 controls_religion = methodistic_gallian
 religion = methodistic_gallian
 creation_requires_capital = no
 allow = {
  FROM = {
   religion = methodistic_gallian
   NOT = { has_horde_culture = yes }
   is_theocracy = yes
   OR = {
    any_realm_province = {
     de_jure_liege = k_holy_seat_of_methodistic_gallian
    }
   }
   OR = {
    piety = 2000
    trait = zealous
   }
  }
 }
}</v>
      </c>
      <c r="X560" s="4" t="str">
        <f t="shared" si="248"/>
        <v>methodistic_gallian = {
  graphical_culture = southerngfx
icon = 16
color = { 0.2 0.6 0.4 }
crusade_name = CRUSADE
scripture_name = THE_LEGENDS</v>
      </c>
      <c r="Y560" s="8" t="str">
        <f t="shared" si="249"/>
        <v>methodistic_gallian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gallian }</v>
      </c>
      <c r="Z560" s="4" t="str">
        <f t="shared" si="239"/>
        <v>gallian_brethren</v>
      </c>
      <c r="AA560" s="4" t="str">
        <f t="shared" si="240"/>
        <v>k_holy_seat_of_gallian_brethren</v>
      </c>
      <c r="AB560" s="8" t="str">
        <f t="shared" si="241"/>
        <v>k_holy_seat_of_gallian_brethren= {
 color = { 0.35 0.50 0.01 }
 color2 = { 0.33 0.94 0.66 }
 capital = 1
 title = Immortalis
 foa = POPE_FOA
 short_name = yes
 location_ruler_title = yes
 controls_religion = gallian_brethren
 religion = gallian_brethren
 creation_requires_capital = no
 allow = {
  FROM = {
   religion = gallian_brethren
   NOT = { has_horde_culture = yes }
   is_theocracy = yes
   OR = {
    any_realm_province = {
     de_jure_liege = k_holy_seat_of_gallian_brethren
    }
   }
   OR = {
    piety = 2000
    trait = zealous
   }
  }
 }
}</v>
      </c>
      <c r="AC560" s="4" t="str">
        <f t="shared" si="250"/>
        <v>gallian_brethren = {
  graphical_culture = southerngfx
icon = 16
color = { 0.2 0.6 0.4 }
crusade_name = CRUSADE
scripture_name = THE_LEGENDS</v>
      </c>
      <c r="AD560" s="8" t="str">
        <f t="shared" si="251"/>
        <v>gallian_brethren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gallian }</v>
      </c>
      <c r="AE560" s="4">
        <v>4</v>
      </c>
      <c r="AG560" s="4" t="s">
        <v>1890</v>
      </c>
    </row>
    <row r="561" spans="1:33" s="4" customFormat="1">
      <c r="A561" s="4" t="str">
        <f t="shared" si="224"/>
        <v>innsbruck</v>
      </c>
      <c r="B561" s="4" t="str">
        <f t="shared" si="225"/>
        <v>Innsbruck</v>
      </c>
      <c r="C561" s="4" t="s">
        <v>99</v>
      </c>
      <c r="D561" s="4" t="str">
        <f t="shared" si="226"/>
        <v>c_innsbruck</v>
      </c>
      <c r="E561" s="4" t="s">
        <v>100</v>
      </c>
      <c r="F561" s="4" t="str">
        <f t="shared" si="227"/>
        <v>innsbruckian</v>
      </c>
      <c r="G561" s="4" t="str">
        <f t="shared" si="228"/>
        <v>k_holy_seat_of_innsbruckian</v>
      </c>
      <c r="H561" s="8" t="str">
        <f t="shared" si="229"/>
        <v>k_holy_seat_of_innsbruckian= {
 color = { 0.35 0.50 0.01 }
 color2 = { 0.33 0.94 0.66 }
 capital = 1
 title = Immortalis
 foa = POPE_FOA
 short_name = yes
 location_ruler_title = yes
 controls_religion = innsbruckian
 religion = innsbruckian
 creation_requires_capital = no
 allow = {
  FROM = {
   religion = innsbruckian
   NOT = { has_horde_culture = yes }
   is_theocracy = yes
   OR = {
    any_realm_province = {
     de_jure_liege = k_holy_seat_of_innsbruckian
    }
   }
   OR = {
    piety = 2000
    trait = zealous
   }
  }
 }
}</v>
      </c>
      <c r="I561" s="4" t="str">
        <f t="shared" si="242"/>
        <v>innsbruckian = {
  graphical_culture = southerngfx
icon = 16
color = { 0.2 0.6 0.4 }
crusade_name = CRUSADE
scripture_name = THE_LEGENDS</v>
      </c>
      <c r="J561" s="8" t="str">
        <f t="shared" si="243"/>
        <v>innsbruckian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61" s="4" t="str">
        <f t="shared" si="230"/>
        <v>reformed_innsbruckian</v>
      </c>
      <c r="L561" s="4" t="str">
        <f t="shared" si="231"/>
        <v>k_holy_seat_of_reformed_innsbruckian</v>
      </c>
      <c r="M561" s="8" t="str">
        <f t="shared" si="232"/>
        <v>k_holy_seat_of_reformed_innsbruckian= {
 color = { 0.35 0.50 0.01 }
 color2 = { 0.33 0.94 0.66 }
 capital = 1
 title = Immortalis
 foa = POPE_FOA
 short_name = yes
 location_ruler_title = yes
 controls_religion = reformed_innsbruckian
 religion = reformed_innsbruckian
 creation_requires_capital = no
 allow = {
  FROM = {
   religion = reformed_innsbruckian
   NOT = { has_horde_culture = yes }
   is_theocracy = yes
   OR = {
    any_realm_province = {
     de_jure_liege = k_holy_seat_of_reformed_innsbruckian
    }
   }
   OR = {
    piety = 2000
    trait = zealous
   }
  }
 }
}</v>
      </c>
      <c r="N561" s="4" t="str">
        <f t="shared" si="244"/>
        <v>reformed_innsbruckian = {
  graphical_culture = southerngfx
icon = 16
color = { 0.2 0.6 0.4 }
crusade_name = CRUSADE
scripture_name = THE_LEGENDS</v>
      </c>
      <c r="O561" s="8" t="str">
        <f t="shared" si="245"/>
        <v>reformed_innsbruckian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innsbruckian }</v>
      </c>
      <c r="P561" s="4" t="str">
        <f t="shared" si="233"/>
        <v>orthodox_innsbruckian</v>
      </c>
      <c r="Q561" s="4" t="str">
        <f t="shared" si="234"/>
        <v>k_holy_seat_of_orthodox_innsbruckian</v>
      </c>
      <c r="R561" s="8" t="str">
        <f t="shared" si="235"/>
        <v>k_holy_seat_of_orthodox_innsbruckian= {
 color = { 0.35 0.50 0.01 }
 color2 = { 0.33 0.94 0.66 }
 capital = 1
 title = Immortalis
 foa = POPE_FOA
 short_name = yes
 location_ruler_title = yes
 controls_religion = orthodox_innsbruckian
 religion = orthodox_innsbruckian
 creation_requires_capital = no
 allow = {
  FROM = {
   religion = orthodox_innsbruckian
   NOT = { has_horde_culture = yes }
   is_theocracy = yes
   OR = {
    any_realm_province = {
     de_jure_liege = k_holy_seat_of_orthodox_innsbruckian
    }
   }
   OR = {
    piety = 2000
    trait = zealous
   }
  }
 }
}</v>
      </c>
      <c r="S561" s="4" t="str">
        <f t="shared" si="246"/>
        <v>orthodox_innsbruckian = {
  graphical_culture = southerngfx
icon = 16
color = { 0.2 0.6 0.4 }
crusade_name = CRUSADE
scripture_name = THE_LEGENDS</v>
      </c>
      <c r="T561" s="8" t="str">
        <f t="shared" si="247"/>
        <v>orthodox_innsbruckian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innsbruckian }</v>
      </c>
      <c r="U561" s="4" t="str">
        <f t="shared" si="236"/>
        <v>methodistic_innsbruckian</v>
      </c>
      <c r="V561" s="4" t="str">
        <f t="shared" si="237"/>
        <v>k_holy_seat_of_methodistic_innsbruckian</v>
      </c>
      <c r="W561" s="8" t="str">
        <f t="shared" si="238"/>
        <v>k_holy_seat_of_methodistic_innsbruckian= {
 color = { 0.35 0.50 0.01 }
 color2 = { 0.33 0.94 0.66 }
 capital = 1
 title = Immortalis
 foa = POPE_FOA
 short_name = yes
 location_ruler_title = yes
 controls_religion = methodistic_innsbruckian
 religion = methodistic_innsbruckian
 creation_requires_capital = no
 allow = {
  FROM = {
   religion = methodistic_innsbruckian
   NOT = { has_horde_culture = yes }
   is_theocracy = yes
   OR = {
    any_realm_province = {
     de_jure_liege = k_holy_seat_of_methodistic_innsbruckian
    }
   }
   OR = {
    piety = 2000
    trait = zealous
   }
  }
 }
}</v>
      </c>
      <c r="X561" s="4" t="str">
        <f t="shared" si="248"/>
        <v>methodistic_innsbruckian = {
  graphical_culture = southerngfx
icon = 16
color = { 0.2 0.6 0.4 }
crusade_name = CRUSADE
scripture_name = THE_LEGENDS</v>
      </c>
      <c r="Y561" s="8" t="str">
        <f t="shared" si="249"/>
        <v>methodistic_innsbruckian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innsbruckian }</v>
      </c>
      <c r="Z561" s="4" t="str">
        <f t="shared" si="239"/>
        <v>innsbruckian_brethren</v>
      </c>
      <c r="AA561" s="4" t="str">
        <f t="shared" si="240"/>
        <v>k_holy_seat_of_innsbruckian_brethren</v>
      </c>
      <c r="AB561" s="8" t="str">
        <f t="shared" si="241"/>
        <v>k_holy_seat_of_innsbruckian_brethren= {
 color = { 0.35 0.50 0.01 }
 color2 = { 0.33 0.94 0.66 }
 capital = 1
 title = Immortalis
 foa = POPE_FOA
 short_name = yes
 location_ruler_title = yes
 controls_religion = innsbruckian_brethren
 religion = innsbruckian_brethren
 creation_requires_capital = no
 allow = {
  FROM = {
   religion = innsbruckian_brethren
   NOT = { has_horde_culture = yes }
   is_theocracy = yes
   OR = {
    any_realm_province = {
     de_jure_liege = k_holy_seat_of_innsbruckian_brethren
    }
   }
   OR = {
    piety = 2000
    trait = zealous
   }
  }
 }
}</v>
      </c>
      <c r="AC561" s="4" t="str">
        <f t="shared" si="250"/>
        <v>innsbruckian_brethren = {
  graphical_culture = southerngfx
icon = 16
color = { 0.2 0.6 0.4 }
crusade_name = CRUSADE
scripture_name = THE_LEGENDS</v>
      </c>
      <c r="AD561" s="8" t="str">
        <f t="shared" si="251"/>
        <v>innsbruckian_brethren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innsbruckian }</v>
      </c>
      <c r="AE561" s="4">
        <v>4</v>
      </c>
      <c r="AG561" s="4" t="s">
        <v>1890</v>
      </c>
    </row>
    <row r="562" spans="1:33" s="4" customFormat="1">
      <c r="A562" s="4" t="str">
        <f t="shared" si="224"/>
        <v>karnten</v>
      </c>
      <c r="B562" s="4" t="str">
        <f t="shared" si="225"/>
        <v>Karnten</v>
      </c>
      <c r="C562" s="4" t="s">
        <v>107</v>
      </c>
      <c r="D562" s="4" t="str">
        <f t="shared" si="226"/>
        <v>c_karnten</v>
      </c>
      <c r="E562" s="4" t="s">
        <v>108</v>
      </c>
      <c r="F562" s="4" t="str">
        <f t="shared" si="227"/>
        <v>karntian</v>
      </c>
      <c r="G562" s="4" t="str">
        <f t="shared" si="228"/>
        <v>k_holy_seat_of_karntian</v>
      </c>
      <c r="H562" s="8" t="str">
        <f t="shared" si="229"/>
        <v>k_holy_seat_of_karntian= {
 color = { 0.35 0.50 0.01 }
 color2 = { 0.33 0.94 0.66 }
 capital = 1
 title = Immortalis
 foa = POPE_FOA
 short_name = yes
 location_ruler_title = yes
 controls_religion = karntian
 religion = karntian
 creation_requires_capital = no
 allow = {
  FROM = {
   religion = karntian
   NOT = { has_horde_culture = yes }
   is_theocracy = yes
   OR = {
    any_realm_province = {
     de_jure_liege = k_holy_seat_of_karntian
    }
   }
   OR = {
    piety = 2000
    trait = zealous
   }
  }
 }
}</v>
      </c>
      <c r="I562" s="4" t="str">
        <f t="shared" si="242"/>
        <v>karntian = {
  graphical_culture = southerngfx
icon = 16
color = { 0.2 0.6 0.4 }
crusade_name = CRUSADE
scripture_name = THE_LEGENDS</v>
      </c>
      <c r="J562" s="8" t="str">
        <f t="shared" si="243"/>
        <v>karntian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62" s="4" t="str">
        <f t="shared" si="230"/>
        <v>reformed_karntian</v>
      </c>
      <c r="L562" s="4" t="str">
        <f t="shared" si="231"/>
        <v>k_holy_seat_of_reformed_karntian</v>
      </c>
      <c r="M562" s="8" t="str">
        <f t="shared" si="232"/>
        <v>k_holy_seat_of_reformed_karntian= {
 color = { 0.35 0.50 0.01 }
 color2 = { 0.33 0.94 0.66 }
 capital = 1
 title = Immortalis
 foa = POPE_FOA
 short_name = yes
 location_ruler_title = yes
 controls_religion = reformed_karntian
 religion = reformed_karntian
 creation_requires_capital = no
 allow = {
  FROM = {
   religion = reformed_karntian
   NOT = { has_horde_culture = yes }
   is_theocracy = yes
   OR = {
    any_realm_province = {
     de_jure_liege = k_holy_seat_of_reformed_karntian
    }
   }
   OR = {
    piety = 2000
    trait = zealous
   }
  }
 }
}</v>
      </c>
      <c r="N562" s="4" t="str">
        <f t="shared" si="244"/>
        <v>reformed_karntian = {
  graphical_culture = southerngfx
icon = 16
color = { 0.2 0.6 0.4 }
crusade_name = CRUSADE
scripture_name = THE_LEGENDS</v>
      </c>
      <c r="O562" s="8" t="str">
        <f t="shared" si="245"/>
        <v>reformed_karntian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karntian }</v>
      </c>
      <c r="P562" s="4" t="str">
        <f t="shared" si="233"/>
        <v>orthodox_karntian</v>
      </c>
      <c r="Q562" s="4" t="str">
        <f t="shared" si="234"/>
        <v>k_holy_seat_of_orthodox_karntian</v>
      </c>
      <c r="R562" s="8" t="str">
        <f t="shared" si="235"/>
        <v>k_holy_seat_of_orthodox_karntian= {
 color = { 0.35 0.50 0.01 }
 color2 = { 0.33 0.94 0.66 }
 capital = 1
 title = Immortalis
 foa = POPE_FOA
 short_name = yes
 location_ruler_title = yes
 controls_religion = orthodox_karntian
 religion = orthodox_karntian
 creation_requires_capital = no
 allow = {
  FROM = {
   religion = orthodox_karntian
   NOT = { has_horde_culture = yes }
   is_theocracy = yes
   OR = {
    any_realm_province = {
     de_jure_liege = k_holy_seat_of_orthodox_karntian
    }
   }
   OR = {
    piety = 2000
    trait = zealous
   }
  }
 }
}</v>
      </c>
      <c r="S562" s="4" t="str">
        <f t="shared" si="246"/>
        <v>orthodox_karntian = {
  graphical_culture = southerngfx
icon = 16
color = { 0.2 0.6 0.4 }
crusade_name = CRUSADE
scripture_name = THE_LEGENDS</v>
      </c>
      <c r="T562" s="8" t="str">
        <f t="shared" si="247"/>
        <v>orthodox_karntian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karntian }</v>
      </c>
      <c r="U562" s="4" t="str">
        <f t="shared" si="236"/>
        <v>methodistic_karntian</v>
      </c>
      <c r="V562" s="4" t="str">
        <f t="shared" si="237"/>
        <v>k_holy_seat_of_methodistic_karntian</v>
      </c>
      <c r="W562" s="8" t="str">
        <f t="shared" si="238"/>
        <v>k_holy_seat_of_methodistic_karntian= {
 color = { 0.35 0.50 0.01 }
 color2 = { 0.33 0.94 0.66 }
 capital = 1
 title = Immortalis
 foa = POPE_FOA
 short_name = yes
 location_ruler_title = yes
 controls_religion = methodistic_karntian
 religion = methodistic_karntian
 creation_requires_capital = no
 allow = {
  FROM = {
   religion = methodistic_karntian
   NOT = { has_horde_culture = yes }
   is_theocracy = yes
   OR = {
    any_realm_province = {
     de_jure_liege = k_holy_seat_of_methodistic_karntian
    }
   }
   OR = {
    piety = 2000
    trait = zealous
   }
  }
 }
}</v>
      </c>
      <c r="X562" s="4" t="str">
        <f t="shared" si="248"/>
        <v>methodistic_karntian = {
  graphical_culture = southerngfx
icon = 16
color = { 0.2 0.6 0.4 }
crusade_name = CRUSADE
scripture_name = THE_LEGENDS</v>
      </c>
      <c r="Y562" s="8" t="str">
        <f t="shared" si="249"/>
        <v>methodistic_karntian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karntian }</v>
      </c>
      <c r="Z562" s="4" t="str">
        <f t="shared" si="239"/>
        <v>karntian_brethren</v>
      </c>
      <c r="AA562" s="4" t="str">
        <f t="shared" si="240"/>
        <v>k_holy_seat_of_karntian_brethren</v>
      </c>
      <c r="AB562" s="8" t="str">
        <f t="shared" si="241"/>
        <v>k_holy_seat_of_karntian_brethren= {
 color = { 0.35 0.50 0.01 }
 color2 = { 0.33 0.94 0.66 }
 capital = 1
 title = Immortalis
 foa = POPE_FOA
 short_name = yes
 location_ruler_title = yes
 controls_religion = karntian_brethren
 religion = karntian_brethren
 creation_requires_capital = no
 allow = {
  FROM = {
   religion = karntian_brethren
   NOT = { has_horde_culture = yes }
   is_theocracy = yes
   OR = {
    any_realm_province = {
     de_jure_liege = k_holy_seat_of_karntian_brethren
    }
   }
   OR = {
    piety = 2000
    trait = zealous
   }
  }
 }
}</v>
      </c>
      <c r="AC562" s="4" t="str">
        <f t="shared" si="250"/>
        <v>karntian_brethren = {
  graphical_culture = southerngfx
icon = 16
color = { 0.2 0.6 0.4 }
crusade_name = CRUSADE
scripture_name = THE_LEGENDS</v>
      </c>
      <c r="AD562" s="8" t="str">
        <f t="shared" si="251"/>
        <v>karntian_brethren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karntian }</v>
      </c>
      <c r="AE562" s="4">
        <v>4</v>
      </c>
      <c r="AG562" s="4" t="s">
        <v>1890</v>
      </c>
    </row>
    <row r="563" spans="1:33" s="4" customFormat="1">
      <c r="A563" s="4" t="str">
        <f t="shared" si="224"/>
        <v>celle</v>
      </c>
      <c r="B563" s="4" t="str">
        <f t="shared" si="225"/>
        <v>Celle</v>
      </c>
      <c r="C563" s="4" t="s">
        <v>111</v>
      </c>
      <c r="D563" s="4" t="str">
        <f t="shared" si="226"/>
        <v>c_celle</v>
      </c>
      <c r="E563" s="4" t="s">
        <v>112</v>
      </c>
      <c r="F563" s="4" t="str">
        <f t="shared" si="227"/>
        <v>cellian</v>
      </c>
      <c r="G563" s="4" t="str">
        <f t="shared" si="228"/>
        <v>k_holy_seat_of_cellian</v>
      </c>
      <c r="H563" s="8" t="str">
        <f t="shared" si="229"/>
        <v>k_holy_seat_of_cellian= {
 color = { 0.35 0.50 0.01 }
 color2 = { 0.33 0.94 0.66 }
 capital = 1
 title = Immortalis
 foa = POPE_FOA
 short_name = yes
 location_ruler_title = yes
 controls_religion = cellian
 religion = cellian
 creation_requires_capital = no
 allow = {
  FROM = {
   religion = cellian
   NOT = { has_horde_culture = yes }
   is_theocracy = yes
   OR = {
    any_realm_province = {
     de_jure_liege = k_holy_seat_of_cellian
    }
   }
   OR = {
    piety = 2000
    trait = zealous
   }
  }
 }
}</v>
      </c>
      <c r="I563" s="4" t="str">
        <f t="shared" si="242"/>
        <v>cellian = {
  graphical_culture = southerngfx
icon = 16
color = { 0.2 0.6 0.4 }
crusade_name = CRUSADE
scripture_name = THE_LEGENDS</v>
      </c>
      <c r="J563" s="8" t="str">
        <f t="shared" si="243"/>
        <v>cellian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63" s="4" t="str">
        <f t="shared" si="230"/>
        <v>reformed_cellian</v>
      </c>
      <c r="L563" s="4" t="str">
        <f t="shared" si="231"/>
        <v>k_holy_seat_of_reformed_cellian</v>
      </c>
      <c r="M563" s="8" t="str">
        <f t="shared" si="232"/>
        <v>k_holy_seat_of_reformed_cellian= {
 color = { 0.35 0.50 0.01 }
 color2 = { 0.33 0.94 0.66 }
 capital = 1
 title = Immortalis
 foa = POPE_FOA
 short_name = yes
 location_ruler_title = yes
 controls_religion = reformed_cellian
 religion = reformed_cellian
 creation_requires_capital = no
 allow = {
  FROM = {
   religion = reformed_cellian
   NOT = { has_horde_culture = yes }
   is_theocracy = yes
   OR = {
    any_realm_province = {
     de_jure_liege = k_holy_seat_of_reformed_cellian
    }
   }
   OR = {
    piety = 2000
    trait = zealous
   }
  }
 }
}</v>
      </c>
      <c r="N563" s="4" t="str">
        <f t="shared" si="244"/>
        <v>reformed_cellian = {
  graphical_culture = southerngfx
icon = 16
color = { 0.2 0.6 0.4 }
crusade_name = CRUSADE
scripture_name = THE_LEGENDS</v>
      </c>
      <c r="O563" s="8" t="str">
        <f t="shared" si="245"/>
        <v>reformed_cellian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cellian }</v>
      </c>
      <c r="P563" s="4" t="str">
        <f t="shared" si="233"/>
        <v>orthodox_cellian</v>
      </c>
      <c r="Q563" s="4" t="str">
        <f t="shared" si="234"/>
        <v>k_holy_seat_of_orthodox_cellian</v>
      </c>
      <c r="R563" s="8" t="str">
        <f t="shared" si="235"/>
        <v>k_holy_seat_of_orthodox_cellian= {
 color = { 0.35 0.50 0.01 }
 color2 = { 0.33 0.94 0.66 }
 capital = 1
 title = Immortalis
 foa = POPE_FOA
 short_name = yes
 location_ruler_title = yes
 controls_religion = orthodox_cellian
 religion = orthodox_cellian
 creation_requires_capital = no
 allow = {
  FROM = {
   religion = orthodox_cellian
   NOT = { has_horde_culture = yes }
   is_theocracy = yes
   OR = {
    any_realm_province = {
     de_jure_liege = k_holy_seat_of_orthodox_cellian
    }
   }
   OR = {
    piety = 2000
    trait = zealous
   }
  }
 }
}</v>
      </c>
      <c r="S563" s="4" t="str">
        <f t="shared" si="246"/>
        <v>orthodox_cellian = {
  graphical_culture = southerngfx
icon = 16
color = { 0.2 0.6 0.4 }
crusade_name = CRUSADE
scripture_name = THE_LEGENDS</v>
      </c>
      <c r="T563" s="8" t="str">
        <f t="shared" si="247"/>
        <v>orthodox_cellian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cellian }</v>
      </c>
      <c r="U563" s="4" t="str">
        <f t="shared" si="236"/>
        <v>methodistic_cellian</v>
      </c>
      <c r="V563" s="4" t="str">
        <f t="shared" si="237"/>
        <v>k_holy_seat_of_methodistic_cellian</v>
      </c>
      <c r="W563" s="8" t="str">
        <f t="shared" si="238"/>
        <v>k_holy_seat_of_methodistic_cellian= {
 color = { 0.35 0.50 0.01 }
 color2 = { 0.33 0.94 0.66 }
 capital = 1
 title = Immortalis
 foa = POPE_FOA
 short_name = yes
 location_ruler_title = yes
 controls_religion = methodistic_cellian
 religion = methodistic_cellian
 creation_requires_capital = no
 allow = {
  FROM = {
   religion = methodistic_cellian
   NOT = { has_horde_culture = yes }
   is_theocracy = yes
   OR = {
    any_realm_province = {
     de_jure_liege = k_holy_seat_of_methodistic_cellian
    }
   }
   OR = {
    piety = 2000
    trait = zealous
   }
  }
 }
}</v>
      </c>
      <c r="X563" s="4" t="str">
        <f t="shared" si="248"/>
        <v>methodistic_cellian = {
  graphical_culture = southerngfx
icon = 16
color = { 0.2 0.6 0.4 }
crusade_name = CRUSADE
scripture_name = THE_LEGENDS</v>
      </c>
      <c r="Y563" s="8" t="str">
        <f t="shared" si="249"/>
        <v>methodistic_cellian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cellian }</v>
      </c>
      <c r="Z563" s="4" t="str">
        <f t="shared" si="239"/>
        <v>cellian_brethren</v>
      </c>
      <c r="AA563" s="4" t="str">
        <f t="shared" si="240"/>
        <v>k_holy_seat_of_cellian_brethren</v>
      </c>
      <c r="AB563" s="8" t="str">
        <f t="shared" si="241"/>
        <v>k_holy_seat_of_cellian_brethren= {
 color = { 0.35 0.50 0.01 }
 color2 = { 0.33 0.94 0.66 }
 capital = 1
 title = Immortalis
 foa = POPE_FOA
 short_name = yes
 location_ruler_title = yes
 controls_religion = cellian_brethren
 religion = cellian_brethren
 creation_requires_capital = no
 allow = {
  FROM = {
   religion = cellian_brethren
   NOT = { has_horde_culture = yes }
   is_theocracy = yes
   OR = {
    any_realm_province = {
     de_jure_liege = k_holy_seat_of_cellian_brethren
    }
   }
   OR = {
    piety = 2000
    trait = zealous
   }
  }
 }
}</v>
      </c>
      <c r="AC563" s="4" t="str">
        <f t="shared" si="250"/>
        <v>cellian_brethren = {
  graphical_culture = southerngfx
icon = 16
color = { 0.2 0.6 0.4 }
crusade_name = CRUSADE
scripture_name = THE_LEGENDS</v>
      </c>
      <c r="AD563" s="8" t="str">
        <f t="shared" si="251"/>
        <v>cellian_brethren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cellian }</v>
      </c>
      <c r="AE563" s="4">
        <v>4</v>
      </c>
      <c r="AG563" s="4" t="s">
        <v>1890</v>
      </c>
    </row>
    <row r="564" spans="1:33" s="4" customFormat="1">
      <c r="A564" s="4" t="str">
        <f t="shared" si="224"/>
        <v>braunschweig</v>
      </c>
      <c r="B564" s="4" t="str">
        <f t="shared" si="225"/>
        <v>Braunschweig</v>
      </c>
      <c r="C564" s="4" t="s">
        <v>115</v>
      </c>
      <c r="D564" s="4" t="str">
        <f t="shared" si="226"/>
        <v>c_braunschweig</v>
      </c>
      <c r="E564" s="4" t="s">
        <v>116</v>
      </c>
      <c r="F564" s="4" t="str">
        <f t="shared" si="227"/>
        <v>braunschweigian</v>
      </c>
      <c r="G564" s="4" t="str">
        <f t="shared" si="228"/>
        <v>k_holy_seat_of_braunschweigian</v>
      </c>
      <c r="H564" s="8" t="str">
        <f t="shared" si="229"/>
        <v>k_holy_seat_of_braunschweigian= {
 color = { 0.35 0.50 0.01 }
 color2 = { 0.33 0.94 0.66 }
 capital = 1
 title = Immortalis
 foa = POPE_FOA
 short_name = yes
 location_ruler_title = yes
 controls_religion = braunschweigian
 religion = braunschweigian
 creation_requires_capital = no
 allow = {
  FROM = {
   religion = braunschweigian
   NOT = { has_horde_culture = yes }
   is_theocracy = yes
   OR = {
    any_realm_province = {
     de_jure_liege = k_holy_seat_of_braunschweigian
    }
   }
   OR = {
    piety = 2000
    trait = zealous
   }
  }
 }
}</v>
      </c>
      <c r="I564" s="4" t="str">
        <f t="shared" si="242"/>
        <v>braunschweigian = {
  graphical_culture = southerngfx
icon = 16
color = { 0.2 0.6 0.4 }
crusade_name = CRUSADE
scripture_name = THE_LEGENDS</v>
      </c>
      <c r="J564" s="8" t="str">
        <f t="shared" si="243"/>
        <v>braunschweigian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64" s="4" t="str">
        <f t="shared" si="230"/>
        <v>reformed_braunschweigian</v>
      </c>
      <c r="L564" s="4" t="str">
        <f t="shared" si="231"/>
        <v>k_holy_seat_of_reformed_braunschweigian</v>
      </c>
      <c r="M564" s="8" t="str">
        <f t="shared" si="232"/>
        <v>k_holy_seat_of_reformed_braunschweigian= {
 color = { 0.35 0.50 0.01 }
 color2 = { 0.33 0.94 0.66 }
 capital = 1
 title = Immortalis
 foa = POPE_FOA
 short_name = yes
 location_ruler_title = yes
 controls_religion = reformed_braunschweigian
 religion = reformed_braunschweigian
 creation_requires_capital = no
 allow = {
  FROM = {
   religion = reformed_braunschweigian
   NOT = { has_horde_culture = yes }
   is_theocracy = yes
   OR = {
    any_realm_province = {
     de_jure_liege = k_holy_seat_of_reformed_braunschweigian
    }
   }
   OR = {
    piety = 2000
    trait = zealous
   }
  }
 }
}</v>
      </c>
      <c r="N564" s="4" t="str">
        <f t="shared" si="244"/>
        <v>reformed_braunschweigian = {
  graphical_culture = southerngfx
icon = 16
color = { 0.2 0.6 0.4 }
crusade_name = CRUSADE
scripture_name = THE_LEGENDS</v>
      </c>
      <c r="O564" s="8" t="str">
        <f t="shared" si="245"/>
        <v>reformed_braunschweigian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braunschweigian }</v>
      </c>
      <c r="P564" s="4" t="str">
        <f t="shared" si="233"/>
        <v>orthodox_braunschweigian</v>
      </c>
      <c r="Q564" s="4" t="str">
        <f t="shared" si="234"/>
        <v>k_holy_seat_of_orthodox_braunschweigian</v>
      </c>
      <c r="R564" s="8" t="str">
        <f t="shared" si="235"/>
        <v>k_holy_seat_of_orthodox_braunschweigian= {
 color = { 0.35 0.50 0.01 }
 color2 = { 0.33 0.94 0.66 }
 capital = 1
 title = Immortalis
 foa = POPE_FOA
 short_name = yes
 location_ruler_title = yes
 controls_religion = orthodox_braunschweigian
 religion = orthodox_braunschweigian
 creation_requires_capital = no
 allow = {
  FROM = {
   religion = orthodox_braunschweigian
   NOT = { has_horde_culture = yes }
   is_theocracy = yes
   OR = {
    any_realm_province = {
     de_jure_liege = k_holy_seat_of_orthodox_braunschweigian
    }
   }
   OR = {
    piety = 2000
    trait = zealous
   }
  }
 }
}</v>
      </c>
      <c r="S564" s="4" t="str">
        <f t="shared" si="246"/>
        <v>orthodox_braunschweigian = {
  graphical_culture = southerngfx
icon = 16
color = { 0.2 0.6 0.4 }
crusade_name = CRUSADE
scripture_name = THE_LEGENDS</v>
      </c>
      <c r="T564" s="8" t="str">
        <f t="shared" si="247"/>
        <v>orthodox_braunschweigian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braunschweigian }</v>
      </c>
      <c r="U564" s="4" t="str">
        <f t="shared" si="236"/>
        <v>methodistic_braunschweigian</v>
      </c>
      <c r="V564" s="4" t="str">
        <f t="shared" si="237"/>
        <v>k_holy_seat_of_methodistic_braunschweigian</v>
      </c>
      <c r="W564" s="8" t="str">
        <f t="shared" si="238"/>
        <v>k_holy_seat_of_methodistic_braunschweigian= {
 color = { 0.35 0.50 0.01 }
 color2 = { 0.33 0.94 0.66 }
 capital = 1
 title = Immortalis
 foa = POPE_FOA
 short_name = yes
 location_ruler_title = yes
 controls_religion = methodistic_braunschweigian
 religion = methodistic_braunschweigian
 creation_requires_capital = no
 allow = {
  FROM = {
   religion = methodistic_braunschweigian
   NOT = { has_horde_culture = yes }
   is_theocracy = yes
   OR = {
    any_realm_province = {
     de_jure_liege = k_holy_seat_of_methodistic_braunschweigian
    }
   }
   OR = {
    piety = 2000
    trait = zealous
   }
  }
 }
}</v>
      </c>
      <c r="X564" s="4" t="str">
        <f t="shared" si="248"/>
        <v>methodistic_braunschweigian = {
  graphical_culture = southerngfx
icon = 16
color = { 0.2 0.6 0.4 }
crusade_name = CRUSADE
scripture_name = THE_LEGENDS</v>
      </c>
      <c r="Y564" s="8" t="str">
        <f t="shared" si="249"/>
        <v>methodistic_braunschweigian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braunschweigian }</v>
      </c>
      <c r="Z564" s="4" t="str">
        <f t="shared" si="239"/>
        <v>braunschweigian_brethren</v>
      </c>
      <c r="AA564" s="4" t="str">
        <f t="shared" si="240"/>
        <v>k_holy_seat_of_braunschweigian_brethren</v>
      </c>
      <c r="AB564" s="8" t="str">
        <f t="shared" si="241"/>
        <v>k_holy_seat_of_braunschweigian_brethren= {
 color = { 0.35 0.50 0.01 }
 color2 = { 0.33 0.94 0.66 }
 capital = 1
 title = Immortalis
 foa = POPE_FOA
 short_name = yes
 location_ruler_title = yes
 controls_religion = braunschweigian_brethren
 religion = braunschweigian_brethren
 creation_requires_capital = no
 allow = {
  FROM = {
   religion = braunschweigian_brethren
   NOT = { has_horde_culture = yes }
   is_theocracy = yes
   OR = {
    any_realm_province = {
     de_jure_liege = k_holy_seat_of_braunschweigian_brethren
    }
   }
   OR = {
    piety = 2000
    trait = zealous
   }
  }
 }
}</v>
      </c>
      <c r="AC564" s="4" t="str">
        <f t="shared" si="250"/>
        <v>braunschweigian_brethren = {
  graphical_culture = southerngfx
icon = 16
color = { 0.2 0.6 0.4 }
crusade_name = CRUSADE
scripture_name = THE_LEGENDS</v>
      </c>
      <c r="AD564" s="8" t="str">
        <f t="shared" si="251"/>
        <v>braunschweigian_brethren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braunschweigian }</v>
      </c>
      <c r="AE564" s="4">
        <v>4</v>
      </c>
      <c r="AG564" s="4" t="s">
        <v>1890</v>
      </c>
    </row>
    <row r="565" spans="1:33" s="4" customFormat="1">
      <c r="A565" s="4" t="str">
        <f t="shared" si="224"/>
        <v>osnabruck</v>
      </c>
      <c r="B565" s="4" t="str">
        <f t="shared" si="225"/>
        <v>Osnabruck</v>
      </c>
      <c r="C565" s="4" t="s">
        <v>119</v>
      </c>
      <c r="D565" s="4" t="str">
        <f t="shared" si="226"/>
        <v>c_osnabruck</v>
      </c>
      <c r="E565" s="4" t="s">
        <v>120</v>
      </c>
      <c r="F565" s="4" t="str">
        <f t="shared" si="227"/>
        <v>osnabruckian</v>
      </c>
      <c r="G565" s="4" t="str">
        <f t="shared" si="228"/>
        <v>k_holy_seat_of_osnabruckian</v>
      </c>
      <c r="H565" s="8" t="str">
        <f t="shared" si="229"/>
        <v>k_holy_seat_of_osnabruckian= {
 color = { 0.35 0.50 0.01 }
 color2 = { 0.33 0.94 0.66 }
 capital = 1
 title = Immortalis
 foa = POPE_FOA
 short_name = yes
 location_ruler_title = yes
 controls_religion = osnabruckian
 religion = osnabruckian
 creation_requires_capital = no
 allow = {
  FROM = {
   religion = osnabruckian
   NOT = { has_horde_culture = yes }
   is_theocracy = yes
   OR = {
    any_realm_province = {
     de_jure_liege = k_holy_seat_of_osnabruckian
    }
   }
   OR = {
    piety = 2000
    trait = zealous
   }
  }
 }
}</v>
      </c>
      <c r="I565" s="4" t="str">
        <f t="shared" si="242"/>
        <v>osnabruckian = {
  graphical_culture = southerngfx
icon = 16
color = { 0.2 0.6 0.4 }
crusade_name = CRUSADE
scripture_name = THE_LEGENDS</v>
      </c>
      <c r="J565" s="8" t="str">
        <f t="shared" si="243"/>
        <v>osnabruckian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65" s="4" t="str">
        <f t="shared" si="230"/>
        <v>reformed_osnabruckian</v>
      </c>
      <c r="L565" s="4" t="str">
        <f t="shared" si="231"/>
        <v>k_holy_seat_of_reformed_osnabruckian</v>
      </c>
      <c r="M565" s="8" t="str">
        <f t="shared" si="232"/>
        <v>k_holy_seat_of_reformed_osnabruckian= {
 color = { 0.35 0.50 0.01 }
 color2 = { 0.33 0.94 0.66 }
 capital = 1
 title = Immortalis
 foa = POPE_FOA
 short_name = yes
 location_ruler_title = yes
 controls_religion = reformed_osnabruckian
 religion = reformed_osnabruckian
 creation_requires_capital = no
 allow = {
  FROM = {
   religion = reformed_osnabruckian
   NOT = { has_horde_culture = yes }
   is_theocracy = yes
   OR = {
    any_realm_province = {
     de_jure_liege = k_holy_seat_of_reformed_osnabruckian
    }
   }
   OR = {
    piety = 2000
    trait = zealous
   }
  }
 }
}</v>
      </c>
      <c r="N565" s="4" t="str">
        <f t="shared" si="244"/>
        <v>reformed_osnabruckian = {
  graphical_culture = southerngfx
icon = 16
color = { 0.2 0.6 0.4 }
crusade_name = CRUSADE
scripture_name = THE_LEGENDS</v>
      </c>
      <c r="O565" s="8" t="str">
        <f t="shared" si="245"/>
        <v>reformed_osnabruckian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osnabruckian }</v>
      </c>
      <c r="P565" s="4" t="str">
        <f t="shared" si="233"/>
        <v>orthodox_osnabruckian</v>
      </c>
      <c r="Q565" s="4" t="str">
        <f t="shared" si="234"/>
        <v>k_holy_seat_of_orthodox_osnabruckian</v>
      </c>
      <c r="R565" s="8" t="str">
        <f t="shared" si="235"/>
        <v>k_holy_seat_of_orthodox_osnabruckian= {
 color = { 0.35 0.50 0.01 }
 color2 = { 0.33 0.94 0.66 }
 capital = 1
 title = Immortalis
 foa = POPE_FOA
 short_name = yes
 location_ruler_title = yes
 controls_religion = orthodox_osnabruckian
 religion = orthodox_osnabruckian
 creation_requires_capital = no
 allow = {
  FROM = {
   religion = orthodox_osnabruckian
   NOT = { has_horde_culture = yes }
   is_theocracy = yes
   OR = {
    any_realm_province = {
     de_jure_liege = k_holy_seat_of_orthodox_osnabruckian
    }
   }
   OR = {
    piety = 2000
    trait = zealous
   }
  }
 }
}</v>
      </c>
      <c r="S565" s="4" t="str">
        <f t="shared" si="246"/>
        <v>orthodox_osnabruckian = {
  graphical_culture = southerngfx
icon = 16
color = { 0.2 0.6 0.4 }
crusade_name = CRUSADE
scripture_name = THE_LEGENDS</v>
      </c>
      <c r="T565" s="8" t="str">
        <f t="shared" si="247"/>
        <v>orthodox_osnabruckian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osnabruckian }</v>
      </c>
      <c r="U565" s="4" t="str">
        <f t="shared" si="236"/>
        <v>methodistic_osnabruckian</v>
      </c>
      <c r="V565" s="4" t="str">
        <f t="shared" si="237"/>
        <v>k_holy_seat_of_methodistic_osnabruckian</v>
      </c>
      <c r="W565" s="8" t="str">
        <f t="shared" si="238"/>
        <v>k_holy_seat_of_methodistic_osnabruckian= {
 color = { 0.35 0.50 0.01 }
 color2 = { 0.33 0.94 0.66 }
 capital = 1
 title = Immortalis
 foa = POPE_FOA
 short_name = yes
 location_ruler_title = yes
 controls_religion = methodistic_osnabruckian
 religion = methodistic_osnabruckian
 creation_requires_capital = no
 allow = {
  FROM = {
   religion = methodistic_osnabruckian
   NOT = { has_horde_culture = yes }
   is_theocracy = yes
   OR = {
    any_realm_province = {
     de_jure_liege = k_holy_seat_of_methodistic_osnabruckian
    }
   }
   OR = {
    piety = 2000
    trait = zealous
   }
  }
 }
}</v>
      </c>
      <c r="X565" s="4" t="str">
        <f t="shared" si="248"/>
        <v>methodistic_osnabruckian = {
  graphical_culture = southerngfx
icon = 16
color = { 0.2 0.6 0.4 }
crusade_name = CRUSADE
scripture_name = THE_LEGENDS</v>
      </c>
      <c r="Y565" s="8" t="str">
        <f t="shared" si="249"/>
        <v>methodistic_osnabruckian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osnabruckian }</v>
      </c>
      <c r="Z565" s="4" t="str">
        <f t="shared" si="239"/>
        <v>osnabruckian_brethren</v>
      </c>
      <c r="AA565" s="4" t="str">
        <f t="shared" si="240"/>
        <v>k_holy_seat_of_osnabruckian_brethren</v>
      </c>
      <c r="AB565" s="8" t="str">
        <f t="shared" si="241"/>
        <v>k_holy_seat_of_osnabruckian_brethren= {
 color = { 0.35 0.50 0.01 }
 color2 = { 0.33 0.94 0.66 }
 capital = 1
 title = Immortalis
 foa = POPE_FOA
 short_name = yes
 location_ruler_title = yes
 controls_religion = osnabruckian_brethren
 religion = osnabruckian_brethren
 creation_requires_capital = no
 allow = {
  FROM = {
   religion = osnabruckian_brethren
   NOT = { has_horde_culture = yes }
   is_theocracy = yes
   OR = {
    any_realm_province = {
     de_jure_liege = k_holy_seat_of_osnabruckian_brethren
    }
   }
   OR = {
    piety = 2000
    trait = zealous
   }
  }
 }
}</v>
      </c>
      <c r="AC565" s="4" t="str">
        <f t="shared" si="250"/>
        <v>osnabruckian_brethren = {
  graphical_culture = southerngfx
icon = 16
color = { 0.2 0.6 0.4 }
crusade_name = CRUSADE
scripture_name = THE_LEGENDS</v>
      </c>
      <c r="AD565" s="8" t="str">
        <f t="shared" si="251"/>
        <v>osnabruckian_brethren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osnabruckian }</v>
      </c>
      <c r="AE565" s="4">
        <v>4</v>
      </c>
      <c r="AG565" s="4" t="s">
        <v>1890</v>
      </c>
    </row>
    <row r="566" spans="1:33" s="4" customFormat="1">
      <c r="A566" s="4" t="str">
        <f t="shared" si="224"/>
        <v>koln</v>
      </c>
      <c r="B566" s="4" t="str">
        <f t="shared" si="225"/>
        <v>Koln</v>
      </c>
      <c r="C566" s="4" t="s">
        <v>127</v>
      </c>
      <c r="D566" s="4" t="str">
        <f t="shared" si="226"/>
        <v>c_koln</v>
      </c>
      <c r="E566" s="4" t="s">
        <v>128</v>
      </c>
      <c r="F566" s="4" t="str">
        <f t="shared" si="227"/>
        <v>kolnian</v>
      </c>
      <c r="G566" s="4" t="str">
        <f t="shared" si="228"/>
        <v>k_holy_seat_of_kolnian</v>
      </c>
      <c r="H566" s="8" t="str">
        <f t="shared" si="229"/>
        <v>k_holy_seat_of_kolnian= {
 color = { 0.35 0.50 0.01 }
 color2 = { 0.33 0.94 0.66 }
 capital = 1
 title = Immortalis
 foa = POPE_FOA
 short_name = yes
 location_ruler_title = yes
 controls_religion = kolnian
 religion = kolnian
 creation_requires_capital = no
 allow = {
  FROM = {
   religion = kolnian
   NOT = { has_horde_culture = yes }
   is_theocracy = yes
   OR = {
    any_realm_province = {
     de_jure_liege = k_holy_seat_of_kolnian
    }
   }
   OR = {
    piety = 2000
    trait = zealous
   }
  }
 }
}</v>
      </c>
      <c r="I566" s="4" t="str">
        <f t="shared" si="242"/>
        <v>kolnian = {
  graphical_culture = southerngfx
icon = 16
color = { 0.2 0.6 0.4 }
crusade_name = CRUSADE
scripture_name = THE_LEGENDS</v>
      </c>
      <c r="J566" s="8" t="str">
        <f t="shared" si="243"/>
        <v>kolnian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66" s="4" t="str">
        <f t="shared" si="230"/>
        <v>reformed_kolnian</v>
      </c>
      <c r="L566" s="4" t="str">
        <f t="shared" si="231"/>
        <v>k_holy_seat_of_reformed_kolnian</v>
      </c>
      <c r="M566" s="8" t="str">
        <f t="shared" si="232"/>
        <v>k_holy_seat_of_reformed_kolnian= {
 color = { 0.35 0.50 0.01 }
 color2 = { 0.33 0.94 0.66 }
 capital = 1
 title = Immortalis
 foa = POPE_FOA
 short_name = yes
 location_ruler_title = yes
 controls_religion = reformed_kolnian
 religion = reformed_kolnian
 creation_requires_capital = no
 allow = {
  FROM = {
   religion = reformed_kolnian
   NOT = { has_horde_culture = yes }
   is_theocracy = yes
   OR = {
    any_realm_province = {
     de_jure_liege = k_holy_seat_of_reformed_kolnian
    }
   }
   OR = {
    piety = 2000
    trait = zealous
   }
  }
 }
}</v>
      </c>
      <c r="N566" s="4" t="str">
        <f t="shared" si="244"/>
        <v>reformed_kolnian = {
  graphical_culture = southerngfx
icon = 16
color = { 0.2 0.6 0.4 }
crusade_name = CRUSADE
scripture_name = THE_LEGENDS</v>
      </c>
      <c r="O566" s="8" t="str">
        <f t="shared" si="245"/>
        <v>reformed_kolnian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kolnian }</v>
      </c>
      <c r="P566" s="4" t="str">
        <f t="shared" si="233"/>
        <v>orthodox_kolnian</v>
      </c>
      <c r="Q566" s="4" t="str">
        <f t="shared" si="234"/>
        <v>k_holy_seat_of_orthodox_kolnian</v>
      </c>
      <c r="R566" s="8" t="str">
        <f t="shared" si="235"/>
        <v>k_holy_seat_of_orthodox_kolnian= {
 color = { 0.35 0.50 0.01 }
 color2 = { 0.33 0.94 0.66 }
 capital = 1
 title = Immortalis
 foa = POPE_FOA
 short_name = yes
 location_ruler_title = yes
 controls_religion = orthodox_kolnian
 religion = orthodox_kolnian
 creation_requires_capital = no
 allow = {
  FROM = {
   religion = orthodox_kolnian
   NOT = { has_horde_culture = yes }
   is_theocracy = yes
   OR = {
    any_realm_province = {
     de_jure_liege = k_holy_seat_of_orthodox_kolnian
    }
   }
   OR = {
    piety = 2000
    trait = zealous
   }
  }
 }
}</v>
      </c>
      <c r="S566" s="4" t="str">
        <f t="shared" si="246"/>
        <v>orthodox_kolnian = {
  graphical_culture = southerngfx
icon = 16
color = { 0.2 0.6 0.4 }
crusade_name = CRUSADE
scripture_name = THE_LEGENDS</v>
      </c>
      <c r="T566" s="8" t="str">
        <f t="shared" si="247"/>
        <v>orthodox_kolnian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kolnian }</v>
      </c>
      <c r="U566" s="4" t="str">
        <f t="shared" si="236"/>
        <v>methodistic_kolnian</v>
      </c>
      <c r="V566" s="4" t="str">
        <f t="shared" si="237"/>
        <v>k_holy_seat_of_methodistic_kolnian</v>
      </c>
      <c r="W566" s="8" t="str">
        <f t="shared" si="238"/>
        <v>k_holy_seat_of_methodistic_kolnian= {
 color = { 0.35 0.50 0.01 }
 color2 = { 0.33 0.94 0.66 }
 capital = 1
 title = Immortalis
 foa = POPE_FOA
 short_name = yes
 location_ruler_title = yes
 controls_religion = methodistic_kolnian
 religion = methodistic_kolnian
 creation_requires_capital = no
 allow = {
  FROM = {
   religion = methodistic_kolnian
   NOT = { has_horde_culture = yes }
   is_theocracy = yes
   OR = {
    any_realm_province = {
     de_jure_liege = k_holy_seat_of_methodistic_kolnian
    }
   }
   OR = {
    piety = 2000
    trait = zealous
   }
  }
 }
}</v>
      </c>
      <c r="X566" s="4" t="str">
        <f t="shared" si="248"/>
        <v>methodistic_kolnian = {
  graphical_culture = southerngfx
icon = 16
color = { 0.2 0.6 0.4 }
crusade_name = CRUSADE
scripture_name = THE_LEGENDS</v>
      </c>
      <c r="Y566" s="8" t="str">
        <f t="shared" si="249"/>
        <v>methodistic_kolnian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kolnian }</v>
      </c>
      <c r="Z566" s="4" t="str">
        <f t="shared" si="239"/>
        <v>kolnian_brethren</v>
      </c>
      <c r="AA566" s="4" t="str">
        <f t="shared" si="240"/>
        <v>k_holy_seat_of_kolnian_brethren</v>
      </c>
      <c r="AB566" s="8" t="str">
        <f t="shared" si="241"/>
        <v>k_holy_seat_of_kolnian_brethren= {
 color = { 0.35 0.50 0.01 }
 color2 = { 0.33 0.94 0.66 }
 capital = 1
 title = Immortalis
 foa = POPE_FOA
 short_name = yes
 location_ruler_title = yes
 controls_religion = kolnian_brethren
 religion = kolnian_brethren
 creation_requires_capital = no
 allow = {
  FROM = {
   religion = kolnian_brethren
   NOT = { has_horde_culture = yes }
   is_theocracy = yes
   OR = {
    any_realm_province = {
     de_jure_liege = k_holy_seat_of_kolnian_brethren
    }
   }
   OR = {
    piety = 2000
    trait = zealous
   }
  }
 }
}</v>
      </c>
      <c r="AC566" s="4" t="str">
        <f t="shared" si="250"/>
        <v>kolnian_brethren = {
  graphical_culture = southerngfx
icon = 16
color = { 0.2 0.6 0.4 }
crusade_name = CRUSADE
scripture_name = THE_LEGENDS</v>
      </c>
      <c r="AD566" s="8" t="str">
        <f t="shared" si="251"/>
        <v>kolnian_brethren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kolnian }</v>
      </c>
      <c r="AE566" s="4">
        <v>4</v>
      </c>
      <c r="AG566" s="4" t="s">
        <v>1890</v>
      </c>
    </row>
    <row r="567" spans="1:33" s="4" customFormat="1">
      <c r="A567" s="4" t="str">
        <f t="shared" si="224"/>
        <v>wurzburg</v>
      </c>
      <c r="B567" s="4" t="str">
        <f t="shared" si="225"/>
        <v>Wurzburg</v>
      </c>
      <c r="C567" s="4" t="s">
        <v>137</v>
      </c>
      <c r="D567" s="4" t="str">
        <f t="shared" si="226"/>
        <v>c_wurzburg</v>
      </c>
      <c r="E567" s="4" t="s">
        <v>138</v>
      </c>
      <c r="F567" s="4" t="str">
        <f t="shared" si="227"/>
        <v>wurzburgian</v>
      </c>
      <c r="G567" s="4" t="str">
        <f t="shared" si="228"/>
        <v>k_holy_seat_of_wurzburgian</v>
      </c>
      <c r="H567" s="8" t="str">
        <f t="shared" si="229"/>
        <v>k_holy_seat_of_wurzburgian= {
 color = { 0.35 0.50 0.01 }
 color2 = { 0.33 0.94 0.66 }
 capital = 1
 title = Immortalis
 foa = POPE_FOA
 short_name = yes
 location_ruler_title = yes
 controls_religion = wurzburgian
 religion = wurzburgian
 creation_requires_capital = no
 allow = {
  FROM = {
   religion = wurzburgian
   NOT = { has_horde_culture = yes }
   is_theocracy = yes
   OR = {
    any_realm_province = {
     de_jure_liege = k_holy_seat_of_wurzburgian
    }
   }
   OR = {
    piety = 2000
    trait = zealous
   }
  }
 }
}</v>
      </c>
      <c r="I567" s="4" t="str">
        <f t="shared" si="242"/>
        <v>wurzburgian = {
  graphical_culture = southerngfx
icon = 16
color = { 0.2 0.6 0.4 }
crusade_name = CRUSADE
scripture_name = THE_LEGENDS</v>
      </c>
      <c r="J567" s="8" t="str">
        <f t="shared" si="243"/>
        <v>wurzburgian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67" s="4" t="str">
        <f t="shared" si="230"/>
        <v>reformed_wurzburgian</v>
      </c>
      <c r="L567" s="4" t="str">
        <f t="shared" si="231"/>
        <v>k_holy_seat_of_reformed_wurzburgian</v>
      </c>
      <c r="M567" s="8" t="str">
        <f t="shared" si="232"/>
        <v>k_holy_seat_of_reformed_wurzburgian= {
 color = { 0.35 0.50 0.01 }
 color2 = { 0.33 0.94 0.66 }
 capital = 1
 title = Immortalis
 foa = POPE_FOA
 short_name = yes
 location_ruler_title = yes
 controls_religion = reformed_wurzburgian
 religion = reformed_wurzburgian
 creation_requires_capital = no
 allow = {
  FROM = {
   religion = reformed_wurzburgian
   NOT = { has_horde_culture = yes }
   is_theocracy = yes
   OR = {
    any_realm_province = {
     de_jure_liege = k_holy_seat_of_reformed_wurzburgian
    }
   }
   OR = {
    piety = 2000
    trait = zealous
   }
  }
 }
}</v>
      </c>
      <c r="N567" s="4" t="str">
        <f t="shared" si="244"/>
        <v>reformed_wurzburgian = {
  graphical_culture = southerngfx
icon = 16
color = { 0.2 0.6 0.4 }
crusade_name = CRUSADE
scripture_name = THE_LEGENDS</v>
      </c>
      <c r="O567" s="8" t="str">
        <f t="shared" si="245"/>
        <v>reformed_wurzburgian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wurzburgian }</v>
      </c>
      <c r="P567" s="4" t="str">
        <f t="shared" si="233"/>
        <v>orthodox_wurzburgian</v>
      </c>
      <c r="Q567" s="4" t="str">
        <f t="shared" si="234"/>
        <v>k_holy_seat_of_orthodox_wurzburgian</v>
      </c>
      <c r="R567" s="8" t="str">
        <f t="shared" si="235"/>
        <v>k_holy_seat_of_orthodox_wurzburgian= {
 color = { 0.35 0.50 0.01 }
 color2 = { 0.33 0.94 0.66 }
 capital = 1
 title = Immortalis
 foa = POPE_FOA
 short_name = yes
 location_ruler_title = yes
 controls_religion = orthodox_wurzburgian
 religion = orthodox_wurzburgian
 creation_requires_capital = no
 allow = {
  FROM = {
   religion = orthodox_wurzburgian
   NOT = { has_horde_culture = yes }
   is_theocracy = yes
   OR = {
    any_realm_province = {
     de_jure_liege = k_holy_seat_of_orthodox_wurzburgian
    }
   }
   OR = {
    piety = 2000
    trait = zealous
   }
  }
 }
}</v>
      </c>
      <c r="S567" s="4" t="str">
        <f t="shared" si="246"/>
        <v>orthodox_wurzburgian = {
  graphical_culture = southerngfx
icon = 16
color = { 0.2 0.6 0.4 }
crusade_name = CRUSADE
scripture_name = THE_LEGENDS</v>
      </c>
      <c r="T567" s="8" t="str">
        <f t="shared" si="247"/>
        <v>orthodox_wurzburgian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wurzburgian }</v>
      </c>
      <c r="U567" s="4" t="str">
        <f t="shared" si="236"/>
        <v>methodistic_wurzburgian</v>
      </c>
      <c r="V567" s="4" t="str">
        <f t="shared" si="237"/>
        <v>k_holy_seat_of_methodistic_wurzburgian</v>
      </c>
      <c r="W567" s="8" t="str">
        <f t="shared" si="238"/>
        <v>k_holy_seat_of_methodistic_wurzburgian= {
 color = { 0.35 0.50 0.01 }
 color2 = { 0.33 0.94 0.66 }
 capital = 1
 title = Immortalis
 foa = POPE_FOA
 short_name = yes
 location_ruler_title = yes
 controls_religion = methodistic_wurzburgian
 religion = methodistic_wurzburgian
 creation_requires_capital = no
 allow = {
  FROM = {
   religion = methodistic_wurzburgian
   NOT = { has_horde_culture = yes }
   is_theocracy = yes
   OR = {
    any_realm_province = {
     de_jure_liege = k_holy_seat_of_methodistic_wurzburgian
    }
   }
   OR = {
    piety = 2000
    trait = zealous
   }
  }
 }
}</v>
      </c>
      <c r="X567" s="4" t="str">
        <f t="shared" si="248"/>
        <v>methodistic_wurzburgian = {
  graphical_culture = southerngfx
icon = 16
color = { 0.2 0.6 0.4 }
crusade_name = CRUSADE
scripture_name = THE_LEGENDS</v>
      </c>
      <c r="Y567" s="8" t="str">
        <f t="shared" si="249"/>
        <v>methodistic_wurzburgian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wurzburgian }</v>
      </c>
      <c r="Z567" s="4" t="str">
        <f t="shared" si="239"/>
        <v>wurzburgian_brethren</v>
      </c>
      <c r="AA567" s="4" t="str">
        <f t="shared" si="240"/>
        <v>k_holy_seat_of_wurzburgian_brethren</v>
      </c>
      <c r="AB567" s="8" t="str">
        <f t="shared" si="241"/>
        <v>k_holy_seat_of_wurzburgian_brethren= {
 color = { 0.35 0.50 0.01 }
 color2 = { 0.33 0.94 0.66 }
 capital = 1
 title = Immortalis
 foa = POPE_FOA
 short_name = yes
 location_ruler_title = yes
 controls_religion = wurzburgian_brethren
 religion = wurzburgian_brethren
 creation_requires_capital = no
 allow = {
  FROM = {
   religion = wurzburgian_brethren
   NOT = { has_horde_culture = yes }
   is_theocracy = yes
   OR = {
    any_realm_province = {
     de_jure_liege = k_holy_seat_of_wurzburgian_brethren
    }
   }
   OR = {
    piety = 2000
    trait = zealous
   }
  }
 }
}</v>
      </c>
      <c r="AC567" s="4" t="str">
        <f t="shared" si="250"/>
        <v>wurzburgian_brethren = {
  graphical_culture = southerngfx
icon = 16
color = { 0.2 0.6 0.4 }
crusade_name = CRUSADE
scripture_name = THE_LEGENDS</v>
      </c>
      <c r="AD567" s="8" t="str">
        <f t="shared" si="251"/>
        <v>wurzburgian_brethren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wurzburgian }</v>
      </c>
      <c r="AE567" s="4">
        <v>4</v>
      </c>
      <c r="AG567" s="4" t="s">
        <v>1890</v>
      </c>
    </row>
    <row r="568" spans="1:33" s="4" customFormat="1">
      <c r="A568" s="4" t="str">
        <f t="shared" si="224"/>
        <v>abydos</v>
      </c>
      <c r="B568" s="4" t="str">
        <f t="shared" si="225"/>
        <v>Abydos</v>
      </c>
      <c r="C568" s="4" t="s">
        <v>167</v>
      </c>
      <c r="D568" s="4" t="str">
        <f t="shared" si="226"/>
        <v>c_abydos</v>
      </c>
      <c r="E568" s="4" t="s">
        <v>168</v>
      </c>
      <c r="F568" s="4" t="str">
        <f t="shared" si="227"/>
        <v>abydian</v>
      </c>
      <c r="G568" s="4" t="str">
        <f t="shared" si="228"/>
        <v>k_holy_seat_of_abydian</v>
      </c>
      <c r="H568" s="8" t="str">
        <f t="shared" si="229"/>
        <v>k_holy_seat_of_abydian= {
 color = { 0.35 0.50 0.01 }
 color2 = { 0.33 0.94 0.66 }
 capital = 1
 title = Immortalis
 foa = POPE_FOA
 short_name = yes
 location_ruler_title = yes
 controls_religion = abydian
 religion = abydian
 creation_requires_capital = no
 allow = {
  FROM = {
   religion = abydian
   NOT = { has_horde_culture = yes }
   is_theocracy = yes
   OR = {
    any_realm_province = {
     de_jure_liege = k_holy_seat_of_abydian
    }
   }
   OR = {
    piety = 2000
    trait = zealous
   }
  }
 }
}</v>
      </c>
      <c r="I568" s="4" t="str">
        <f t="shared" si="242"/>
        <v>abydian = {
  graphical_culture = southerngfx
icon = 16
color = { 0.2 0.6 0.4 }
crusade_name = CRUSADE
scripture_name = THE_LEGENDS</v>
      </c>
      <c r="J568" s="8" t="str">
        <f t="shared" si="243"/>
        <v>abydian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68" s="4" t="str">
        <f t="shared" si="230"/>
        <v>reformed_abydian</v>
      </c>
      <c r="L568" s="4" t="str">
        <f t="shared" si="231"/>
        <v>k_holy_seat_of_reformed_abydian</v>
      </c>
      <c r="M568" s="8" t="str">
        <f t="shared" si="232"/>
        <v>k_holy_seat_of_reformed_abydian= {
 color = { 0.35 0.50 0.01 }
 color2 = { 0.33 0.94 0.66 }
 capital = 1
 title = Immortalis
 foa = POPE_FOA
 short_name = yes
 location_ruler_title = yes
 controls_religion = reformed_abydian
 religion = reformed_abydian
 creation_requires_capital = no
 allow = {
  FROM = {
   religion = reformed_abydian
   NOT = { has_horde_culture = yes }
   is_theocracy = yes
   OR = {
    any_realm_province = {
     de_jure_liege = k_holy_seat_of_reformed_abydian
    }
   }
   OR = {
    piety = 2000
    trait = zealous
   }
  }
 }
}</v>
      </c>
      <c r="N568" s="4" t="str">
        <f t="shared" si="244"/>
        <v>reformed_abydian = {
  graphical_culture = southerngfx
icon = 16
color = { 0.2 0.6 0.4 }
crusade_name = CRUSADE
scripture_name = THE_LEGENDS</v>
      </c>
      <c r="O568" s="8" t="str">
        <f t="shared" si="245"/>
        <v>reformed_abydian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abydian }</v>
      </c>
      <c r="P568" s="4" t="str">
        <f t="shared" si="233"/>
        <v>orthodox_abydian</v>
      </c>
      <c r="Q568" s="4" t="str">
        <f t="shared" si="234"/>
        <v>k_holy_seat_of_orthodox_abydian</v>
      </c>
      <c r="R568" s="8" t="str">
        <f t="shared" si="235"/>
        <v>k_holy_seat_of_orthodox_abydian= {
 color = { 0.35 0.50 0.01 }
 color2 = { 0.33 0.94 0.66 }
 capital = 1
 title = Immortalis
 foa = POPE_FOA
 short_name = yes
 location_ruler_title = yes
 controls_religion = orthodox_abydian
 religion = orthodox_abydian
 creation_requires_capital = no
 allow = {
  FROM = {
   religion = orthodox_abydian
   NOT = { has_horde_culture = yes }
   is_theocracy = yes
   OR = {
    any_realm_province = {
     de_jure_liege = k_holy_seat_of_orthodox_abydian
    }
   }
   OR = {
    piety = 2000
    trait = zealous
   }
  }
 }
}</v>
      </c>
      <c r="S568" s="4" t="str">
        <f t="shared" si="246"/>
        <v>orthodox_abydian = {
  graphical_culture = southerngfx
icon = 16
color = { 0.2 0.6 0.4 }
crusade_name = CRUSADE
scripture_name = THE_LEGENDS</v>
      </c>
      <c r="T568" s="8" t="str">
        <f t="shared" si="247"/>
        <v>orthodox_abydian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abydian }</v>
      </c>
      <c r="U568" s="4" t="str">
        <f t="shared" si="236"/>
        <v>methodistic_abydian</v>
      </c>
      <c r="V568" s="4" t="str">
        <f t="shared" si="237"/>
        <v>k_holy_seat_of_methodistic_abydian</v>
      </c>
      <c r="W568" s="8" t="str">
        <f t="shared" si="238"/>
        <v>k_holy_seat_of_methodistic_abydian= {
 color = { 0.35 0.50 0.01 }
 color2 = { 0.33 0.94 0.66 }
 capital = 1
 title = Immortalis
 foa = POPE_FOA
 short_name = yes
 location_ruler_title = yes
 controls_religion = methodistic_abydian
 religion = methodistic_abydian
 creation_requires_capital = no
 allow = {
  FROM = {
   religion = methodistic_abydian
   NOT = { has_horde_culture = yes }
   is_theocracy = yes
   OR = {
    any_realm_province = {
     de_jure_liege = k_holy_seat_of_methodistic_abydian
    }
   }
   OR = {
    piety = 2000
    trait = zealous
   }
  }
 }
}</v>
      </c>
      <c r="X568" s="4" t="str">
        <f t="shared" si="248"/>
        <v>methodistic_abydian = {
  graphical_culture = southerngfx
icon = 16
color = { 0.2 0.6 0.4 }
crusade_name = CRUSADE
scripture_name = THE_LEGENDS</v>
      </c>
      <c r="Y568" s="8" t="str">
        <f t="shared" si="249"/>
        <v>methodistic_abydian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abydian }</v>
      </c>
      <c r="Z568" s="4" t="str">
        <f t="shared" si="239"/>
        <v>abydian_brethren</v>
      </c>
      <c r="AA568" s="4" t="str">
        <f t="shared" si="240"/>
        <v>k_holy_seat_of_abydian_brethren</v>
      </c>
      <c r="AB568" s="8" t="str">
        <f t="shared" si="241"/>
        <v>k_holy_seat_of_abydian_brethren= {
 color = { 0.35 0.50 0.01 }
 color2 = { 0.33 0.94 0.66 }
 capital = 1
 title = Immortalis
 foa = POPE_FOA
 short_name = yes
 location_ruler_title = yes
 controls_religion = abydian_brethren
 religion = abydian_brethren
 creation_requires_capital = no
 allow = {
  FROM = {
   religion = abydian_brethren
   NOT = { has_horde_culture = yes }
   is_theocracy = yes
   OR = {
    any_realm_province = {
     de_jure_liege = k_holy_seat_of_abydian_brethren
    }
   }
   OR = {
    piety = 2000
    trait = zealous
   }
  }
 }
}</v>
      </c>
      <c r="AC568" s="4" t="str">
        <f t="shared" si="250"/>
        <v>abydian_brethren = {
  graphical_culture = southerngfx
icon = 16
color = { 0.2 0.6 0.4 }
crusade_name = CRUSADE
scripture_name = THE_LEGENDS</v>
      </c>
      <c r="AD568" s="8" t="str">
        <f t="shared" si="251"/>
        <v>abydian_brethren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abydian }</v>
      </c>
      <c r="AE568" s="4">
        <v>4</v>
      </c>
      <c r="AG568" s="4" t="s">
        <v>1890</v>
      </c>
    </row>
    <row r="569" spans="1:33" s="4" customFormat="1">
      <c r="A569" s="4" t="str">
        <f t="shared" si="224"/>
        <v>lesbos</v>
      </c>
      <c r="B569" s="4" t="str">
        <f t="shared" si="225"/>
        <v>Lesbos</v>
      </c>
      <c r="C569" s="4" t="s">
        <v>173</v>
      </c>
      <c r="D569" s="4" t="str">
        <f t="shared" si="226"/>
        <v>c_lesbos</v>
      </c>
      <c r="E569" s="4" t="s">
        <v>174</v>
      </c>
      <c r="F569" s="4" t="str">
        <f t="shared" si="227"/>
        <v>lesbian</v>
      </c>
      <c r="G569" s="4" t="str">
        <f t="shared" si="228"/>
        <v>k_holy_seat_of_lesbian</v>
      </c>
      <c r="H569" s="8" t="str">
        <f t="shared" si="229"/>
        <v>k_holy_seat_of_lesbian= {
 color = { 0.35 0.50 0.01 }
 color2 = { 0.33 0.94 0.66 }
 capital = 1
 title = Immortalis
 foa = POPE_FOA
 short_name = yes
 location_ruler_title = yes
 controls_religion = lesbian
 religion = lesbian
 creation_requires_capital = no
 allow = {
  FROM = {
   religion = lesbian
   NOT = { has_horde_culture = yes }
   is_theocracy = yes
   OR = {
    any_realm_province = {
     de_jure_liege = k_holy_seat_of_lesbian
    }
   }
   OR = {
    piety = 2000
    trait = zealous
   }
  }
 }
}</v>
      </c>
      <c r="I569" s="4" t="str">
        <f t="shared" si="242"/>
        <v>lesbian = {
  graphical_culture = southerngfx
icon = 16
color = { 0.2 0.6 0.4 }
crusade_name = CRUSADE
scripture_name = THE_LEGENDS</v>
      </c>
      <c r="J569" s="8" t="str">
        <f t="shared" si="243"/>
        <v>lesbian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69" s="4" t="str">
        <f t="shared" si="230"/>
        <v>reformed_lesbian</v>
      </c>
      <c r="L569" s="4" t="str">
        <f t="shared" si="231"/>
        <v>k_holy_seat_of_reformed_lesbian</v>
      </c>
      <c r="M569" s="8" t="str">
        <f t="shared" si="232"/>
        <v>k_holy_seat_of_reformed_lesbian= {
 color = { 0.35 0.50 0.01 }
 color2 = { 0.33 0.94 0.66 }
 capital = 1
 title = Immortalis
 foa = POPE_FOA
 short_name = yes
 location_ruler_title = yes
 controls_religion = reformed_lesbian
 religion = reformed_lesbian
 creation_requires_capital = no
 allow = {
  FROM = {
   religion = reformed_lesbian
   NOT = { has_horde_culture = yes }
   is_theocracy = yes
   OR = {
    any_realm_province = {
     de_jure_liege = k_holy_seat_of_reformed_lesbian
    }
   }
   OR = {
    piety = 2000
    trait = zealous
   }
  }
 }
}</v>
      </c>
      <c r="N569" s="4" t="str">
        <f t="shared" si="244"/>
        <v>reformed_lesbian = {
  graphical_culture = southerngfx
icon = 16
color = { 0.2 0.6 0.4 }
crusade_name = CRUSADE
scripture_name = THE_LEGENDS</v>
      </c>
      <c r="O569" s="8" t="str">
        <f t="shared" si="245"/>
        <v>reformed_lesbian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lesbian }</v>
      </c>
      <c r="P569" s="4" t="str">
        <f t="shared" si="233"/>
        <v>orthodox_lesbian</v>
      </c>
      <c r="Q569" s="4" t="str">
        <f t="shared" si="234"/>
        <v>k_holy_seat_of_orthodox_lesbian</v>
      </c>
      <c r="R569" s="8" t="str">
        <f t="shared" si="235"/>
        <v>k_holy_seat_of_orthodox_lesbian= {
 color = { 0.35 0.50 0.01 }
 color2 = { 0.33 0.94 0.66 }
 capital = 1
 title = Immortalis
 foa = POPE_FOA
 short_name = yes
 location_ruler_title = yes
 controls_religion = orthodox_lesbian
 religion = orthodox_lesbian
 creation_requires_capital = no
 allow = {
  FROM = {
   religion = orthodox_lesbian
   NOT = { has_horde_culture = yes }
   is_theocracy = yes
   OR = {
    any_realm_province = {
     de_jure_liege = k_holy_seat_of_orthodox_lesbian
    }
   }
   OR = {
    piety = 2000
    trait = zealous
   }
  }
 }
}</v>
      </c>
      <c r="S569" s="4" t="str">
        <f t="shared" si="246"/>
        <v>orthodox_lesbian = {
  graphical_culture = southerngfx
icon = 16
color = { 0.2 0.6 0.4 }
crusade_name = CRUSADE
scripture_name = THE_LEGENDS</v>
      </c>
      <c r="T569" s="8" t="str">
        <f t="shared" si="247"/>
        <v>orthodox_lesbian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lesbian }</v>
      </c>
      <c r="U569" s="4" t="str">
        <f t="shared" si="236"/>
        <v>methodistic_lesbian</v>
      </c>
      <c r="V569" s="4" t="str">
        <f t="shared" si="237"/>
        <v>k_holy_seat_of_methodistic_lesbian</v>
      </c>
      <c r="W569" s="8" t="str">
        <f t="shared" si="238"/>
        <v>k_holy_seat_of_methodistic_lesbian= {
 color = { 0.35 0.50 0.01 }
 color2 = { 0.33 0.94 0.66 }
 capital = 1
 title = Immortalis
 foa = POPE_FOA
 short_name = yes
 location_ruler_title = yes
 controls_religion = methodistic_lesbian
 religion = methodistic_lesbian
 creation_requires_capital = no
 allow = {
  FROM = {
   religion = methodistic_lesbian
   NOT = { has_horde_culture = yes }
   is_theocracy = yes
   OR = {
    any_realm_province = {
     de_jure_liege = k_holy_seat_of_methodistic_lesbian
    }
   }
   OR = {
    piety = 2000
    trait = zealous
   }
  }
 }
}</v>
      </c>
      <c r="X569" s="4" t="str">
        <f t="shared" si="248"/>
        <v>methodistic_lesbian = {
  graphical_culture = southerngfx
icon = 16
color = { 0.2 0.6 0.4 }
crusade_name = CRUSADE
scripture_name = THE_LEGENDS</v>
      </c>
      <c r="Y569" s="8" t="str">
        <f t="shared" si="249"/>
        <v>methodistic_lesbian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lesbian }</v>
      </c>
      <c r="Z569" s="4" t="str">
        <f t="shared" si="239"/>
        <v>lesbian_brethren</v>
      </c>
      <c r="AA569" s="4" t="str">
        <f t="shared" si="240"/>
        <v>k_holy_seat_of_lesbian_brethren</v>
      </c>
      <c r="AB569" s="8" t="str">
        <f t="shared" si="241"/>
        <v>k_holy_seat_of_lesbian_brethren= {
 color = { 0.35 0.50 0.01 }
 color2 = { 0.33 0.94 0.66 }
 capital = 1
 title = Immortalis
 foa = POPE_FOA
 short_name = yes
 location_ruler_title = yes
 controls_religion = lesbian_brethren
 religion = lesbian_brethren
 creation_requires_capital = no
 allow = {
  FROM = {
   religion = lesbian_brethren
   NOT = { has_horde_culture = yes }
   is_theocracy = yes
   OR = {
    any_realm_province = {
     de_jure_liege = k_holy_seat_of_lesbian_brethren
    }
   }
   OR = {
    piety = 2000
    trait = zealous
   }
  }
 }
}</v>
      </c>
      <c r="AC569" s="4" t="str">
        <f t="shared" si="250"/>
        <v>lesbian_brethren = {
  graphical_culture = southerngfx
icon = 16
color = { 0.2 0.6 0.4 }
crusade_name = CRUSADE
scripture_name = THE_LEGENDS</v>
      </c>
      <c r="AD569" s="8" t="str">
        <f t="shared" si="251"/>
        <v>lesbian_brethren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lesbian }</v>
      </c>
      <c r="AE569" s="4">
        <v>4</v>
      </c>
      <c r="AG569" s="4" t="s">
        <v>1890</v>
      </c>
    </row>
    <row r="570" spans="1:33" s="4" customFormat="1">
      <c r="A570" s="4" t="str">
        <f t="shared" si="224"/>
        <v>thrake</v>
      </c>
      <c r="B570" s="4" t="str">
        <f t="shared" si="225"/>
        <v>Thrake</v>
      </c>
      <c r="C570" s="4" t="s">
        <v>179</v>
      </c>
      <c r="D570" s="4" t="str">
        <f t="shared" si="226"/>
        <v>c_thrake</v>
      </c>
      <c r="E570" s="4" t="s">
        <v>180</v>
      </c>
      <c r="F570" s="4" t="str">
        <f t="shared" si="227"/>
        <v>thracian</v>
      </c>
      <c r="G570" s="4" t="str">
        <f t="shared" si="228"/>
        <v>k_holy_seat_of_thracian</v>
      </c>
      <c r="H570" s="8" t="str">
        <f t="shared" si="229"/>
        <v>k_holy_seat_of_thracian= {
 color = { 0.35 0.50 0.01 }
 color2 = { 0.33 0.94 0.66 }
 capital = 1
 title = Immortalis
 foa = POPE_FOA
 short_name = yes
 location_ruler_title = yes
 controls_religion = thracian
 religion = thracian
 creation_requires_capital = no
 allow = {
  FROM = {
   religion = thracian
   NOT = { has_horde_culture = yes }
   is_theocracy = yes
   OR = {
    any_realm_province = {
     de_jure_liege = k_holy_seat_of_thracian
    }
   }
   OR = {
    piety = 2000
    trait = zealous
   }
  }
 }
}</v>
      </c>
      <c r="I570" s="4" t="str">
        <f t="shared" si="242"/>
        <v>thracian = {
  graphical_culture = southerngfx
icon = 16
color = { 0.2 0.6 0.4 }
crusade_name = CRUSADE
scripture_name = THE_LEGENDS</v>
      </c>
      <c r="J570" s="8" t="str">
        <f t="shared" si="243"/>
        <v>thracian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70" s="4" t="str">
        <f t="shared" si="230"/>
        <v>reformed_thracian</v>
      </c>
      <c r="L570" s="4" t="str">
        <f t="shared" si="231"/>
        <v>k_holy_seat_of_reformed_thracian</v>
      </c>
      <c r="M570" s="8" t="str">
        <f t="shared" si="232"/>
        <v>k_holy_seat_of_reformed_thracian= {
 color = { 0.35 0.50 0.01 }
 color2 = { 0.33 0.94 0.66 }
 capital = 1
 title = Immortalis
 foa = POPE_FOA
 short_name = yes
 location_ruler_title = yes
 controls_religion = reformed_thracian
 religion = reformed_thracian
 creation_requires_capital = no
 allow = {
  FROM = {
   religion = reformed_thracian
   NOT = { has_horde_culture = yes }
   is_theocracy = yes
   OR = {
    any_realm_province = {
     de_jure_liege = k_holy_seat_of_reformed_thracian
    }
   }
   OR = {
    piety = 2000
    trait = zealous
   }
  }
 }
}</v>
      </c>
      <c r="N570" s="4" t="str">
        <f t="shared" si="244"/>
        <v>reformed_thracian = {
  graphical_culture = southerngfx
icon = 16
color = { 0.2 0.6 0.4 }
crusade_name = CRUSADE
scripture_name = THE_LEGENDS</v>
      </c>
      <c r="O570" s="8" t="str">
        <f t="shared" si="245"/>
        <v>reformed_thracian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thracian }</v>
      </c>
      <c r="P570" s="4" t="str">
        <f t="shared" si="233"/>
        <v>orthodox_thracian</v>
      </c>
      <c r="Q570" s="4" t="str">
        <f t="shared" si="234"/>
        <v>k_holy_seat_of_orthodox_thracian</v>
      </c>
      <c r="R570" s="8" t="str">
        <f t="shared" si="235"/>
        <v>k_holy_seat_of_orthodox_thracian= {
 color = { 0.35 0.50 0.01 }
 color2 = { 0.33 0.94 0.66 }
 capital = 1
 title = Immortalis
 foa = POPE_FOA
 short_name = yes
 location_ruler_title = yes
 controls_religion = orthodox_thracian
 religion = orthodox_thracian
 creation_requires_capital = no
 allow = {
  FROM = {
   religion = orthodox_thracian
   NOT = { has_horde_culture = yes }
   is_theocracy = yes
   OR = {
    any_realm_province = {
     de_jure_liege = k_holy_seat_of_orthodox_thracian
    }
   }
   OR = {
    piety = 2000
    trait = zealous
   }
  }
 }
}</v>
      </c>
      <c r="S570" s="4" t="str">
        <f t="shared" si="246"/>
        <v>orthodox_thracian = {
  graphical_culture = southerngfx
icon = 16
color = { 0.2 0.6 0.4 }
crusade_name = CRUSADE
scripture_name = THE_LEGENDS</v>
      </c>
      <c r="T570" s="8" t="str">
        <f t="shared" si="247"/>
        <v>orthodox_thracian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thracian }</v>
      </c>
      <c r="U570" s="4" t="str">
        <f t="shared" si="236"/>
        <v>methodistic_thracian</v>
      </c>
      <c r="V570" s="4" t="str">
        <f t="shared" si="237"/>
        <v>k_holy_seat_of_methodistic_thracian</v>
      </c>
      <c r="W570" s="8" t="str">
        <f t="shared" si="238"/>
        <v>k_holy_seat_of_methodistic_thracian= {
 color = { 0.35 0.50 0.01 }
 color2 = { 0.33 0.94 0.66 }
 capital = 1
 title = Immortalis
 foa = POPE_FOA
 short_name = yes
 location_ruler_title = yes
 controls_religion = methodistic_thracian
 religion = methodistic_thracian
 creation_requires_capital = no
 allow = {
  FROM = {
   religion = methodistic_thracian
   NOT = { has_horde_culture = yes }
   is_theocracy = yes
   OR = {
    any_realm_province = {
     de_jure_liege = k_holy_seat_of_methodistic_thracian
    }
   }
   OR = {
    piety = 2000
    trait = zealous
   }
  }
 }
}</v>
      </c>
      <c r="X570" s="4" t="str">
        <f t="shared" si="248"/>
        <v>methodistic_thracian = {
  graphical_culture = southerngfx
icon = 16
color = { 0.2 0.6 0.4 }
crusade_name = CRUSADE
scripture_name = THE_LEGENDS</v>
      </c>
      <c r="Y570" s="8" t="str">
        <f t="shared" si="249"/>
        <v>methodistic_thracian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thracian }</v>
      </c>
      <c r="Z570" s="4" t="str">
        <f t="shared" si="239"/>
        <v>thracian_brethren</v>
      </c>
      <c r="AA570" s="4" t="str">
        <f t="shared" si="240"/>
        <v>k_holy_seat_of_thracian_brethren</v>
      </c>
      <c r="AB570" s="8" t="str">
        <f t="shared" si="241"/>
        <v>k_holy_seat_of_thracian_brethren= {
 color = { 0.35 0.50 0.01 }
 color2 = { 0.33 0.94 0.66 }
 capital = 1
 title = Immortalis
 foa = POPE_FOA
 short_name = yes
 location_ruler_title = yes
 controls_religion = thracian_brethren
 religion = thracian_brethren
 creation_requires_capital = no
 allow = {
  FROM = {
   religion = thracian_brethren
   NOT = { has_horde_culture = yes }
   is_theocracy = yes
   OR = {
    any_realm_province = {
     de_jure_liege = k_holy_seat_of_thracian_brethren
    }
   }
   OR = {
    piety = 2000
    trait = zealous
   }
  }
 }
}</v>
      </c>
      <c r="AC570" s="4" t="str">
        <f t="shared" si="250"/>
        <v>thracian_brethren = {
  graphical_culture = southerngfx
icon = 16
color = { 0.2 0.6 0.4 }
crusade_name = CRUSADE
scripture_name = THE_LEGENDS</v>
      </c>
      <c r="AD570" s="8" t="str">
        <f t="shared" si="251"/>
        <v>thracian_brethren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thracian }</v>
      </c>
      <c r="AE570" s="4">
        <v>4</v>
      </c>
      <c r="AG570" s="4" t="s">
        <v>1890</v>
      </c>
    </row>
    <row r="571" spans="1:33" s="4" customFormat="1">
      <c r="A571" s="4" t="str">
        <f t="shared" si="224"/>
        <v>thessalonike</v>
      </c>
      <c r="B571" s="4" t="str">
        <f t="shared" si="225"/>
        <v>Thessalonike</v>
      </c>
      <c r="C571" s="4" t="s">
        <v>187</v>
      </c>
      <c r="D571" s="4" t="str">
        <f t="shared" si="226"/>
        <v>c_thessalonike</v>
      </c>
      <c r="E571" s="4" t="s">
        <v>188</v>
      </c>
      <c r="F571" s="4" t="str">
        <f t="shared" si="227"/>
        <v>thessalonikian</v>
      </c>
      <c r="G571" s="4" t="str">
        <f t="shared" si="228"/>
        <v>k_holy_seat_of_thessalonikian</v>
      </c>
      <c r="H571" s="8" t="str">
        <f t="shared" si="229"/>
        <v>k_holy_seat_of_thessalonikian= {
 color = { 0.35 0.50 0.01 }
 color2 = { 0.33 0.94 0.66 }
 capital = 1
 title = Immortalis
 foa = POPE_FOA
 short_name = yes
 location_ruler_title = yes
 controls_religion = thessalonikian
 religion = thessalonikian
 creation_requires_capital = no
 allow = {
  FROM = {
   religion = thessalonikian
   NOT = { has_horde_culture = yes }
   is_theocracy = yes
   OR = {
    any_realm_province = {
     de_jure_liege = k_holy_seat_of_thessalonikian
    }
   }
   OR = {
    piety = 2000
    trait = zealous
   }
  }
 }
}</v>
      </c>
      <c r="I571" s="4" t="str">
        <f t="shared" si="242"/>
        <v>thessalonikian = {
  graphical_culture = southerngfx
icon = 16
color = { 0.2 0.6 0.4 }
crusade_name = CRUSADE
scripture_name = THE_LEGENDS</v>
      </c>
      <c r="J571" s="8" t="str">
        <f t="shared" si="243"/>
        <v>thessalonikian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71" s="4" t="str">
        <f t="shared" si="230"/>
        <v>reformed_thessalonikian</v>
      </c>
      <c r="L571" s="4" t="str">
        <f t="shared" si="231"/>
        <v>k_holy_seat_of_reformed_thessalonikian</v>
      </c>
      <c r="M571" s="8" t="str">
        <f t="shared" si="232"/>
        <v>k_holy_seat_of_reformed_thessalonikian= {
 color = { 0.35 0.50 0.01 }
 color2 = { 0.33 0.94 0.66 }
 capital = 1
 title = Immortalis
 foa = POPE_FOA
 short_name = yes
 location_ruler_title = yes
 controls_religion = reformed_thessalonikian
 religion = reformed_thessalonikian
 creation_requires_capital = no
 allow = {
  FROM = {
   religion = reformed_thessalonikian
   NOT = { has_horde_culture = yes }
   is_theocracy = yes
   OR = {
    any_realm_province = {
     de_jure_liege = k_holy_seat_of_reformed_thessalonikian
    }
   }
   OR = {
    piety = 2000
    trait = zealous
   }
  }
 }
}</v>
      </c>
      <c r="N571" s="4" t="str">
        <f t="shared" si="244"/>
        <v>reformed_thessalonikian = {
  graphical_culture = southerngfx
icon = 16
color = { 0.2 0.6 0.4 }
crusade_name = CRUSADE
scripture_name = THE_LEGENDS</v>
      </c>
      <c r="O571" s="8" t="str">
        <f t="shared" si="245"/>
        <v>reformed_thessalonikian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thessalonikian }</v>
      </c>
      <c r="P571" s="4" t="str">
        <f t="shared" si="233"/>
        <v>orthodox_thessalonikian</v>
      </c>
      <c r="Q571" s="4" t="str">
        <f t="shared" si="234"/>
        <v>k_holy_seat_of_orthodox_thessalonikian</v>
      </c>
      <c r="R571" s="8" t="str">
        <f t="shared" si="235"/>
        <v>k_holy_seat_of_orthodox_thessalonikian= {
 color = { 0.35 0.50 0.01 }
 color2 = { 0.33 0.94 0.66 }
 capital = 1
 title = Immortalis
 foa = POPE_FOA
 short_name = yes
 location_ruler_title = yes
 controls_religion = orthodox_thessalonikian
 religion = orthodox_thessalonikian
 creation_requires_capital = no
 allow = {
  FROM = {
   religion = orthodox_thessalonikian
   NOT = { has_horde_culture = yes }
   is_theocracy = yes
   OR = {
    any_realm_province = {
     de_jure_liege = k_holy_seat_of_orthodox_thessalonikian
    }
   }
   OR = {
    piety = 2000
    trait = zealous
   }
  }
 }
}</v>
      </c>
      <c r="S571" s="4" t="str">
        <f t="shared" si="246"/>
        <v>orthodox_thessalonikian = {
  graphical_culture = southerngfx
icon = 16
color = { 0.2 0.6 0.4 }
crusade_name = CRUSADE
scripture_name = THE_LEGENDS</v>
      </c>
      <c r="T571" s="8" t="str">
        <f t="shared" si="247"/>
        <v>orthodox_thessalonikian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thessalonikian }</v>
      </c>
      <c r="U571" s="4" t="str">
        <f t="shared" si="236"/>
        <v>methodistic_thessalonikian</v>
      </c>
      <c r="V571" s="4" t="str">
        <f t="shared" si="237"/>
        <v>k_holy_seat_of_methodistic_thessalonikian</v>
      </c>
      <c r="W571" s="8" t="str">
        <f t="shared" si="238"/>
        <v>k_holy_seat_of_methodistic_thessalonikian= {
 color = { 0.35 0.50 0.01 }
 color2 = { 0.33 0.94 0.66 }
 capital = 1
 title = Immortalis
 foa = POPE_FOA
 short_name = yes
 location_ruler_title = yes
 controls_religion = methodistic_thessalonikian
 religion = methodistic_thessalonikian
 creation_requires_capital = no
 allow = {
  FROM = {
   religion = methodistic_thessalonikian
   NOT = { has_horde_culture = yes }
   is_theocracy = yes
   OR = {
    any_realm_province = {
     de_jure_liege = k_holy_seat_of_methodistic_thessalonikian
    }
   }
   OR = {
    piety = 2000
    trait = zealous
   }
  }
 }
}</v>
      </c>
      <c r="X571" s="4" t="str">
        <f t="shared" si="248"/>
        <v>methodistic_thessalonikian = {
  graphical_culture = southerngfx
icon = 16
color = { 0.2 0.6 0.4 }
crusade_name = CRUSADE
scripture_name = THE_LEGENDS</v>
      </c>
      <c r="Y571" s="8" t="str">
        <f t="shared" si="249"/>
        <v>methodistic_thessalonikian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thessalonikian }</v>
      </c>
      <c r="Z571" s="4" t="str">
        <f t="shared" si="239"/>
        <v>thessalonikian_brethren</v>
      </c>
      <c r="AA571" s="4" t="str">
        <f t="shared" si="240"/>
        <v>k_holy_seat_of_thessalonikian_brethren</v>
      </c>
      <c r="AB571" s="8" t="str">
        <f t="shared" si="241"/>
        <v>k_holy_seat_of_thessalonikian_brethren= {
 color = { 0.35 0.50 0.01 }
 color2 = { 0.33 0.94 0.66 }
 capital = 1
 title = Immortalis
 foa = POPE_FOA
 short_name = yes
 location_ruler_title = yes
 controls_religion = thessalonikian_brethren
 religion = thessalonikian_brethren
 creation_requires_capital = no
 allow = {
  FROM = {
   religion = thessalonikian_brethren
   NOT = { has_horde_culture = yes }
   is_theocracy = yes
   OR = {
    any_realm_province = {
     de_jure_liege = k_holy_seat_of_thessalonikian_brethren
    }
   }
   OR = {
    piety = 2000
    trait = zealous
   }
  }
 }
}</v>
      </c>
      <c r="AC571" s="4" t="str">
        <f t="shared" si="250"/>
        <v>thessalonikian_brethren = {
  graphical_culture = southerngfx
icon = 16
color = { 0.2 0.6 0.4 }
crusade_name = CRUSADE
scripture_name = THE_LEGENDS</v>
      </c>
      <c r="AD571" s="8" t="str">
        <f t="shared" si="251"/>
        <v>thessalonikian_brethren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thessalonikian }</v>
      </c>
      <c r="AE571" s="4">
        <v>4</v>
      </c>
      <c r="AG571" s="4" t="s">
        <v>1890</v>
      </c>
    </row>
    <row r="572" spans="1:33" s="4" customFormat="1">
      <c r="A572" s="4" t="str">
        <f t="shared" si="224"/>
        <v>epeiros</v>
      </c>
      <c r="B572" s="4" t="str">
        <f t="shared" si="225"/>
        <v>Epeiros</v>
      </c>
      <c r="C572" s="4" t="s">
        <v>197</v>
      </c>
      <c r="D572" s="4" t="str">
        <f t="shared" si="226"/>
        <v>c_epeiros</v>
      </c>
      <c r="E572" s="4" t="s">
        <v>198</v>
      </c>
      <c r="F572" s="4" t="str">
        <f t="shared" si="227"/>
        <v>epeirosian</v>
      </c>
      <c r="G572" s="4" t="str">
        <f t="shared" si="228"/>
        <v>k_holy_seat_of_epeirosian</v>
      </c>
      <c r="H572" s="8" t="str">
        <f t="shared" si="229"/>
        <v>k_holy_seat_of_epeirosian= {
 color = { 0.35 0.50 0.01 }
 color2 = { 0.33 0.94 0.66 }
 capital = 1
 title = Immortalis
 foa = POPE_FOA
 short_name = yes
 location_ruler_title = yes
 controls_religion = epeirosian
 religion = epeirosian
 creation_requires_capital = no
 allow = {
  FROM = {
   religion = epeirosian
   NOT = { has_horde_culture = yes }
   is_theocracy = yes
   OR = {
    any_realm_province = {
     de_jure_liege = k_holy_seat_of_epeirosian
    }
   }
   OR = {
    piety = 2000
    trait = zealous
   }
  }
 }
}</v>
      </c>
      <c r="I572" s="4" t="str">
        <f t="shared" si="242"/>
        <v>epeirosian = {
  graphical_culture = southerngfx
icon = 16
color = { 0.2 0.6 0.4 }
crusade_name = CRUSADE
scripture_name = THE_LEGENDS</v>
      </c>
      <c r="J572" s="8" t="str">
        <f t="shared" si="243"/>
        <v>epeirosian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72" s="4" t="str">
        <f t="shared" si="230"/>
        <v>reformed_epeirosian</v>
      </c>
      <c r="L572" s="4" t="str">
        <f t="shared" si="231"/>
        <v>k_holy_seat_of_reformed_epeirosian</v>
      </c>
      <c r="M572" s="8" t="str">
        <f t="shared" si="232"/>
        <v>k_holy_seat_of_reformed_epeirosian= {
 color = { 0.35 0.50 0.01 }
 color2 = { 0.33 0.94 0.66 }
 capital = 1
 title = Immortalis
 foa = POPE_FOA
 short_name = yes
 location_ruler_title = yes
 controls_religion = reformed_epeirosian
 religion = reformed_epeirosian
 creation_requires_capital = no
 allow = {
  FROM = {
   religion = reformed_epeirosian
   NOT = { has_horde_culture = yes }
   is_theocracy = yes
   OR = {
    any_realm_province = {
     de_jure_liege = k_holy_seat_of_reformed_epeirosian
    }
   }
   OR = {
    piety = 2000
    trait = zealous
   }
  }
 }
}</v>
      </c>
      <c r="N572" s="4" t="str">
        <f t="shared" si="244"/>
        <v>reformed_epeirosian = {
  graphical_culture = southerngfx
icon = 16
color = { 0.2 0.6 0.4 }
crusade_name = CRUSADE
scripture_name = THE_LEGENDS</v>
      </c>
      <c r="O572" s="8" t="str">
        <f t="shared" si="245"/>
        <v>reformed_epeirosian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epeirosian }</v>
      </c>
      <c r="P572" s="4" t="str">
        <f t="shared" si="233"/>
        <v>orthodox_epeirosian</v>
      </c>
      <c r="Q572" s="4" t="str">
        <f t="shared" si="234"/>
        <v>k_holy_seat_of_orthodox_epeirosian</v>
      </c>
      <c r="R572" s="8" t="str">
        <f t="shared" si="235"/>
        <v>k_holy_seat_of_orthodox_epeirosian= {
 color = { 0.35 0.50 0.01 }
 color2 = { 0.33 0.94 0.66 }
 capital = 1
 title = Immortalis
 foa = POPE_FOA
 short_name = yes
 location_ruler_title = yes
 controls_religion = orthodox_epeirosian
 religion = orthodox_epeirosian
 creation_requires_capital = no
 allow = {
  FROM = {
   religion = orthodox_epeirosian
   NOT = { has_horde_culture = yes }
   is_theocracy = yes
   OR = {
    any_realm_province = {
     de_jure_liege = k_holy_seat_of_orthodox_epeirosian
    }
   }
   OR = {
    piety = 2000
    trait = zealous
   }
  }
 }
}</v>
      </c>
      <c r="S572" s="4" t="str">
        <f t="shared" si="246"/>
        <v>orthodox_epeirosian = {
  graphical_culture = southerngfx
icon = 16
color = { 0.2 0.6 0.4 }
crusade_name = CRUSADE
scripture_name = THE_LEGENDS</v>
      </c>
      <c r="T572" s="8" t="str">
        <f t="shared" si="247"/>
        <v>orthodox_epeirosian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epeirosian }</v>
      </c>
      <c r="U572" s="4" t="str">
        <f t="shared" si="236"/>
        <v>methodistic_epeirosian</v>
      </c>
      <c r="V572" s="4" t="str">
        <f t="shared" si="237"/>
        <v>k_holy_seat_of_methodistic_epeirosian</v>
      </c>
      <c r="W572" s="8" t="str">
        <f t="shared" si="238"/>
        <v>k_holy_seat_of_methodistic_epeirosian= {
 color = { 0.35 0.50 0.01 }
 color2 = { 0.33 0.94 0.66 }
 capital = 1
 title = Immortalis
 foa = POPE_FOA
 short_name = yes
 location_ruler_title = yes
 controls_religion = methodistic_epeirosian
 religion = methodistic_epeirosian
 creation_requires_capital = no
 allow = {
  FROM = {
   religion = methodistic_epeirosian
   NOT = { has_horde_culture = yes }
   is_theocracy = yes
   OR = {
    any_realm_province = {
     de_jure_liege = k_holy_seat_of_methodistic_epeirosian
    }
   }
   OR = {
    piety = 2000
    trait = zealous
   }
  }
 }
}</v>
      </c>
      <c r="X572" s="4" t="str">
        <f t="shared" si="248"/>
        <v>methodistic_epeirosian = {
  graphical_culture = southerngfx
icon = 16
color = { 0.2 0.6 0.4 }
crusade_name = CRUSADE
scripture_name = THE_LEGENDS</v>
      </c>
      <c r="Y572" s="8" t="str">
        <f t="shared" si="249"/>
        <v>methodistic_epeirosian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epeirosian }</v>
      </c>
      <c r="Z572" s="4" t="str">
        <f t="shared" si="239"/>
        <v>epeirosian_brethren</v>
      </c>
      <c r="AA572" s="4" t="str">
        <f t="shared" si="240"/>
        <v>k_holy_seat_of_epeirosian_brethren</v>
      </c>
      <c r="AB572" s="8" t="str">
        <f t="shared" si="241"/>
        <v>k_holy_seat_of_epeirosian_brethren= {
 color = { 0.35 0.50 0.01 }
 color2 = { 0.33 0.94 0.66 }
 capital = 1
 title = Immortalis
 foa = POPE_FOA
 short_name = yes
 location_ruler_title = yes
 controls_religion = epeirosian_brethren
 religion = epeirosian_brethren
 creation_requires_capital = no
 allow = {
  FROM = {
   religion = epeirosian_brethren
   NOT = { has_horde_culture = yes }
   is_theocracy = yes
   OR = {
    any_realm_province = {
     de_jure_liege = k_holy_seat_of_epeirosian_brethren
    }
   }
   OR = {
    piety = 2000
    trait = zealous
   }
  }
 }
}</v>
      </c>
      <c r="AC572" s="4" t="str">
        <f t="shared" si="250"/>
        <v>epeirosian_brethren = {
  graphical_culture = southerngfx
icon = 16
color = { 0.2 0.6 0.4 }
crusade_name = CRUSADE
scripture_name = THE_LEGENDS</v>
      </c>
      <c r="AD572" s="8" t="str">
        <f t="shared" si="251"/>
        <v>epeirosian_brethren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epeirosian }</v>
      </c>
      <c r="AE572" s="4">
        <v>4</v>
      </c>
      <c r="AG572" s="4" t="s">
        <v>1890</v>
      </c>
    </row>
    <row r="573" spans="1:33" s="4" customFormat="1">
      <c r="A573" s="4" t="str">
        <f t="shared" si="224"/>
        <v>cephalonia</v>
      </c>
      <c r="B573" s="4" t="str">
        <f t="shared" si="225"/>
        <v>Cephalonia</v>
      </c>
      <c r="C573" s="4" t="s">
        <v>201</v>
      </c>
      <c r="D573" s="4" t="str">
        <f t="shared" si="226"/>
        <v>c_cephalonia</v>
      </c>
      <c r="E573" s="4" t="s">
        <v>202</v>
      </c>
      <c r="F573" s="4" t="str">
        <f t="shared" si="227"/>
        <v>cephalonian</v>
      </c>
      <c r="G573" s="4" t="str">
        <f t="shared" si="228"/>
        <v>k_holy_seat_of_cephalonian</v>
      </c>
      <c r="H573" s="8" t="str">
        <f t="shared" si="229"/>
        <v>k_holy_seat_of_cephalonian= {
 color = { 0.35 0.50 0.01 }
 color2 = { 0.33 0.94 0.66 }
 capital = 1
 title = Immortalis
 foa = POPE_FOA
 short_name = yes
 location_ruler_title = yes
 controls_religion = cephalonian
 religion = cephalonian
 creation_requires_capital = no
 allow = {
  FROM = {
   religion = cephalonian
   NOT = { has_horde_culture = yes }
   is_theocracy = yes
   OR = {
    any_realm_province = {
     de_jure_liege = k_holy_seat_of_cephalonian
    }
   }
   OR = {
    piety = 2000
    trait = zealous
   }
  }
 }
}</v>
      </c>
      <c r="I573" s="4" t="str">
        <f t="shared" si="242"/>
        <v>cephalonian = {
  graphical_culture = southerngfx
icon = 16
color = { 0.2 0.6 0.4 }
crusade_name = CRUSADE
scripture_name = THE_LEGENDS</v>
      </c>
      <c r="J573" s="8" t="str">
        <f t="shared" si="243"/>
        <v>cephalonian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73" s="4" t="str">
        <f t="shared" si="230"/>
        <v>reformed_cephalonian</v>
      </c>
      <c r="L573" s="4" t="str">
        <f t="shared" si="231"/>
        <v>k_holy_seat_of_reformed_cephalonian</v>
      </c>
      <c r="M573" s="8" t="str">
        <f t="shared" si="232"/>
        <v>k_holy_seat_of_reformed_cephalonian= {
 color = { 0.35 0.50 0.01 }
 color2 = { 0.33 0.94 0.66 }
 capital = 1
 title = Immortalis
 foa = POPE_FOA
 short_name = yes
 location_ruler_title = yes
 controls_religion = reformed_cephalonian
 religion = reformed_cephalonian
 creation_requires_capital = no
 allow = {
  FROM = {
   religion = reformed_cephalonian
   NOT = { has_horde_culture = yes }
   is_theocracy = yes
   OR = {
    any_realm_province = {
     de_jure_liege = k_holy_seat_of_reformed_cephalonian
    }
   }
   OR = {
    piety = 2000
    trait = zealous
   }
  }
 }
}</v>
      </c>
      <c r="N573" s="4" t="str">
        <f t="shared" si="244"/>
        <v>reformed_cephalonian = {
  graphical_culture = southerngfx
icon = 16
color = { 0.2 0.6 0.4 }
crusade_name = CRUSADE
scripture_name = THE_LEGENDS</v>
      </c>
      <c r="O573" s="8" t="str">
        <f t="shared" si="245"/>
        <v>reformed_cephalonian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cephalonian }</v>
      </c>
      <c r="P573" s="4" t="str">
        <f t="shared" si="233"/>
        <v>orthodox_cephalonian</v>
      </c>
      <c r="Q573" s="4" t="str">
        <f t="shared" si="234"/>
        <v>k_holy_seat_of_orthodox_cephalonian</v>
      </c>
      <c r="R573" s="8" t="str">
        <f t="shared" si="235"/>
        <v>k_holy_seat_of_orthodox_cephalonian= {
 color = { 0.35 0.50 0.01 }
 color2 = { 0.33 0.94 0.66 }
 capital = 1
 title = Immortalis
 foa = POPE_FOA
 short_name = yes
 location_ruler_title = yes
 controls_religion = orthodox_cephalonian
 religion = orthodox_cephalonian
 creation_requires_capital = no
 allow = {
  FROM = {
   religion = orthodox_cephalonian
   NOT = { has_horde_culture = yes }
   is_theocracy = yes
   OR = {
    any_realm_province = {
     de_jure_liege = k_holy_seat_of_orthodox_cephalonian
    }
   }
   OR = {
    piety = 2000
    trait = zealous
   }
  }
 }
}</v>
      </c>
      <c r="S573" s="4" t="str">
        <f t="shared" si="246"/>
        <v>orthodox_cephalonian = {
  graphical_culture = southerngfx
icon = 16
color = { 0.2 0.6 0.4 }
crusade_name = CRUSADE
scripture_name = THE_LEGENDS</v>
      </c>
      <c r="T573" s="8" t="str">
        <f t="shared" si="247"/>
        <v>orthodox_cephalonian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cephalonian }</v>
      </c>
      <c r="U573" s="4" t="str">
        <f t="shared" si="236"/>
        <v>methodistic_cephalonian</v>
      </c>
      <c r="V573" s="4" t="str">
        <f t="shared" si="237"/>
        <v>k_holy_seat_of_methodistic_cephalonian</v>
      </c>
      <c r="W573" s="8" t="str">
        <f t="shared" si="238"/>
        <v>k_holy_seat_of_methodistic_cephalonian= {
 color = { 0.35 0.50 0.01 }
 color2 = { 0.33 0.94 0.66 }
 capital = 1
 title = Immortalis
 foa = POPE_FOA
 short_name = yes
 location_ruler_title = yes
 controls_religion = methodistic_cephalonian
 religion = methodistic_cephalonian
 creation_requires_capital = no
 allow = {
  FROM = {
   religion = methodistic_cephalonian
   NOT = { has_horde_culture = yes }
   is_theocracy = yes
   OR = {
    any_realm_province = {
     de_jure_liege = k_holy_seat_of_methodistic_cephalonian
    }
   }
   OR = {
    piety = 2000
    trait = zealous
   }
  }
 }
}</v>
      </c>
      <c r="X573" s="4" t="str">
        <f t="shared" si="248"/>
        <v>methodistic_cephalonian = {
  graphical_culture = southerngfx
icon = 16
color = { 0.2 0.6 0.4 }
crusade_name = CRUSADE
scripture_name = THE_LEGENDS</v>
      </c>
      <c r="Y573" s="8" t="str">
        <f t="shared" si="249"/>
        <v>methodistic_cephalonian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cephalonian }</v>
      </c>
      <c r="Z573" s="4" t="str">
        <f t="shared" si="239"/>
        <v>cephalonian_brethren</v>
      </c>
      <c r="AA573" s="4" t="str">
        <f t="shared" si="240"/>
        <v>k_holy_seat_of_cephalonian_brethren</v>
      </c>
      <c r="AB573" s="8" t="str">
        <f t="shared" si="241"/>
        <v>k_holy_seat_of_cephalonian_brethren= {
 color = { 0.35 0.50 0.01 }
 color2 = { 0.33 0.94 0.66 }
 capital = 1
 title = Immortalis
 foa = POPE_FOA
 short_name = yes
 location_ruler_title = yes
 controls_religion = cephalonian_brethren
 religion = cephalonian_brethren
 creation_requires_capital = no
 allow = {
  FROM = {
   religion = cephalonian_brethren
   NOT = { has_horde_culture = yes }
   is_theocracy = yes
   OR = {
    any_realm_province = {
     de_jure_liege = k_holy_seat_of_cephalonian_brethren
    }
   }
   OR = {
    piety = 2000
    trait = zealous
   }
  }
 }
}</v>
      </c>
      <c r="AC573" s="4" t="str">
        <f t="shared" si="250"/>
        <v>cephalonian_brethren = {
  graphical_culture = southerngfx
icon = 16
color = { 0.2 0.6 0.4 }
crusade_name = CRUSADE
scripture_name = THE_LEGENDS</v>
      </c>
      <c r="AD573" s="8" t="str">
        <f t="shared" si="251"/>
        <v>cephalonian_brethren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cephalonian }</v>
      </c>
      <c r="AE573" s="4">
        <v>4</v>
      </c>
      <c r="AG573" s="4" t="s">
        <v>1890</v>
      </c>
    </row>
    <row r="574" spans="1:33" s="4" customFormat="1">
      <c r="A574" s="4" t="str">
        <f t="shared" si="224"/>
        <v>hellas</v>
      </c>
      <c r="B574" s="4" t="str">
        <f t="shared" si="225"/>
        <v>Hellas</v>
      </c>
      <c r="C574" s="4" t="s">
        <v>205</v>
      </c>
      <c r="D574" s="4" t="str">
        <f t="shared" si="226"/>
        <v>c_hellas</v>
      </c>
      <c r="E574" s="4" t="s">
        <v>206</v>
      </c>
      <c r="F574" s="4" t="str">
        <f t="shared" si="227"/>
        <v>hellian</v>
      </c>
      <c r="G574" s="4" t="str">
        <f t="shared" si="228"/>
        <v>k_holy_seat_of_hellian</v>
      </c>
      <c r="H574" s="8" t="str">
        <f t="shared" si="229"/>
        <v>k_holy_seat_of_hellian= {
 color = { 0.35 0.50 0.01 }
 color2 = { 0.33 0.94 0.66 }
 capital = 1
 title = Immortalis
 foa = POPE_FOA
 short_name = yes
 location_ruler_title = yes
 controls_religion = hellian
 religion = hellian
 creation_requires_capital = no
 allow = {
  FROM = {
   religion = hellian
   NOT = { has_horde_culture = yes }
   is_theocracy = yes
   OR = {
    any_realm_province = {
     de_jure_liege = k_holy_seat_of_hellian
    }
   }
   OR = {
    piety = 2000
    trait = zealous
   }
  }
 }
}</v>
      </c>
      <c r="I574" s="4" t="str">
        <f t="shared" si="242"/>
        <v>hellian = {
  graphical_culture = southerngfx
icon = 16
color = { 0.2 0.6 0.4 }
crusade_name = CRUSADE
scripture_name = THE_LEGENDS</v>
      </c>
      <c r="J574" s="8" t="str">
        <f t="shared" si="243"/>
        <v>hellian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74" s="4" t="str">
        <f t="shared" si="230"/>
        <v>reformed_hellian</v>
      </c>
      <c r="L574" s="4" t="str">
        <f t="shared" si="231"/>
        <v>k_holy_seat_of_reformed_hellian</v>
      </c>
      <c r="M574" s="8" t="str">
        <f t="shared" si="232"/>
        <v>k_holy_seat_of_reformed_hellian= {
 color = { 0.35 0.50 0.01 }
 color2 = { 0.33 0.94 0.66 }
 capital = 1
 title = Immortalis
 foa = POPE_FOA
 short_name = yes
 location_ruler_title = yes
 controls_religion = reformed_hellian
 religion = reformed_hellian
 creation_requires_capital = no
 allow = {
  FROM = {
   religion = reformed_hellian
   NOT = { has_horde_culture = yes }
   is_theocracy = yes
   OR = {
    any_realm_province = {
     de_jure_liege = k_holy_seat_of_reformed_hellian
    }
   }
   OR = {
    piety = 2000
    trait = zealous
   }
  }
 }
}</v>
      </c>
      <c r="N574" s="4" t="str">
        <f t="shared" si="244"/>
        <v>reformed_hellian = {
  graphical_culture = southerngfx
icon = 16
color = { 0.2 0.6 0.4 }
crusade_name = CRUSADE
scripture_name = THE_LEGENDS</v>
      </c>
      <c r="O574" s="8" t="str">
        <f t="shared" si="245"/>
        <v>reformed_hellian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hellian }</v>
      </c>
      <c r="P574" s="4" t="str">
        <f t="shared" si="233"/>
        <v>orthodox_hellian</v>
      </c>
      <c r="Q574" s="4" t="str">
        <f t="shared" si="234"/>
        <v>k_holy_seat_of_orthodox_hellian</v>
      </c>
      <c r="R574" s="8" t="str">
        <f t="shared" si="235"/>
        <v>k_holy_seat_of_orthodox_hellian= {
 color = { 0.35 0.50 0.01 }
 color2 = { 0.33 0.94 0.66 }
 capital = 1
 title = Immortalis
 foa = POPE_FOA
 short_name = yes
 location_ruler_title = yes
 controls_religion = orthodox_hellian
 religion = orthodox_hellian
 creation_requires_capital = no
 allow = {
  FROM = {
   religion = orthodox_hellian
   NOT = { has_horde_culture = yes }
   is_theocracy = yes
   OR = {
    any_realm_province = {
     de_jure_liege = k_holy_seat_of_orthodox_hellian
    }
   }
   OR = {
    piety = 2000
    trait = zealous
   }
  }
 }
}</v>
      </c>
      <c r="S574" s="4" t="str">
        <f t="shared" si="246"/>
        <v>orthodox_hellian = {
  graphical_culture = southerngfx
icon = 16
color = { 0.2 0.6 0.4 }
crusade_name = CRUSADE
scripture_name = THE_LEGENDS</v>
      </c>
      <c r="T574" s="8" t="str">
        <f t="shared" si="247"/>
        <v>orthodox_hellian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hellian }</v>
      </c>
      <c r="U574" s="4" t="str">
        <f t="shared" si="236"/>
        <v>methodistic_hellian</v>
      </c>
      <c r="V574" s="4" t="str">
        <f t="shared" si="237"/>
        <v>k_holy_seat_of_methodistic_hellian</v>
      </c>
      <c r="W574" s="8" t="str">
        <f t="shared" si="238"/>
        <v>k_holy_seat_of_methodistic_hellian= {
 color = { 0.35 0.50 0.01 }
 color2 = { 0.33 0.94 0.66 }
 capital = 1
 title = Immortalis
 foa = POPE_FOA
 short_name = yes
 location_ruler_title = yes
 controls_religion = methodistic_hellian
 religion = methodistic_hellian
 creation_requires_capital = no
 allow = {
  FROM = {
   religion = methodistic_hellian
   NOT = { has_horde_culture = yes }
   is_theocracy = yes
   OR = {
    any_realm_province = {
     de_jure_liege = k_holy_seat_of_methodistic_hellian
    }
   }
   OR = {
    piety = 2000
    trait = zealous
   }
  }
 }
}</v>
      </c>
      <c r="X574" s="4" t="str">
        <f t="shared" si="248"/>
        <v>methodistic_hellian = {
  graphical_culture = southerngfx
icon = 16
color = { 0.2 0.6 0.4 }
crusade_name = CRUSADE
scripture_name = THE_LEGENDS</v>
      </c>
      <c r="Y574" s="8" t="str">
        <f t="shared" si="249"/>
        <v>methodistic_hellian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hellian }</v>
      </c>
      <c r="Z574" s="4" t="str">
        <f t="shared" si="239"/>
        <v>hellian_brethren</v>
      </c>
      <c r="AA574" s="4" t="str">
        <f t="shared" si="240"/>
        <v>k_holy_seat_of_hellian_brethren</v>
      </c>
      <c r="AB574" s="8" t="str">
        <f t="shared" si="241"/>
        <v>k_holy_seat_of_hellian_brethren= {
 color = { 0.35 0.50 0.01 }
 color2 = { 0.33 0.94 0.66 }
 capital = 1
 title = Immortalis
 foa = POPE_FOA
 short_name = yes
 location_ruler_title = yes
 controls_religion = hellian_brethren
 religion = hellian_brethren
 creation_requires_capital = no
 allow = {
  FROM = {
   religion = hellian_brethren
   NOT = { has_horde_culture = yes }
   is_theocracy = yes
   OR = {
    any_realm_province = {
     de_jure_liege = k_holy_seat_of_hellian_brethren
    }
   }
   OR = {
    piety = 2000
    trait = zealous
   }
  }
 }
}</v>
      </c>
      <c r="AC574" s="4" t="str">
        <f t="shared" si="250"/>
        <v>hellian_brethren = {
  graphical_culture = southerngfx
icon = 16
color = { 0.2 0.6 0.4 }
crusade_name = CRUSADE
scripture_name = THE_LEGENDS</v>
      </c>
      <c r="AD574" s="8" t="str">
        <f t="shared" si="251"/>
        <v>hellian_brethren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hellian }</v>
      </c>
      <c r="AE574" s="4">
        <v>4</v>
      </c>
      <c r="AG574" s="4" t="s">
        <v>1890</v>
      </c>
    </row>
    <row r="575" spans="1:33" s="4" customFormat="1">
      <c r="A575" s="4" t="str">
        <f t="shared" si="224"/>
        <v>atheniai</v>
      </c>
      <c r="B575" s="4" t="str">
        <f t="shared" si="225"/>
        <v>Atheniai</v>
      </c>
      <c r="C575" s="4" t="s">
        <v>207</v>
      </c>
      <c r="D575" s="4" t="str">
        <f t="shared" si="226"/>
        <v>c_atheniai</v>
      </c>
      <c r="E575" s="4" t="s">
        <v>208</v>
      </c>
      <c r="F575" s="4" t="str">
        <f t="shared" si="227"/>
        <v>athenaian</v>
      </c>
      <c r="G575" s="4" t="str">
        <f t="shared" si="228"/>
        <v>k_holy_seat_of_athenaian</v>
      </c>
      <c r="H575" s="8" t="str">
        <f t="shared" si="229"/>
        <v>k_holy_seat_of_athenaian= {
 color = { 0.35 0.50 0.01 }
 color2 = { 0.33 0.94 0.66 }
 capital = 1
 title = Immortalis
 foa = POPE_FOA
 short_name = yes
 location_ruler_title = yes
 controls_religion = athenaian
 religion = athenaian
 creation_requires_capital = no
 allow = {
  FROM = {
   religion = athenaian
   NOT = { has_horde_culture = yes }
   is_theocracy = yes
   OR = {
    any_realm_province = {
     de_jure_liege = k_holy_seat_of_athenaian
    }
   }
   OR = {
    piety = 2000
    trait = zealous
   }
  }
 }
}</v>
      </c>
      <c r="I575" s="4" t="str">
        <f t="shared" si="242"/>
        <v>athenaian = {
  graphical_culture = southerngfx
icon = 16
color = { 0.2 0.6 0.4 }
crusade_name = CRUSADE
scripture_name = THE_LEGENDS</v>
      </c>
      <c r="J575" s="8" t="str">
        <f t="shared" si="243"/>
        <v>athenaian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75" s="4" t="str">
        <f t="shared" si="230"/>
        <v>reformed_athenaian</v>
      </c>
      <c r="L575" s="4" t="str">
        <f t="shared" si="231"/>
        <v>k_holy_seat_of_reformed_athenaian</v>
      </c>
      <c r="M575" s="8" t="str">
        <f t="shared" si="232"/>
        <v>k_holy_seat_of_reformed_athenaian= {
 color = { 0.35 0.50 0.01 }
 color2 = { 0.33 0.94 0.66 }
 capital = 1
 title = Immortalis
 foa = POPE_FOA
 short_name = yes
 location_ruler_title = yes
 controls_religion = reformed_athenaian
 religion = reformed_athenaian
 creation_requires_capital = no
 allow = {
  FROM = {
   religion = reformed_athenaian
   NOT = { has_horde_culture = yes }
   is_theocracy = yes
   OR = {
    any_realm_province = {
     de_jure_liege = k_holy_seat_of_reformed_athenaian
    }
   }
   OR = {
    piety = 2000
    trait = zealous
   }
  }
 }
}</v>
      </c>
      <c r="N575" s="4" t="str">
        <f t="shared" si="244"/>
        <v>reformed_athenaian = {
  graphical_culture = southerngfx
icon = 16
color = { 0.2 0.6 0.4 }
crusade_name = CRUSADE
scripture_name = THE_LEGENDS</v>
      </c>
      <c r="O575" s="8" t="str">
        <f t="shared" si="245"/>
        <v>reformed_athenaian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athenaian }</v>
      </c>
      <c r="P575" s="4" t="str">
        <f t="shared" si="233"/>
        <v>orthodox_athenaian</v>
      </c>
      <c r="Q575" s="4" t="str">
        <f t="shared" si="234"/>
        <v>k_holy_seat_of_orthodox_athenaian</v>
      </c>
      <c r="R575" s="8" t="str">
        <f t="shared" si="235"/>
        <v>k_holy_seat_of_orthodox_athenaian= {
 color = { 0.35 0.50 0.01 }
 color2 = { 0.33 0.94 0.66 }
 capital = 1
 title = Immortalis
 foa = POPE_FOA
 short_name = yes
 location_ruler_title = yes
 controls_religion = orthodox_athenaian
 religion = orthodox_athenaian
 creation_requires_capital = no
 allow = {
  FROM = {
   religion = orthodox_athenaian
   NOT = { has_horde_culture = yes }
   is_theocracy = yes
   OR = {
    any_realm_province = {
     de_jure_liege = k_holy_seat_of_orthodox_athenaian
    }
   }
   OR = {
    piety = 2000
    trait = zealous
   }
  }
 }
}</v>
      </c>
      <c r="S575" s="4" t="str">
        <f t="shared" si="246"/>
        <v>orthodox_athenaian = {
  graphical_culture = southerngfx
icon = 16
color = { 0.2 0.6 0.4 }
crusade_name = CRUSADE
scripture_name = THE_LEGENDS</v>
      </c>
      <c r="T575" s="8" t="str">
        <f t="shared" si="247"/>
        <v>orthodox_athenaian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athenaian }</v>
      </c>
      <c r="U575" s="4" t="str">
        <f t="shared" si="236"/>
        <v>methodistic_athenaian</v>
      </c>
      <c r="V575" s="4" t="str">
        <f t="shared" si="237"/>
        <v>k_holy_seat_of_methodistic_athenaian</v>
      </c>
      <c r="W575" s="8" t="str">
        <f t="shared" si="238"/>
        <v>k_holy_seat_of_methodistic_athenaian= {
 color = { 0.35 0.50 0.01 }
 color2 = { 0.33 0.94 0.66 }
 capital = 1
 title = Immortalis
 foa = POPE_FOA
 short_name = yes
 location_ruler_title = yes
 controls_religion = methodistic_athenaian
 religion = methodistic_athenaian
 creation_requires_capital = no
 allow = {
  FROM = {
   religion = methodistic_athenaian
   NOT = { has_horde_culture = yes }
   is_theocracy = yes
   OR = {
    any_realm_province = {
     de_jure_liege = k_holy_seat_of_methodistic_athenaian
    }
   }
   OR = {
    piety = 2000
    trait = zealous
   }
  }
 }
}</v>
      </c>
      <c r="X575" s="4" t="str">
        <f t="shared" si="248"/>
        <v>methodistic_athenaian = {
  graphical_culture = southerngfx
icon = 16
color = { 0.2 0.6 0.4 }
crusade_name = CRUSADE
scripture_name = THE_LEGENDS</v>
      </c>
      <c r="Y575" s="8" t="str">
        <f t="shared" si="249"/>
        <v>methodistic_athenaian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athenaian }</v>
      </c>
      <c r="Z575" s="4" t="str">
        <f t="shared" si="239"/>
        <v>athenaian_brethren</v>
      </c>
      <c r="AA575" s="4" t="str">
        <f t="shared" si="240"/>
        <v>k_holy_seat_of_athenaian_brethren</v>
      </c>
      <c r="AB575" s="8" t="str">
        <f t="shared" si="241"/>
        <v>k_holy_seat_of_athenaian_brethren= {
 color = { 0.35 0.50 0.01 }
 color2 = { 0.33 0.94 0.66 }
 capital = 1
 title = Immortalis
 foa = POPE_FOA
 short_name = yes
 location_ruler_title = yes
 controls_religion = athenaian_brethren
 religion = athenaian_brethren
 creation_requires_capital = no
 allow = {
  FROM = {
   religion = athenaian_brethren
   NOT = { has_horde_culture = yes }
   is_theocracy = yes
   OR = {
    any_realm_province = {
     de_jure_liege = k_holy_seat_of_athenaian_brethren
    }
   }
   OR = {
    piety = 2000
    trait = zealous
   }
  }
 }
}</v>
      </c>
      <c r="AC575" s="4" t="str">
        <f t="shared" si="250"/>
        <v>athenaian_brethren = {
  graphical_culture = southerngfx
icon = 16
color = { 0.2 0.6 0.4 }
crusade_name = CRUSADE
scripture_name = THE_LEGENDS</v>
      </c>
      <c r="AD575" s="8" t="str">
        <f t="shared" si="251"/>
        <v>athenaian_brethren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athenaian }</v>
      </c>
      <c r="AE575" s="4">
        <v>4</v>
      </c>
      <c r="AG575" s="4" t="s">
        <v>1890</v>
      </c>
    </row>
    <row r="576" spans="1:33" s="4" customFormat="1">
      <c r="A576" s="4" t="str">
        <f t="shared" si="224"/>
        <v>methone</v>
      </c>
      <c r="B576" s="4" t="str">
        <f t="shared" si="225"/>
        <v>Methone</v>
      </c>
      <c r="C576" s="4" t="s">
        <v>213</v>
      </c>
      <c r="D576" s="4" t="str">
        <f t="shared" si="226"/>
        <v>c_methone</v>
      </c>
      <c r="E576" s="4" t="s">
        <v>214</v>
      </c>
      <c r="F576" s="4" t="str">
        <f t="shared" si="227"/>
        <v>methonian</v>
      </c>
      <c r="G576" s="4" t="str">
        <f t="shared" si="228"/>
        <v>k_holy_seat_of_methonian</v>
      </c>
      <c r="H576" s="8" t="str">
        <f t="shared" si="229"/>
        <v>k_holy_seat_of_methonian= {
 color = { 0.35 0.50 0.01 }
 color2 = { 0.33 0.94 0.66 }
 capital = 1
 title = Immortalis
 foa = POPE_FOA
 short_name = yes
 location_ruler_title = yes
 controls_religion = methonian
 religion = methonian
 creation_requires_capital = no
 allow = {
  FROM = {
   religion = methonian
   NOT = { has_horde_culture = yes }
   is_theocracy = yes
   OR = {
    any_realm_province = {
     de_jure_liege = k_holy_seat_of_methonian
    }
   }
   OR = {
    piety = 2000
    trait = zealous
   }
  }
 }
}</v>
      </c>
      <c r="I576" s="4" t="str">
        <f t="shared" si="242"/>
        <v>methonian = {
  graphical_culture = southerngfx
icon = 16
color = { 0.2 0.6 0.4 }
crusade_name = CRUSADE
scripture_name = THE_LEGENDS</v>
      </c>
      <c r="J576" s="8" t="str">
        <f t="shared" si="243"/>
        <v>methonian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76" s="4" t="str">
        <f t="shared" si="230"/>
        <v>reformed_methonian</v>
      </c>
      <c r="L576" s="4" t="str">
        <f t="shared" si="231"/>
        <v>k_holy_seat_of_reformed_methonian</v>
      </c>
      <c r="M576" s="8" t="str">
        <f t="shared" si="232"/>
        <v>k_holy_seat_of_reformed_methonian= {
 color = { 0.35 0.50 0.01 }
 color2 = { 0.33 0.94 0.66 }
 capital = 1
 title = Immortalis
 foa = POPE_FOA
 short_name = yes
 location_ruler_title = yes
 controls_religion = reformed_methonian
 religion = reformed_methonian
 creation_requires_capital = no
 allow = {
  FROM = {
   religion = reformed_methonian
   NOT = { has_horde_culture = yes }
   is_theocracy = yes
   OR = {
    any_realm_province = {
     de_jure_liege = k_holy_seat_of_reformed_methonian
    }
   }
   OR = {
    piety = 2000
    trait = zealous
   }
  }
 }
}</v>
      </c>
      <c r="N576" s="4" t="str">
        <f t="shared" si="244"/>
        <v>reformed_methonian = {
  graphical_culture = southerngfx
icon = 16
color = { 0.2 0.6 0.4 }
crusade_name = CRUSADE
scripture_name = THE_LEGENDS</v>
      </c>
      <c r="O576" s="8" t="str">
        <f t="shared" si="245"/>
        <v>reformed_methonian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methonian }</v>
      </c>
      <c r="P576" s="4" t="str">
        <f t="shared" si="233"/>
        <v>orthodox_methonian</v>
      </c>
      <c r="Q576" s="4" t="str">
        <f t="shared" si="234"/>
        <v>k_holy_seat_of_orthodox_methonian</v>
      </c>
      <c r="R576" s="8" t="str">
        <f t="shared" si="235"/>
        <v>k_holy_seat_of_orthodox_methonian= {
 color = { 0.35 0.50 0.01 }
 color2 = { 0.33 0.94 0.66 }
 capital = 1
 title = Immortalis
 foa = POPE_FOA
 short_name = yes
 location_ruler_title = yes
 controls_religion = orthodox_methonian
 religion = orthodox_methonian
 creation_requires_capital = no
 allow = {
  FROM = {
   religion = orthodox_methonian
   NOT = { has_horde_culture = yes }
   is_theocracy = yes
   OR = {
    any_realm_province = {
     de_jure_liege = k_holy_seat_of_orthodox_methonian
    }
   }
   OR = {
    piety = 2000
    trait = zealous
   }
  }
 }
}</v>
      </c>
      <c r="S576" s="4" t="str">
        <f t="shared" si="246"/>
        <v>orthodox_methonian = {
  graphical_culture = southerngfx
icon = 16
color = { 0.2 0.6 0.4 }
crusade_name = CRUSADE
scripture_name = THE_LEGENDS</v>
      </c>
      <c r="T576" s="8" t="str">
        <f t="shared" si="247"/>
        <v>orthodox_methonian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methonian }</v>
      </c>
      <c r="U576" s="4" t="str">
        <f t="shared" si="236"/>
        <v>methodistic_methonian</v>
      </c>
      <c r="V576" s="4" t="str">
        <f t="shared" si="237"/>
        <v>k_holy_seat_of_methodistic_methonian</v>
      </c>
      <c r="W576" s="8" t="str">
        <f t="shared" si="238"/>
        <v>k_holy_seat_of_methodistic_methonian= {
 color = { 0.35 0.50 0.01 }
 color2 = { 0.33 0.94 0.66 }
 capital = 1
 title = Immortalis
 foa = POPE_FOA
 short_name = yes
 location_ruler_title = yes
 controls_religion = methodistic_methonian
 religion = methodistic_methonian
 creation_requires_capital = no
 allow = {
  FROM = {
   religion = methodistic_methonian
   NOT = { has_horde_culture = yes }
   is_theocracy = yes
   OR = {
    any_realm_province = {
     de_jure_liege = k_holy_seat_of_methodistic_methonian
    }
   }
   OR = {
    piety = 2000
    trait = zealous
   }
  }
 }
}</v>
      </c>
      <c r="X576" s="4" t="str">
        <f t="shared" si="248"/>
        <v>methodistic_methonian = {
  graphical_culture = southerngfx
icon = 16
color = { 0.2 0.6 0.4 }
crusade_name = CRUSADE
scripture_name = THE_LEGENDS</v>
      </c>
      <c r="Y576" s="8" t="str">
        <f t="shared" si="249"/>
        <v>methodistic_methonian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methonian }</v>
      </c>
      <c r="Z576" s="4" t="str">
        <f t="shared" si="239"/>
        <v>methonian_brethren</v>
      </c>
      <c r="AA576" s="4" t="str">
        <f t="shared" si="240"/>
        <v>k_holy_seat_of_methonian_brethren</v>
      </c>
      <c r="AB576" s="8" t="str">
        <f t="shared" si="241"/>
        <v>k_holy_seat_of_methonian_brethren= {
 color = { 0.35 0.50 0.01 }
 color2 = { 0.33 0.94 0.66 }
 capital = 1
 title = Immortalis
 foa = POPE_FOA
 short_name = yes
 location_ruler_title = yes
 controls_religion = methonian_brethren
 religion = methonian_brethren
 creation_requires_capital = no
 allow = {
  FROM = {
   religion = methonian_brethren
   NOT = { has_horde_culture = yes }
   is_theocracy = yes
   OR = {
    any_realm_province = {
     de_jure_liege = k_holy_seat_of_methonian_brethren
    }
   }
   OR = {
    piety = 2000
    trait = zealous
   }
  }
 }
}</v>
      </c>
      <c r="AC576" s="4" t="str">
        <f t="shared" si="250"/>
        <v>methonian_brethren = {
  graphical_culture = southerngfx
icon = 16
color = { 0.2 0.6 0.4 }
crusade_name = CRUSADE
scripture_name = THE_LEGENDS</v>
      </c>
      <c r="AD576" s="8" t="str">
        <f t="shared" si="251"/>
        <v>methonian_brethren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methonian }</v>
      </c>
      <c r="AE576" s="4">
        <v>4</v>
      </c>
      <c r="AG576" s="4" t="s">
        <v>1890</v>
      </c>
    </row>
    <row r="577" spans="1:33" s="4" customFormat="1">
      <c r="A577" s="4" t="str">
        <f t="shared" si="224"/>
        <v>ikonion</v>
      </c>
      <c r="B577" s="4" t="str">
        <f t="shared" si="225"/>
        <v>Ikonion</v>
      </c>
      <c r="C577" s="4" t="s">
        <v>233</v>
      </c>
      <c r="D577" s="4" t="str">
        <f t="shared" si="226"/>
        <v>c_ikonion</v>
      </c>
      <c r="E577" s="4" t="s">
        <v>234</v>
      </c>
      <c r="F577" s="4" t="str">
        <f t="shared" si="227"/>
        <v>ikonionian</v>
      </c>
      <c r="G577" s="4" t="str">
        <f t="shared" si="228"/>
        <v>k_holy_seat_of_ikonionian</v>
      </c>
      <c r="H577" s="8" t="str">
        <f t="shared" si="229"/>
        <v>k_holy_seat_of_ikonionian= {
 color = { 0.35 0.50 0.01 }
 color2 = { 0.33 0.94 0.66 }
 capital = 1
 title = Immortalis
 foa = POPE_FOA
 short_name = yes
 location_ruler_title = yes
 controls_religion = ikonionian
 religion = ikonionian
 creation_requires_capital = no
 allow = {
  FROM = {
   religion = ikonionian
   NOT = { has_horde_culture = yes }
   is_theocracy = yes
   OR = {
    any_realm_province = {
     de_jure_liege = k_holy_seat_of_ikonionian
    }
   }
   OR = {
    piety = 2000
    trait = zealous
   }
  }
 }
}</v>
      </c>
      <c r="I577" s="4" t="str">
        <f t="shared" si="242"/>
        <v>ikonionian = {
  graphical_culture = southerngfx
icon = 16
color = { 0.2 0.6 0.4 }
crusade_name = CRUSADE
scripture_name = THE_LEGENDS</v>
      </c>
      <c r="J577" s="8" t="str">
        <f t="shared" si="243"/>
        <v>ikonionian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77" s="4" t="str">
        <f t="shared" si="230"/>
        <v>reformed_ikonionian</v>
      </c>
      <c r="L577" s="4" t="str">
        <f t="shared" si="231"/>
        <v>k_holy_seat_of_reformed_ikonionian</v>
      </c>
      <c r="M577" s="8" t="str">
        <f t="shared" si="232"/>
        <v>k_holy_seat_of_reformed_ikonionian= {
 color = { 0.35 0.50 0.01 }
 color2 = { 0.33 0.94 0.66 }
 capital = 1
 title = Immortalis
 foa = POPE_FOA
 short_name = yes
 location_ruler_title = yes
 controls_religion = reformed_ikonionian
 religion = reformed_ikonionian
 creation_requires_capital = no
 allow = {
  FROM = {
   religion = reformed_ikonionian
   NOT = { has_horde_culture = yes }
   is_theocracy = yes
   OR = {
    any_realm_province = {
     de_jure_liege = k_holy_seat_of_reformed_ikonionian
    }
   }
   OR = {
    piety = 2000
    trait = zealous
   }
  }
 }
}</v>
      </c>
      <c r="N577" s="4" t="str">
        <f t="shared" si="244"/>
        <v>reformed_ikonionian = {
  graphical_culture = southerngfx
icon = 16
color = { 0.2 0.6 0.4 }
crusade_name = CRUSADE
scripture_name = THE_LEGENDS</v>
      </c>
      <c r="O577" s="8" t="str">
        <f t="shared" si="245"/>
        <v>reformed_ikonionian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ikonionian }</v>
      </c>
      <c r="P577" s="4" t="str">
        <f t="shared" si="233"/>
        <v>orthodox_ikonionian</v>
      </c>
      <c r="Q577" s="4" t="str">
        <f t="shared" si="234"/>
        <v>k_holy_seat_of_orthodox_ikonionian</v>
      </c>
      <c r="R577" s="8" t="str">
        <f t="shared" si="235"/>
        <v>k_holy_seat_of_orthodox_ikonionian= {
 color = { 0.35 0.50 0.01 }
 color2 = { 0.33 0.94 0.66 }
 capital = 1
 title = Immortalis
 foa = POPE_FOA
 short_name = yes
 location_ruler_title = yes
 controls_religion = orthodox_ikonionian
 religion = orthodox_ikonionian
 creation_requires_capital = no
 allow = {
  FROM = {
   religion = orthodox_ikonionian
   NOT = { has_horde_culture = yes }
   is_theocracy = yes
   OR = {
    any_realm_province = {
     de_jure_liege = k_holy_seat_of_orthodox_ikonionian
    }
   }
   OR = {
    piety = 2000
    trait = zealous
   }
  }
 }
}</v>
      </c>
      <c r="S577" s="4" t="str">
        <f t="shared" si="246"/>
        <v>orthodox_ikonionian = {
  graphical_culture = southerngfx
icon = 16
color = { 0.2 0.6 0.4 }
crusade_name = CRUSADE
scripture_name = THE_LEGENDS</v>
      </c>
      <c r="T577" s="8" t="str">
        <f t="shared" si="247"/>
        <v>orthodox_ikonionian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ikonionian }</v>
      </c>
      <c r="U577" s="4" t="str">
        <f t="shared" si="236"/>
        <v>methodistic_ikonionian</v>
      </c>
      <c r="V577" s="4" t="str">
        <f t="shared" si="237"/>
        <v>k_holy_seat_of_methodistic_ikonionian</v>
      </c>
      <c r="W577" s="8" t="str">
        <f t="shared" si="238"/>
        <v>k_holy_seat_of_methodistic_ikonionian= {
 color = { 0.35 0.50 0.01 }
 color2 = { 0.33 0.94 0.66 }
 capital = 1
 title = Immortalis
 foa = POPE_FOA
 short_name = yes
 location_ruler_title = yes
 controls_religion = methodistic_ikonionian
 religion = methodistic_ikonionian
 creation_requires_capital = no
 allow = {
  FROM = {
   religion = methodistic_ikonionian
   NOT = { has_horde_culture = yes }
   is_theocracy = yes
   OR = {
    any_realm_province = {
     de_jure_liege = k_holy_seat_of_methodistic_ikonionian
    }
   }
   OR = {
    piety = 2000
    trait = zealous
   }
  }
 }
}</v>
      </c>
      <c r="X577" s="4" t="str">
        <f t="shared" si="248"/>
        <v>methodistic_ikonionian = {
  graphical_culture = southerngfx
icon = 16
color = { 0.2 0.6 0.4 }
crusade_name = CRUSADE
scripture_name = THE_LEGENDS</v>
      </c>
      <c r="Y577" s="8" t="str">
        <f t="shared" si="249"/>
        <v>methodistic_ikonionian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ikonionian }</v>
      </c>
      <c r="Z577" s="4" t="str">
        <f t="shared" si="239"/>
        <v>ikonionian_brethren</v>
      </c>
      <c r="AA577" s="4" t="str">
        <f t="shared" si="240"/>
        <v>k_holy_seat_of_ikonionian_brethren</v>
      </c>
      <c r="AB577" s="8" t="str">
        <f t="shared" si="241"/>
        <v>k_holy_seat_of_ikonionian_brethren= {
 color = { 0.35 0.50 0.01 }
 color2 = { 0.33 0.94 0.66 }
 capital = 1
 title = Immortalis
 foa = POPE_FOA
 short_name = yes
 location_ruler_title = yes
 controls_religion = ikonionian_brethren
 religion = ikonionian_brethren
 creation_requires_capital = no
 allow = {
  FROM = {
   religion = ikonionian_brethren
   NOT = { has_horde_culture = yes }
   is_theocracy = yes
   OR = {
    any_realm_province = {
     de_jure_liege = k_holy_seat_of_ikonionian_brethren
    }
   }
   OR = {
    piety = 2000
    trait = zealous
   }
  }
 }
}</v>
      </c>
      <c r="AC577" s="4" t="str">
        <f t="shared" si="250"/>
        <v>ikonionian_brethren = {
  graphical_culture = southerngfx
icon = 16
color = { 0.2 0.6 0.4 }
crusade_name = CRUSADE
scripture_name = THE_LEGENDS</v>
      </c>
      <c r="AD577" s="8" t="str">
        <f t="shared" si="251"/>
        <v>ikonionian_brethren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ikonionian }</v>
      </c>
      <c r="AE577" s="4">
        <v>4</v>
      </c>
      <c r="AG577" s="4" t="s">
        <v>1890</v>
      </c>
    </row>
    <row r="578" spans="1:33" s="4" customFormat="1">
      <c r="A578" s="4" t="str">
        <f t="shared" si="224"/>
        <v>kaisereia</v>
      </c>
      <c r="B578" s="4" t="str">
        <f t="shared" si="225"/>
        <v>Kaisereia</v>
      </c>
      <c r="C578" s="4" t="s">
        <v>239</v>
      </c>
      <c r="D578" s="4" t="str">
        <f t="shared" si="226"/>
        <v>c_kaisereia</v>
      </c>
      <c r="E578" s="4" t="s">
        <v>240</v>
      </c>
      <c r="F578" s="4" t="str">
        <f t="shared" si="227"/>
        <v>kaisereian</v>
      </c>
      <c r="G578" s="4" t="str">
        <f t="shared" si="228"/>
        <v>k_holy_seat_of_kaisereian</v>
      </c>
      <c r="H578" s="8" t="str">
        <f t="shared" si="229"/>
        <v>k_holy_seat_of_kaisereian= {
 color = { 0.35 0.50 0.01 }
 color2 = { 0.33 0.94 0.66 }
 capital = 1
 title = Immortalis
 foa = POPE_FOA
 short_name = yes
 location_ruler_title = yes
 controls_religion = kaisereian
 religion = kaisereian
 creation_requires_capital = no
 allow = {
  FROM = {
   religion = kaisereian
   NOT = { has_horde_culture = yes }
   is_theocracy = yes
   OR = {
    any_realm_province = {
     de_jure_liege = k_holy_seat_of_kaisereian
    }
   }
   OR = {
    piety = 2000
    trait = zealous
   }
  }
 }
}</v>
      </c>
      <c r="I578" s="4" t="str">
        <f t="shared" si="242"/>
        <v>kaisereian = {
  graphical_culture = southerngfx
icon = 16
color = { 0.2 0.6 0.4 }
crusade_name = CRUSADE
scripture_name = THE_LEGENDS</v>
      </c>
      <c r="J578" s="8" t="str">
        <f t="shared" si="243"/>
        <v>kaisereian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78" s="4" t="str">
        <f t="shared" si="230"/>
        <v>reformed_kaisereian</v>
      </c>
      <c r="L578" s="4" t="str">
        <f t="shared" si="231"/>
        <v>k_holy_seat_of_reformed_kaisereian</v>
      </c>
      <c r="M578" s="8" t="str">
        <f t="shared" si="232"/>
        <v>k_holy_seat_of_reformed_kaisereian= {
 color = { 0.35 0.50 0.01 }
 color2 = { 0.33 0.94 0.66 }
 capital = 1
 title = Immortalis
 foa = POPE_FOA
 short_name = yes
 location_ruler_title = yes
 controls_religion = reformed_kaisereian
 religion = reformed_kaisereian
 creation_requires_capital = no
 allow = {
  FROM = {
   religion = reformed_kaisereian
   NOT = { has_horde_culture = yes }
   is_theocracy = yes
   OR = {
    any_realm_province = {
     de_jure_liege = k_holy_seat_of_reformed_kaisereian
    }
   }
   OR = {
    piety = 2000
    trait = zealous
   }
  }
 }
}</v>
      </c>
      <c r="N578" s="4" t="str">
        <f t="shared" si="244"/>
        <v>reformed_kaisereian = {
  graphical_culture = southerngfx
icon = 16
color = { 0.2 0.6 0.4 }
crusade_name = CRUSADE
scripture_name = THE_LEGENDS</v>
      </c>
      <c r="O578" s="8" t="str">
        <f t="shared" si="245"/>
        <v>reformed_kaisereian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kaisereian }</v>
      </c>
      <c r="P578" s="4" t="str">
        <f t="shared" si="233"/>
        <v>orthodox_kaisereian</v>
      </c>
      <c r="Q578" s="4" t="str">
        <f t="shared" si="234"/>
        <v>k_holy_seat_of_orthodox_kaisereian</v>
      </c>
      <c r="R578" s="8" t="str">
        <f t="shared" si="235"/>
        <v>k_holy_seat_of_orthodox_kaisereian= {
 color = { 0.35 0.50 0.01 }
 color2 = { 0.33 0.94 0.66 }
 capital = 1
 title = Immortalis
 foa = POPE_FOA
 short_name = yes
 location_ruler_title = yes
 controls_religion = orthodox_kaisereian
 religion = orthodox_kaisereian
 creation_requires_capital = no
 allow = {
  FROM = {
   religion = orthodox_kaisereian
   NOT = { has_horde_culture = yes }
   is_theocracy = yes
   OR = {
    any_realm_province = {
     de_jure_liege = k_holy_seat_of_orthodox_kaisereian
    }
   }
   OR = {
    piety = 2000
    trait = zealous
   }
  }
 }
}</v>
      </c>
      <c r="S578" s="4" t="str">
        <f t="shared" si="246"/>
        <v>orthodox_kaisereian = {
  graphical_culture = southerngfx
icon = 16
color = { 0.2 0.6 0.4 }
crusade_name = CRUSADE
scripture_name = THE_LEGENDS</v>
      </c>
      <c r="T578" s="8" t="str">
        <f t="shared" si="247"/>
        <v>orthodox_kaisereian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kaisereian }</v>
      </c>
      <c r="U578" s="4" t="str">
        <f t="shared" si="236"/>
        <v>methodistic_kaisereian</v>
      </c>
      <c r="V578" s="4" t="str">
        <f t="shared" si="237"/>
        <v>k_holy_seat_of_methodistic_kaisereian</v>
      </c>
      <c r="W578" s="8" t="str">
        <f t="shared" si="238"/>
        <v>k_holy_seat_of_methodistic_kaisereian= {
 color = { 0.35 0.50 0.01 }
 color2 = { 0.33 0.94 0.66 }
 capital = 1
 title = Immortalis
 foa = POPE_FOA
 short_name = yes
 location_ruler_title = yes
 controls_religion = methodistic_kaisereian
 religion = methodistic_kaisereian
 creation_requires_capital = no
 allow = {
  FROM = {
   religion = methodistic_kaisereian
   NOT = { has_horde_culture = yes }
   is_theocracy = yes
   OR = {
    any_realm_province = {
     de_jure_liege = k_holy_seat_of_methodistic_kaisereian
    }
   }
   OR = {
    piety = 2000
    trait = zealous
   }
  }
 }
}</v>
      </c>
      <c r="X578" s="4" t="str">
        <f t="shared" si="248"/>
        <v>methodistic_kaisereian = {
  graphical_culture = southerngfx
icon = 16
color = { 0.2 0.6 0.4 }
crusade_name = CRUSADE
scripture_name = THE_LEGENDS</v>
      </c>
      <c r="Y578" s="8" t="str">
        <f t="shared" si="249"/>
        <v>methodistic_kaisereian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kaisereian }</v>
      </c>
      <c r="Z578" s="4" t="str">
        <f t="shared" si="239"/>
        <v>kaisereian_brethren</v>
      </c>
      <c r="AA578" s="4" t="str">
        <f t="shared" si="240"/>
        <v>k_holy_seat_of_kaisereian_brethren</v>
      </c>
      <c r="AB578" s="8" t="str">
        <f t="shared" si="241"/>
        <v>k_holy_seat_of_kaisereian_brethren= {
 color = { 0.35 0.50 0.01 }
 color2 = { 0.33 0.94 0.66 }
 capital = 1
 title = Immortalis
 foa = POPE_FOA
 short_name = yes
 location_ruler_title = yes
 controls_religion = kaisereian_brethren
 religion = kaisereian_brethren
 creation_requires_capital = no
 allow = {
  FROM = {
   religion = kaisereian_brethren
   NOT = { has_horde_culture = yes }
   is_theocracy = yes
   OR = {
    any_realm_province = {
     de_jure_liege = k_holy_seat_of_kaisereian_brethren
    }
   }
   OR = {
    piety = 2000
    trait = zealous
   }
  }
 }
}</v>
      </c>
      <c r="AC578" s="4" t="str">
        <f t="shared" si="250"/>
        <v>kaisereian_brethren = {
  graphical_culture = southerngfx
icon = 16
color = { 0.2 0.6 0.4 }
crusade_name = CRUSADE
scripture_name = THE_LEGENDS</v>
      </c>
      <c r="AD578" s="8" t="str">
        <f t="shared" si="251"/>
        <v>kaisereian_brethren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kaisereian }</v>
      </c>
      <c r="AE578" s="4">
        <v>4</v>
      </c>
      <c r="AG578" s="4" t="s">
        <v>1890</v>
      </c>
    </row>
    <row r="579" spans="1:33" s="4" customFormat="1">
      <c r="A579" s="4" t="str">
        <f t="shared" ref="A579:A642" si="252">SUBSTITUTE(C579,"d_",,1)</f>
        <v>lykandos</v>
      </c>
      <c r="B579" s="4" t="str">
        <f t="shared" ref="B579:B642" si="253">PROPER(A579)</f>
        <v>Lykandos</v>
      </c>
      <c r="C579" s="4" t="s">
        <v>261</v>
      </c>
      <c r="D579" s="4" t="str">
        <f t="shared" ref="D579:D642" si="254">SUBSTITUTE(C579,"d_","c_",1)</f>
        <v>c_lykandos</v>
      </c>
      <c r="E579" s="4" t="s">
        <v>262</v>
      </c>
      <c r="F579" s="4" t="str">
        <f t="shared" ref="F579:F642" si="255">CONCATENATE(E579,"ian")</f>
        <v>lykandosian</v>
      </c>
      <c r="G579" s="4" t="str">
        <f t="shared" ref="G579:G642" si="256">CONCATENATE("k_holy_seat_of_",F579)</f>
        <v>k_holy_seat_of_lykandosian</v>
      </c>
      <c r="H579" s="8" t="str">
        <f t="shared" ref="H579:H642" si="257">CONCATENATE("k_holy_seat_of_",F579,"= {
 color = { 0.35 0.50 0.01 }
 color2 = { 0.33 0.94 0.66 }
 capital = 1
 title = Immortalis
 foa = POPE_FOA
 short_name = yes
 location_ruler_title = yes
 controls_religion = ",F579,"
 religion = ",F579,"
 creation_requires_capital = no
 allow = {
  FROM = {
   religion = ",F579,"
   NOT = { has_horde_culture = yes }
   is_theocracy = yes
   OR = {
    any_realm_province = {
     de_jure_liege = ",G579,"
    }
   }
   OR = {
    piety = 2000
    trait = zealous
   }
  }
 }
}")</f>
        <v>k_holy_seat_of_lykandosian= {
 color = { 0.35 0.50 0.01 }
 color2 = { 0.33 0.94 0.66 }
 capital = 1
 title = Immortalis
 foa = POPE_FOA
 short_name = yes
 location_ruler_title = yes
 controls_religion = lykandosian
 religion = lykandosian
 creation_requires_capital = no
 allow = {
  FROM = {
   religion = lykandosian
   NOT = { has_horde_culture = yes }
   is_theocracy = yes
   OR = {
    any_realm_province = {
     de_jure_liege = k_holy_seat_of_lykandosian
    }
   }
   OR = {
    piety = 2000
    trait = zealous
   }
  }
 }
}</v>
      </c>
      <c r="I579" s="4" t="str">
        <f t="shared" si="242"/>
        <v>lykandosian = {
  graphical_culture = southerngfx
icon = 16
color = { 0.2 0.6 0.4 }
crusade_name = CRUSADE
scripture_name = THE_LEGENDS</v>
      </c>
      <c r="J579" s="8" t="str">
        <f t="shared" si="243"/>
        <v>lykandosian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79" s="4" t="str">
        <f t="shared" ref="K579:K642" si="258">CONCATENATE("reformed","_",F579)</f>
        <v>reformed_lykandosian</v>
      </c>
      <c r="L579" s="4" t="str">
        <f t="shared" ref="L579:L642" si="259">CONCATENATE("k_holy_seat_of_",K579)</f>
        <v>k_holy_seat_of_reformed_lykandosian</v>
      </c>
      <c r="M579" s="8" t="str">
        <f t="shared" ref="M579:M642" si="260">CONCATENATE("k_holy_seat_of_",K579,"= {
 color = { 0.35 0.50 0.01 }
 color2 = { 0.33 0.94 0.66 }
 capital = 1
 title = Immortalis
 foa = POPE_FOA
 short_name = yes
 location_ruler_title = yes
 controls_religion = ",K579,"
 religion = ",K579,"
 creation_requires_capital = no
 allow = {
  FROM = {
   religion = ",K579,"
   NOT = { has_horde_culture = yes }
   is_theocracy = yes
   OR = {
    any_realm_province = {
     de_jure_liege = ",L579,"
    }
   }
   OR = {
    piety = 2000
    trait = zealous
   }
  }
 }
}")</f>
        <v>k_holy_seat_of_reformed_lykandosian= {
 color = { 0.35 0.50 0.01 }
 color2 = { 0.33 0.94 0.66 }
 capital = 1
 title = Immortalis
 foa = POPE_FOA
 short_name = yes
 location_ruler_title = yes
 controls_religion = reformed_lykandosian
 religion = reformed_lykandosian
 creation_requires_capital = no
 allow = {
  FROM = {
   religion = reformed_lykandosian
   NOT = { has_horde_culture = yes }
   is_theocracy = yes
   OR = {
    any_realm_province = {
     de_jure_liege = k_holy_seat_of_reformed_lykandosian
    }
   }
   OR = {
    piety = 2000
    trait = zealous
   }
  }
 }
}</v>
      </c>
      <c r="N579" s="4" t="str">
        <f t="shared" si="244"/>
        <v>reformed_lykandosian = {
  graphical_culture = southerngfx
icon = 16
color = { 0.2 0.6 0.4 }
crusade_name = CRUSADE
scripture_name = THE_LEGENDS</v>
      </c>
      <c r="O579" s="8" t="str">
        <f t="shared" si="245"/>
        <v>reformed_lykandosian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lykandosian }</v>
      </c>
      <c r="P579" s="4" t="str">
        <f t="shared" ref="P579:P642" si="261">CONCATENATE("orthodox","_",F579)</f>
        <v>orthodox_lykandosian</v>
      </c>
      <c r="Q579" s="4" t="str">
        <f t="shared" ref="Q579:Q642" si="262">CONCATENATE("k_holy_seat_of_",P579)</f>
        <v>k_holy_seat_of_orthodox_lykandosian</v>
      </c>
      <c r="R579" s="8" t="str">
        <f t="shared" ref="R579:R642" si="263">CONCATENATE("k_holy_seat_of_",P579,"= {
 color = { 0.35 0.50 0.01 }
 color2 = { 0.33 0.94 0.66 }
 capital = 1
 title = Immortalis
 foa = POPE_FOA
 short_name = yes
 location_ruler_title = yes
 controls_religion = ",P579,"
 religion = ",P579,"
 creation_requires_capital = no
 allow = {
  FROM = {
   religion = ",P579,"
   NOT = { has_horde_culture = yes }
   is_theocracy = yes
   OR = {
    any_realm_province = {
     de_jure_liege = ",Q579,"
    }
   }
   OR = {
    piety = 2000
    trait = zealous
   }
  }
 }
}")</f>
        <v>k_holy_seat_of_orthodox_lykandosian= {
 color = { 0.35 0.50 0.01 }
 color2 = { 0.33 0.94 0.66 }
 capital = 1
 title = Immortalis
 foa = POPE_FOA
 short_name = yes
 location_ruler_title = yes
 controls_religion = orthodox_lykandosian
 religion = orthodox_lykandosian
 creation_requires_capital = no
 allow = {
  FROM = {
   religion = orthodox_lykandosian
   NOT = { has_horde_culture = yes }
   is_theocracy = yes
   OR = {
    any_realm_province = {
     de_jure_liege = k_holy_seat_of_orthodox_lykandosian
    }
   }
   OR = {
    piety = 2000
    trait = zealous
   }
  }
 }
}</v>
      </c>
      <c r="S579" s="4" t="str">
        <f t="shared" si="246"/>
        <v>orthodox_lykandosian = {
  graphical_culture = southerngfx
icon = 16
color = { 0.2 0.6 0.4 }
crusade_name = CRUSADE
scripture_name = THE_LEGENDS</v>
      </c>
      <c r="T579" s="8" t="str">
        <f t="shared" si="247"/>
        <v>orthodox_lykandosian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lykandosian }</v>
      </c>
      <c r="U579" s="4" t="str">
        <f t="shared" ref="U579:U642" si="264">CONCATENATE("methodistic","_",F579)</f>
        <v>methodistic_lykandosian</v>
      </c>
      <c r="V579" s="4" t="str">
        <f t="shared" ref="V579:V642" si="265">CONCATENATE("k_holy_seat_of_",U579)</f>
        <v>k_holy_seat_of_methodistic_lykandosian</v>
      </c>
      <c r="W579" s="8" t="str">
        <f t="shared" ref="W579:W642" si="266">CONCATENATE("k_holy_seat_of_",U579,"= {
 color = { 0.35 0.50 0.01 }
 color2 = { 0.33 0.94 0.66 }
 capital = 1
 title = Immortalis
 foa = POPE_FOA
 short_name = yes
 location_ruler_title = yes
 controls_religion = ",U579,"
 religion = ",U579,"
 creation_requires_capital = no
 allow = {
  FROM = {
   religion = ",U579,"
   NOT = { has_horde_culture = yes }
   is_theocracy = yes
   OR = {
    any_realm_province = {
     de_jure_liege = ",V579,"
    }
   }
   OR = {
    piety = 2000
    trait = zealous
   }
  }
 }
}")</f>
        <v>k_holy_seat_of_methodistic_lykandosian= {
 color = { 0.35 0.50 0.01 }
 color2 = { 0.33 0.94 0.66 }
 capital = 1
 title = Immortalis
 foa = POPE_FOA
 short_name = yes
 location_ruler_title = yes
 controls_religion = methodistic_lykandosian
 religion = methodistic_lykandosian
 creation_requires_capital = no
 allow = {
  FROM = {
   religion = methodistic_lykandosian
   NOT = { has_horde_culture = yes }
   is_theocracy = yes
   OR = {
    any_realm_province = {
     de_jure_liege = k_holy_seat_of_methodistic_lykandosian
    }
   }
   OR = {
    piety = 2000
    trait = zealous
   }
  }
 }
}</v>
      </c>
      <c r="X579" s="4" t="str">
        <f t="shared" si="248"/>
        <v>methodistic_lykandosian = {
  graphical_culture = southerngfx
icon = 16
color = { 0.2 0.6 0.4 }
crusade_name = CRUSADE
scripture_name = THE_LEGENDS</v>
      </c>
      <c r="Y579" s="8" t="str">
        <f t="shared" si="249"/>
        <v>methodistic_lykandosian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lykandosian }</v>
      </c>
      <c r="Z579" s="4" t="str">
        <f t="shared" ref="Z579:Z642" si="267">CONCATENATE(F579, "_","brethren")</f>
        <v>lykandosian_brethren</v>
      </c>
      <c r="AA579" s="4" t="str">
        <f t="shared" ref="AA579:AA642" si="268">CONCATENATE("k_holy_seat_of_",Z579)</f>
        <v>k_holy_seat_of_lykandosian_brethren</v>
      </c>
      <c r="AB579" s="8" t="str">
        <f t="shared" ref="AB579:AB642" si="269">CONCATENATE("k_holy_seat_of_",Z579,"= {
 color = { 0.35 0.50 0.01 }
 color2 = { 0.33 0.94 0.66 }
 capital = 1
 title = Immortalis
 foa = POPE_FOA
 short_name = yes
 location_ruler_title = yes
 controls_religion = ",Z579,"
 religion = ",Z579,"
 creation_requires_capital = no
 allow = {
  FROM = {
   religion = ",Z579,"
   NOT = { has_horde_culture = yes }
   is_theocracy = yes
   OR = {
    any_realm_province = {
     de_jure_liege = ",AA579,"
    }
   }
   OR = {
    piety = 2000
    trait = zealous
   }
  }
 }
}")</f>
        <v>k_holy_seat_of_lykandosian_brethren= {
 color = { 0.35 0.50 0.01 }
 color2 = { 0.33 0.94 0.66 }
 capital = 1
 title = Immortalis
 foa = POPE_FOA
 short_name = yes
 location_ruler_title = yes
 controls_religion = lykandosian_brethren
 religion = lykandosian_brethren
 creation_requires_capital = no
 allow = {
  FROM = {
   religion = lykandosian_brethren
   NOT = { has_horde_culture = yes }
   is_theocracy = yes
   OR = {
    any_realm_province = {
     de_jure_liege = k_holy_seat_of_lykandosian_brethren
    }
   }
   OR = {
    piety = 2000
    trait = zealous
   }
  }
 }
}</v>
      </c>
      <c r="AC579" s="4" t="str">
        <f t="shared" si="250"/>
        <v>lykandosian_brethren = {
  graphical_culture = southerngfx
icon = 16
color = { 0.2 0.6 0.4 }
crusade_name = CRUSADE
scripture_name = THE_LEGENDS</v>
      </c>
      <c r="AD579" s="8" t="str">
        <f t="shared" si="251"/>
        <v>lykandosian_brethren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lykandosian }</v>
      </c>
      <c r="AE579" s="4">
        <v>4</v>
      </c>
      <c r="AG579" s="4" t="s">
        <v>1890</v>
      </c>
    </row>
    <row r="580" spans="1:33" s="4" customFormat="1">
      <c r="A580" s="4" t="str">
        <f t="shared" si="252"/>
        <v>seleukeia</v>
      </c>
      <c r="B580" s="4" t="str">
        <f t="shared" si="253"/>
        <v>Seleukeia</v>
      </c>
      <c r="C580" s="4" t="s">
        <v>269</v>
      </c>
      <c r="D580" s="4" t="str">
        <f t="shared" si="254"/>
        <v>c_seleukeia</v>
      </c>
      <c r="E580" s="4" t="s">
        <v>270</v>
      </c>
      <c r="F580" s="4" t="str">
        <f t="shared" si="255"/>
        <v>seleukeian</v>
      </c>
      <c r="G580" s="4" t="str">
        <f t="shared" si="256"/>
        <v>k_holy_seat_of_seleukeian</v>
      </c>
      <c r="H580" s="8" t="str">
        <f t="shared" si="257"/>
        <v>k_holy_seat_of_seleukeian= {
 color = { 0.35 0.50 0.01 }
 color2 = { 0.33 0.94 0.66 }
 capital = 1
 title = Immortalis
 foa = POPE_FOA
 short_name = yes
 location_ruler_title = yes
 controls_religion = seleukeian
 religion = seleukeian
 creation_requires_capital = no
 allow = {
  FROM = {
   religion = seleukeian
   NOT = { has_horde_culture = yes }
   is_theocracy = yes
   OR = {
    any_realm_province = {
     de_jure_liege = k_holy_seat_of_seleukeian
    }
   }
   OR = {
    piety = 2000
    trait = zealous
   }
  }
 }
}</v>
      </c>
      <c r="I580" s="4" t="str">
        <f t="shared" ref="I580:I643" si="270">CONCATENATE($F580," = {
  graphical_culture = ",$AG580,"
icon = 16
color = { 0.2 0.6 0.4 }
crusade_name = CRUSADE
scripture_name = THE_LEGENDS")</f>
        <v>seleukeian = {
  graphical_culture = southerngfx
icon = 16
color = { 0.2 0.6 0.4 }
crusade_name = CRUSADE
scripture_name = THE_LEGENDS</v>
      </c>
      <c r="J580" s="8" t="str">
        <f t="shared" ref="J580:J643" si="271">CONCATENATE($I580,"  god_names = {
 GOD_GABIJA GOD_PERKUNAS GOD_THE_GREAT_BEAR GOD_THE_ALLFATHER
}
investiture = yes
can_excommunicate = yes
can_grant_divorce = yes
can_grant_invasion_cb = invasion
can_grant_claim = yes
can_call_crusade = yes}")</f>
        <v>seleukeian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80" s="4" t="str">
        <f t="shared" si="258"/>
        <v>reformed_seleukeian</v>
      </c>
      <c r="L580" s="4" t="str">
        <f t="shared" si="259"/>
        <v>k_holy_seat_of_reformed_seleukeian</v>
      </c>
      <c r="M580" s="8" t="str">
        <f t="shared" si="260"/>
        <v>k_holy_seat_of_reformed_seleukeian= {
 color = { 0.35 0.50 0.01 }
 color2 = { 0.33 0.94 0.66 }
 capital = 1
 title = Immortalis
 foa = POPE_FOA
 short_name = yes
 location_ruler_title = yes
 controls_religion = reformed_seleukeian
 religion = reformed_seleukeian
 creation_requires_capital = no
 allow = {
  FROM = {
   religion = reformed_seleukeian
   NOT = { has_horde_culture = yes }
   is_theocracy = yes
   OR = {
    any_realm_province = {
     de_jure_liege = k_holy_seat_of_reformed_seleukeian
    }
   }
   OR = {
    piety = 2000
    trait = zealous
   }
  }
 }
}</v>
      </c>
      <c r="N580" s="4" t="str">
        <f t="shared" ref="N580:N643" si="272">CONCATENATE(K580," = {
  graphical_culture = ",$AG580,"
icon = 16
color = { 0.2 0.6 0.4 }
crusade_name = CRUSADE
scripture_name = THE_LEGENDS")</f>
        <v>reformed_seleukeian = {
  graphical_culture = southerngfx
icon = 16
color = { 0.2 0.6 0.4 }
crusade_name = CRUSADE
scripture_name = THE_LEGENDS</v>
      </c>
      <c r="O580" s="8" t="str">
        <f t="shared" ref="O580:O643" si="273">CONCATENATE(N580,"  god_names = {
 GOD_GABIJA GOD_PERKUNAS GOD_THE_GREAT_BEAR GOD_THE_ALLFATHER
}
investiture = yes
can_excommunicate = yes
can_grant_divorce = yes
can_grant_invasion_cb = invasion
can_grant_claim = yes
can_call_crusade = yes parent = ",F580," }")</f>
        <v>reformed_seleukeian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seleukeian }</v>
      </c>
      <c r="P580" s="4" t="str">
        <f t="shared" si="261"/>
        <v>orthodox_seleukeian</v>
      </c>
      <c r="Q580" s="4" t="str">
        <f t="shared" si="262"/>
        <v>k_holy_seat_of_orthodox_seleukeian</v>
      </c>
      <c r="R580" s="8" t="str">
        <f t="shared" si="263"/>
        <v>k_holy_seat_of_orthodox_seleukeian= {
 color = { 0.35 0.50 0.01 }
 color2 = { 0.33 0.94 0.66 }
 capital = 1
 title = Immortalis
 foa = POPE_FOA
 short_name = yes
 location_ruler_title = yes
 controls_religion = orthodox_seleukeian
 religion = orthodox_seleukeian
 creation_requires_capital = no
 allow = {
  FROM = {
   religion = orthodox_seleukeian
   NOT = { has_horde_culture = yes }
   is_theocracy = yes
   OR = {
    any_realm_province = {
     de_jure_liege = k_holy_seat_of_orthodox_seleukeian
    }
   }
   OR = {
    piety = 2000
    trait = zealous
   }
  }
 }
}</v>
      </c>
      <c r="S580" s="4" t="str">
        <f t="shared" ref="S580:S643" si="274">CONCATENATE(P580," = {
  graphical_culture = ",$AG580,"
icon = 16
color = { 0.2 0.6 0.4 }
crusade_name = CRUSADE
scripture_name = THE_LEGENDS")</f>
        <v>orthodox_seleukeian = {
  graphical_culture = southerngfx
icon = 16
color = { 0.2 0.6 0.4 }
crusade_name = CRUSADE
scripture_name = THE_LEGENDS</v>
      </c>
      <c r="T580" s="8" t="str">
        <f t="shared" ref="T580:T643" si="275">CONCATENATE(S580,"  god_names = {
 GOD_GABIJA GOD_PERKUNAS GOD_THE_GREAT_BEAR GOD_THE_ALLFATHER
}
investiture = yes
can_excommunicate = yes
can_grant_divorce = yes
can_grant_invasion_cb = invasion
can_grant_claim = yes
can_call_crusade = yes parent = ",$F580," }")</f>
        <v>orthodox_seleukeian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seleukeian }</v>
      </c>
      <c r="U580" s="4" t="str">
        <f t="shared" si="264"/>
        <v>methodistic_seleukeian</v>
      </c>
      <c r="V580" s="4" t="str">
        <f t="shared" si="265"/>
        <v>k_holy_seat_of_methodistic_seleukeian</v>
      </c>
      <c r="W580" s="8" t="str">
        <f t="shared" si="266"/>
        <v>k_holy_seat_of_methodistic_seleukeian= {
 color = { 0.35 0.50 0.01 }
 color2 = { 0.33 0.94 0.66 }
 capital = 1
 title = Immortalis
 foa = POPE_FOA
 short_name = yes
 location_ruler_title = yes
 controls_religion = methodistic_seleukeian
 religion = methodistic_seleukeian
 creation_requires_capital = no
 allow = {
  FROM = {
   religion = methodistic_seleukeian
   NOT = { has_horde_culture = yes }
   is_theocracy = yes
   OR = {
    any_realm_province = {
     de_jure_liege = k_holy_seat_of_methodistic_seleukeian
    }
   }
   OR = {
    piety = 2000
    trait = zealous
   }
  }
 }
}</v>
      </c>
      <c r="X580" s="4" t="str">
        <f t="shared" ref="X580:X643" si="276">CONCATENATE(U580," = {
  graphical_culture = ",$AG580,"
icon = 16
color = { 0.2 0.6 0.4 }
crusade_name = CRUSADE
scripture_name = THE_LEGENDS")</f>
        <v>methodistic_seleukeian = {
  graphical_culture = southerngfx
icon = 16
color = { 0.2 0.6 0.4 }
crusade_name = CRUSADE
scripture_name = THE_LEGENDS</v>
      </c>
      <c r="Y580" s="8" t="str">
        <f t="shared" ref="Y580:Y643" si="277">CONCATENATE(X580,"  god_names = {
 GOD_GABIJA GOD_PERKUNAS GOD_THE_GREAT_BEAR GOD_THE_ALLFATHER
}
investiture = yes
can_excommunicate = yes
can_grant_divorce = yes
can_grant_invasion_cb = invasion
can_grant_claim = yes
can_call_crusade = yes parent = ",$F580," }")</f>
        <v>methodistic_seleukeian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seleukeian }</v>
      </c>
      <c r="Z580" s="4" t="str">
        <f t="shared" si="267"/>
        <v>seleukeian_brethren</v>
      </c>
      <c r="AA580" s="4" t="str">
        <f t="shared" si="268"/>
        <v>k_holy_seat_of_seleukeian_brethren</v>
      </c>
      <c r="AB580" s="8" t="str">
        <f t="shared" si="269"/>
        <v>k_holy_seat_of_seleukeian_brethren= {
 color = { 0.35 0.50 0.01 }
 color2 = { 0.33 0.94 0.66 }
 capital = 1
 title = Immortalis
 foa = POPE_FOA
 short_name = yes
 location_ruler_title = yes
 controls_religion = seleukeian_brethren
 religion = seleukeian_brethren
 creation_requires_capital = no
 allow = {
  FROM = {
   religion = seleukeian_brethren
   NOT = { has_horde_culture = yes }
   is_theocracy = yes
   OR = {
    any_realm_province = {
     de_jure_liege = k_holy_seat_of_seleukeian_brethren
    }
   }
   OR = {
    piety = 2000
    trait = zealous
   }
  }
 }
}</v>
      </c>
      <c r="AC580" s="4" t="str">
        <f t="shared" ref="AC580:AC643" si="278">CONCATENATE(Z580," = {
  graphical_culture = ",$AG580,"
icon = 16
color = { 0.2 0.6 0.4 }
crusade_name = CRUSADE
scripture_name = THE_LEGENDS")</f>
        <v>seleukeian_brethren = {
  graphical_culture = southerngfx
icon = 16
color = { 0.2 0.6 0.4 }
crusade_name = CRUSADE
scripture_name = THE_LEGENDS</v>
      </c>
      <c r="AD580" s="8" t="str">
        <f t="shared" ref="AD580:AD643" si="279">CONCATENATE(AC580,"  god_names = {
 GOD_GABIJA GOD_PERKUNAS GOD_THE_GREAT_BEAR GOD_THE_ALLFATHER
}
investiture = yes
can_excommunicate = yes
can_grant_divorce = yes
can_grant_invasion_cb = invasion
can_grant_claim = yes
can_call_crusade = yes parent = ",$F580," }")</f>
        <v>seleukeian_brethren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seleukeian }</v>
      </c>
      <c r="AE580" s="4">
        <v>4</v>
      </c>
      <c r="AG580" s="4" t="s">
        <v>1890</v>
      </c>
    </row>
    <row r="581" spans="1:33" s="4" customFormat="1">
      <c r="A581" s="4" t="str">
        <f t="shared" si="252"/>
        <v>dwin</v>
      </c>
      <c r="B581" s="4" t="str">
        <f t="shared" si="253"/>
        <v>Dwin</v>
      </c>
      <c r="C581" s="4" t="s">
        <v>273</v>
      </c>
      <c r="D581" s="4" t="str">
        <f t="shared" si="254"/>
        <v>c_dwin</v>
      </c>
      <c r="E581" s="4" t="s">
        <v>274</v>
      </c>
      <c r="F581" s="4" t="str">
        <f t="shared" si="255"/>
        <v>dwinian</v>
      </c>
      <c r="G581" s="4" t="str">
        <f t="shared" si="256"/>
        <v>k_holy_seat_of_dwinian</v>
      </c>
      <c r="H581" s="8" t="str">
        <f t="shared" si="257"/>
        <v>k_holy_seat_of_dwinian= {
 color = { 0.35 0.50 0.01 }
 color2 = { 0.33 0.94 0.66 }
 capital = 1
 title = Immortalis
 foa = POPE_FOA
 short_name = yes
 location_ruler_title = yes
 controls_religion = dwinian
 religion = dwinian
 creation_requires_capital = no
 allow = {
  FROM = {
   religion = dwinian
   NOT = { has_horde_culture = yes }
   is_theocracy = yes
   OR = {
    any_realm_province = {
     de_jure_liege = k_holy_seat_of_dwinian
    }
   }
   OR = {
    piety = 2000
    trait = zealous
   }
  }
 }
}</v>
      </c>
      <c r="I581" s="4" t="str">
        <f t="shared" si="270"/>
        <v>dwinian = {
  graphical_culture = southerngfx
icon = 16
color = { 0.2 0.6 0.4 }
crusade_name = CRUSADE
scripture_name = THE_LEGENDS</v>
      </c>
      <c r="J581" s="8" t="str">
        <f t="shared" si="271"/>
        <v>dwinian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81" s="4" t="str">
        <f t="shared" si="258"/>
        <v>reformed_dwinian</v>
      </c>
      <c r="L581" s="4" t="str">
        <f t="shared" si="259"/>
        <v>k_holy_seat_of_reformed_dwinian</v>
      </c>
      <c r="M581" s="8" t="str">
        <f t="shared" si="260"/>
        <v>k_holy_seat_of_reformed_dwinian= {
 color = { 0.35 0.50 0.01 }
 color2 = { 0.33 0.94 0.66 }
 capital = 1
 title = Immortalis
 foa = POPE_FOA
 short_name = yes
 location_ruler_title = yes
 controls_religion = reformed_dwinian
 religion = reformed_dwinian
 creation_requires_capital = no
 allow = {
  FROM = {
   religion = reformed_dwinian
   NOT = { has_horde_culture = yes }
   is_theocracy = yes
   OR = {
    any_realm_province = {
     de_jure_liege = k_holy_seat_of_reformed_dwinian
    }
   }
   OR = {
    piety = 2000
    trait = zealous
   }
  }
 }
}</v>
      </c>
      <c r="N581" s="4" t="str">
        <f t="shared" si="272"/>
        <v>reformed_dwinian = {
  graphical_culture = southerngfx
icon = 16
color = { 0.2 0.6 0.4 }
crusade_name = CRUSADE
scripture_name = THE_LEGENDS</v>
      </c>
      <c r="O581" s="8" t="str">
        <f t="shared" si="273"/>
        <v>reformed_dwinian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dwinian }</v>
      </c>
      <c r="P581" s="4" t="str">
        <f t="shared" si="261"/>
        <v>orthodox_dwinian</v>
      </c>
      <c r="Q581" s="4" t="str">
        <f t="shared" si="262"/>
        <v>k_holy_seat_of_orthodox_dwinian</v>
      </c>
      <c r="R581" s="8" t="str">
        <f t="shared" si="263"/>
        <v>k_holy_seat_of_orthodox_dwinian= {
 color = { 0.35 0.50 0.01 }
 color2 = { 0.33 0.94 0.66 }
 capital = 1
 title = Immortalis
 foa = POPE_FOA
 short_name = yes
 location_ruler_title = yes
 controls_religion = orthodox_dwinian
 religion = orthodox_dwinian
 creation_requires_capital = no
 allow = {
  FROM = {
   religion = orthodox_dwinian
   NOT = { has_horde_culture = yes }
   is_theocracy = yes
   OR = {
    any_realm_province = {
     de_jure_liege = k_holy_seat_of_orthodox_dwinian
    }
   }
   OR = {
    piety = 2000
    trait = zealous
   }
  }
 }
}</v>
      </c>
      <c r="S581" s="4" t="str">
        <f t="shared" si="274"/>
        <v>orthodox_dwinian = {
  graphical_culture = southerngfx
icon = 16
color = { 0.2 0.6 0.4 }
crusade_name = CRUSADE
scripture_name = THE_LEGENDS</v>
      </c>
      <c r="T581" s="8" t="str">
        <f t="shared" si="275"/>
        <v>orthodox_dwinian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dwinian }</v>
      </c>
      <c r="U581" s="4" t="str">
        <f t="shared" si="264"/>
        <v>methodistic_dwinian</v>
      </c>
      <c r="V581" s="4" t="str">
        <f t="shared" si="265"/>
        <v>k_holy_seat_of_methodistic_dwinian</v>
      </c>
      <c r="W581" s="8" t="str">
        <f t="shared" si="266"/>
        <v>k_holy_seat_of_methodistic_dwinian= {
 color = { 0.35 0.50 0.01 }
 color2 = { 0.33 0.94 0.66 }
 capital = 1
 title = Immortalis
 foa = POPE_FOA
 short_name = yes
 location_ruler_title = yes
 controls_religion = methodistic_dwinian
 religion = methodistic_dwinian
 creation_requires_capital = no
 allow = {
  FROM = {
   religion = methodistic_dwinian
   NOT = { has_horde_culture = yes }
   is_theocracy = yes
   OR = {
    any_realm_province = {
     de_jure_liege = k_holy_seat_of_methodistic_dwinian
    }
   }
   OR = {
    piety = 2000
    trait = zealous
   }
  }
 }
}</v>
      </c>
      <c r="X581" s="4" t="str">
        <f t="shared" si="276"/>
        <v>methodistic_dwinian = {
  graphical_culture = southerngfx
icon = 16
color = { 0.2 0.6 0.4 }
crusade_name = CRUSADE
scripture_name = THE_LEGENDS</v>
      </c>
      <c r="Y581" s="8" t="str">
        <f t="shared" si="277"/>
        <v>methodistic_dwinian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dwinian }</v>
      </c>
      <c r="Z581" s="4" t="str">
        <f t="shared" si="267"/>
        <v>dwinian_brethren</v>
      </c>
      <c r="AA581" s="4" t="str">
        <f t="shared" si="268"/>
        <v>k_holy_seat_of_dwinian_brethren</v>
      </c>
      <c r="AB581" s="8" t="str">
        <f t="shared" si="269"/>
        <v>k_holy_seat_of_dwinian_brethren= {
 color = { 0.35 0.50 0.01 }
 color2 = { 0.33 0.94 0.66 }
 capital = 1
 title = Immortalis
 foa = POPE_FOA
 short_name = yes
 location_ruler_title = yes
 controls_religion = dwinian_brethren
 religion = dwinian_brethren
 creation_requires_capital = no
 allow = {
  FROM = {
   religion = dwinian_brethren
   NOT = { has_horde_culture = yes }
   is_theocracy = yes
   OR = {
    any_realm_province = {
     de_jure_liege = k_holy_seat_of_dwinian_brethren
    }
   }
   OR = {
    piety = 2000
    trait = zealous
   }
  }
 }
}</v>
      </c>
      <c r="AC581" s="4" t="str">
        <f t="shared" si="278"/>
        <v>dwinian_brethren = {
  graphical_culture = southerngfx
icon = 16
color = { 0.2 0.6 0.4 }
crusade_name = CRUSADE
scripture_name = THE_LEGENDS</v>
      </c>
      <c r="AD581" s="8" t="str">
        <f t="shared" si="279"/>
        <v>dwinian_brethren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dwinian }</v>
      </c>
      <c r="AE581" s="4">
        <v>4</v>
      </c>
      <c r="AG581" s="4" t="s">
        <v>1890</v>
      </c>
    </row>
    <row r="582" spans="1:33" s="4" customFormat="1">
      <c r="A582" s="4" t="str">
        <f t="shared" si="252"/>
        <v>karin</v>
      </c>
      <c r="B582" s="4" t="str">
        <f t="shared" si="253"/>
        <v>Karin</v>
      </c>
      <c r="C582" s="4" t="s">
        <v>277</v>
      </c>
      <c r="D582" s="4" t="str">
        <f t="shared" si="254"/>
        <v>c_karin</v>
      </c>
      <c r="E582" s="4" t="s">
        <v>278</v>
      </c>
      <c r="F582" s="4" t="str">
        <f t="shared" si="255"/>
        <v>karinian</v>
      </c>
      <c r="G582" s="4" t="str">
        <f t="shared" si="256"/>
        <v>k_holy_seat_of_karinian</v>
      </c>
      <c r="H582" s="8" t="str">
        <f t="shared" si="257"/>
        <v>k_holy_seat_of_karinian= {
 color = { 0.35 0.50 0.01 }
 color2 = { 0.33 0.94 0.66 }
 capital = 1
 title = Immortalis
 foa = POPE_FOA
 short_name = yes
 location_ruler_title = yes
 controls_religion = karinian
 religion = karinian
 creation_requires_capital = no
 allow = {
  FROM = {
   religion = karinian
   NOT = { has_horde_culture = yes }
   is_theocracy = yes
   OR = {
    any_realm_province = {
     de_jure_liege = k_holy_seat_of_karinian
    }
   }
   OR = {
    piety = 2000
    trait = zealous
   }
  }
 }
}</v>
      </c>
      <c r="I582" s="4" t="str">
        <f t="shared" si="270"/>
        <v>karinian = {
  graphical_culture = southerngfx
icon = 16
color = { 0.2 0.6 0.4 }
crusade_name = CRUSADE
scripture_name = THE_LEGENDS</v>
      </c>
      <c r="J582" s="8" t="str">
        <f t="shared" si="271"/>
        <v>karinian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82" s="4" t="str">
        <f t="shared" si="258"/>
        <v>reformed_karinian</v>
      </c>
      <c r="L582" s="4" t="str">
        <f t="shared" si="259"/>
        <v>k_holy_seat_of_reformed_karinian</v>
      </c>
      <c r="M582" s="8" t="str">
        <f t="shared" si="260"/>
        <v>k_holy_seat_of_reformed_karinian= {
 color = { 0.35 0.50 0.01 }
 color2 = { 0.33 0.94 0.66 }
 capital = 1
 title = Immortalis
 foa = POPE_FOA
 short_name = yes
 location_ruler_title = yes
 controls_religion = reformed_karinian
 religion = reformed_karinian
 creation_requires_capital = no
 allow = {
  FROM = {
   religion = reformed_karinian
   NOT = { has_horde_culture = yes }
   is_theocracy = yes
   OR = {
    any_realm_province = {
     de_jure_liege = k_holy_seat_of_reformed_karinian
    }
   }
   OR = {
    piety = 2000
    trait = zealous
   }
  }
 }
}</v>
      </c>
      <c r="N582" s="4" t="str">
        <f t="shared" si="272"/>
        <v>reformed_karinian = {
  graphical_culture = southerngfx
icon = 16
color = { 0.2 0.6 0.4 }
crusade_name = CRUSADE
scripture_name = THE_LEGENDS</v>
      </c>
      <c r="O582" s="8" t="str">
        <f t="shared" si="273"/>
        <v>reformed_karinian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karinian }</v>
      </c>
      <c r="P582" s="4" t="str">
        <f t="shared" si="261"/>
        <v>orthodox_karinian</v>
      </c>
      <c r="Q582" s="4" t="str">
        <f t="shared" si="262"/>
        <v>k_holy_seat_of_orthodox_karinian</v>
      </c>
      <c r="R582" s="8" t="str">
        <f t="shared" si="263"/>
        <v>k_holy_seat_of_orthodox_karinian= {
 color = { 0.35 0.50 0.01 }
 color2 = { 0.33 0.94 0.66 }
 capital = 1
 title = Immortalis
 foa = POPE_FOA
 short_name = yes
 location_ruler_title = yes
 controls_religion = orthodox_karinian
 religion = orthodox_karinian
 creation_requires_capital = no
 allow = {
  FROM = {
   religion = orthodox_karinian
   NOT = { has_horde_culture = yes }
   is_theocracy = yes
   OR = {
    any_realm_province = {
     de_jure_liege = k_holy_seat_of_orthodox_karinian
    }
   }
   OR = {
    piety = 2000
    trait = zealous
   }
  }
 }
}</v>
      </c>
      <c r="S582" s="4" t="str">
        <f t="shared" si="274"/>
        <v>orthodox_karinian = {
  graphical_culture = southerngfx
icon = 16
color = { 0.2 0.6 0.4 }
crusade_name = CRUSADE
scripture_name = THE_LEGENDS</v>
      </c>
      <c r="T582" s="8" t="str">
        <f t="shared" si="275"/>
        <v>orthodox_karinian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karinian }</v>
      </c>
      <c r="U582" s="4" t="str">
        <f t="shared" si="264"/>
        <v>methodistic_karinian</v>
      </c>
      <c r="V582" s="4" t="str">
        <f t="shared" si="265"/>
        <v>k_holy_seat_of_methodistic_karinian</v>
      </c>
      <c r="W582" s="8" t="str">
        <f t="shared" si="266"/>
        <v>k_holy_seat_of_methodistic_karinian= {
 color = { 0.35 0.50 0.01 }
 color2 = { 0.33 0.94 0.66 }
 capital = 1
 title = Immortalis
 foa = POPE_FOA
 short_name = yes
 location_ruler_title = yes
 controls_religion = methodistic_karinian
 religion = methodistic_karinian
 creation_requires_capital = no
 allow = {
  FROM = {
   religion = methodistic_karinian
   NOT = { has_horde_culture = yes }
   is_theocracy = yes
   OR = {
    any_realm_province = {
     de_jure_liege = k_holy_seat_of_methodistic_karinian
    }
   }
   OR = {
    piety = 2000
    trait = zealous
   }
  }
 }
}</v>
      </c>
      <c r="X582" s="4" t="str">
        <f t="shared" si="276"/>
        <v>methodistic_karinian = {
  graphical_culture = southerngfx
icon = 16
color = { 0.2 0.6 0.4 }
crusade_name = CRUSADE
scripture_name = THE_LEGENDS</v>
      </c>
      <c r="Y582" s="8" t="str">
        <f t="shared" si="277"/>
        <v>methodistic_karinian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karinian }</v>
      </c>
      <c r="Z582" s="4" t="str">
        <f t="shared" si="267"/>
        <v>karinian_brethren</v>
      </c>
      <c r="AA582" s="4" t="str">
        <f t="shared" si="268"/>
        <v>k_holy_seat_of_karinian_brethren</v>
      </c>
      <c r="AB582" s="8" t="str">
        <f t="shared" si="269"/>
        <v>k_holy_seat_of_karinian_brethren= {
 color = { 0.35 0.50 0.01 }
 color2 = { 0.33 0.94 0.66 }
 capital = 1
 title = Immortalis
 foa = POPE_FOA
 short_name = yes
 location_ruler_title = yes
 controls_religion = karinian_brethren
 religion = karinian_brethren
 creation_requires_capital = no
 allow = {
  FROM = {
   religion = karinian_brethren
   NOT = { has_horde_culture = yes }
   is_theocracy = yes
   OR = {
    any_realm_province = {
     de_jure_liege = k_holy_seat_of_karinian_brethren
    }
   }
   OR = {
    piety = 2000
    trait = zealous
   }
  }
 }
}</v>
      </c>
      <c r="AC582" s="4" t="str">
        <f t="shared" si="278"/>
        <v>karinian_brethren = {
  graphical_culture = southerngfx
icon = 16
color = { 0.2 0.6 0.4 }
crusade_name = CRUSADE
scripture_name = THE_LEGENDS</v>
      </c>
      <c r="AD582" s="8" t="str">
        <f t="shared" si="279"/>
        <v>karinian_brethren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karinian }</v>
      </c>
      <c r="AE582" s="4">
        <v>4</v>
      </c>
      <c r="AG582" s="4" t="s">
        <v>1890</v>
      </c>
    </row>
    <row r="583" spans="1:33" s="4" customFormat="1">
      <c r="A583" s="4" t="str">
        <f t="shared" si="252"/>
        <v>tell_bashir</v>
      </c>
      <c r="B583" s="4" t="str">
        <f t="shared" si="253"/>
        <v>Tell_Bashir</v>
      </c>
      <c r="C583" s="4" t="s">
        <v>285</v>
      </c>
      <c r="D583" s="4" t="str">
        <f t="shared" si="254"/>
        <v>c_tell_bashir</v>
      </c>
      <c r="E583" s="4" t="s">
        <v>286</v>
      </c>
      <c r="F583" s="4" t="str">
        <f t="shared" si="255"/>
        <v>bashirian</v>
      </c>
      <c r="G583" s="4" t="str">
        <f t="shared" si="256"/>
        <v>k_holy_seat_of_bashirian</v>
      </c>
      <c r="H583" s="8" t="str">
        <f t="shared" si="257"/>
        <v>k_holy_seat_of_bashirian= {
 color = { 0.35 0.50 0.01 }
 color2 = { 0.33 0.94 0.66 }
 capital = 1
 title = Immortalis
 foa = POPE_FOA
 short_name = yes
 location_ruler_title = yes
 controls_religion = bashirian
 religion = bashirian
 creation_requires_capital = no
 allow = {
  FROM = {
   religion = bashirian
   NOT = { has_horde_culture = yes }
   is_theocracy = yes
   OR = {
    any_realm_province = {
     de_jure_liege = k_holy_seat_of_bashirian
    }
   }
   OR = {
    piety = 2000
    trait = zealous
   }
  }
 }
}</v>
      </c>
      <c r="I583" s="4" t="str">
        <f t="shared" si="270"/>
        <v>bashirian = {
  graphical_culture = southerngfx
icon = 16
color = { 0.2 0.6 0.4 }
crusade_name = CRUSADE
scripture_name = THE_LEGENDS</v>
      </c>
      <c r="J583" s="8" t="str">
        <f t="shared" si="271"/>
        <v>bashirian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83" s="4" t="str">
        <f t="shared" si="258"/>
        <v>reformed_bashirian</v>
      </c>
      <c r="L583" s="4" t="str">
        <f t="shared" si="259"/>
        <v>k_holy_seat_of_reformed_bashirian</v>
      </c>
      <c r="M583" s="8" t="str">
        <f t="shared" si="260"/>
        <v>k_holy_seat_of_reformed_bashirian= {
 color = { 0.35 0.50 0.01 }
 color2 = { 0.33 0.94 0.66 }
 capital = 1
 title = Immortalis
 foa = POPE_FOA
 short_name = yes
 location_ruler_title = yes
 controls_religion = reformed_bashirian
 religion = reformed_bashirian
 creation_requires_capital = no
 allow = {
  FROM = {
   religion = reformed_bashirian
   NOT = { has_horde_culture = yes }
   is_theocracy = yes
   OR = {
    any_realm_province = {
     de_jure_liege = k_holy_seat_of_reformed_bashirian
    }
   }
   OR = {
    piety = 2000
    trait = zealous
   }
  }
 }
}</v>
      </c>
      <c r="N583" s="4" t="str">
        <f t="shared" si="272"/>
        <v>reformed_bashirian = {
  graphical_culture = southerngfx
icon = 16
color = { 0.2 0.6 0.4 }
crusade_name = CRUSADE
scripture_name = THE_LEGENDS</v>
      </c>
      <c r="O583" s="8" t="str">
        <f t="shared" si="273"/>
        <v>reformed_bashirian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bashirian }</v>
      </c>
      <c r="P583" s="4" t="str">
        <f t="shared" si="261"/>
        <v>orthodox_bashirian</v>
      </c>
      <c r="Q583" s="4" t="str">
        <f t="shared" si="262"/>
        <v>k_holy_seat_of_orthodox_bashirian</v>
      </c>
      <c r="R583" s="8" t="str">
        <f t="shared" si="263"/>
        <v>k_holy_seat_of_orthodox_bashirian= {
 color = { 0.35 0.50 0.01 }
 color2 = { 0.33 0.94 0.66 }
 capital = 1
 title = Immortalis
 foa = POPE_FOA
 short_name = yes
 location_ruler_title = yes
 controls_religion = orthodox_bashirian
 religion = orthodox_bashirian
 creation_requires_capital = no
 allow = {
  FROM = {
   religion = orthodox_bashirian
   NOT = { has_horde_culture = yes }
   is_theocracy = yes
   OR = {
    any_realm_province = {
     de_jure_liege = k_holy_seat_of_orthodox_bashirian
    }
   }
   OR = {
    piety = 2000
    trait = zealous
   }
  }
 }
}</v>
      </c>
      <c r="S583" s="4" t="str">
        <f t="shared" si="274"/>
        <v>orthodox_bashirian = {
  graphical_culture = southerngfx
icon = 16
color = { 0.2 0.6 0.4 }
crusade_name = CRUSADE
scripture_name = THE_LEGENDS</v>
      </c>
      <c r="T583" s="8" t="str">
        <f t="shared" si="275"/>
        <v>orthodox_bashirian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bashirian }</v>
      </c>
      <c r="U583" s="4" t="str">
        <f t="shared" si="264"/>
        <v>methodistic_bashirian</v>
      </c>
      <c r="V583" s="4" t="str">
        <f t="shared" si="265"/>
        <v>k_holy_seat_of_methodistic_bashirian</v>
      </c>
      <c r="W583" s="8" t="str">
        <f t="shared" si="266"/>
        <v>k_holy_seat_of_methodistic_bashirian= {
 color = { 0.35 0.50 0.01 }
 color2 = { 0.33 0.94 0.66 }
 capital = 1
 title = Immortalis
 foa = POPE_FOA
 short_name = yes
 location_ruler_title = yes
 controls_religion = methodistic_bashirian
 religion = methodistic_bashirian
 creation_requires_capital = no
 allow = {
  FROM = {
   religion = methodistic_bashirian
   NOT = { has_horde_culture = yes }
   is_theocracy = yes
   OR = {
    any_realm_province = {
     de_jure_liege = k_holy_seat_of_methodistic_bashirian
    }
   }
   OR = {
    piety = 2000
    trait = zealous
   }
  }
 }
}</v>
      </c>
      <c r="X583" s="4" t="str">
        <f t="shared" si="276"/>
        <v>methodistic_bashirian = {
  graphical_culture = southerngfx
icon = 16
color = { 0.2 0.6 0.4 }
crusade_name = CRUSADE
scripture_name = THE_LEGENDS</v>
      </c>
      <c r="Y583" s="8" t="str">
        <f t="shared" si="277"/>
        <v>methodistic_bashirian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bashirian }</v>
      </c>
      <c r="Z583" s="4" t="str">
        <f t="shared" si="267"/>
        <v>bashirian_brethren</v>
      </c>
      <c r="AA583" s="4" t="str">
        <f t="shared" si="268"/>
        <v>k_holy_seat_of_bashirian_brethren</v>
      </c>
      <c r="AB583" s="8" t="str">
        <f t="shared" si="269"/>
        <v>k_holy_seat_of_bashirian_brethren= {
 color = { 0.35 0.50 0.01 }
 color2 = { 0.33 0.94 0.66 }
 capital = 1
 title = Immortalis
 foa = POPE_FOA
 short_name = yes
 location_ruler_title = yes
 controls_religion = bashirian_brethren
 religion = bashirian_brethren
 creation_requires_capital = no
 allow = {
  FROM = {
   religion = bashirian_brethren
   NOT = { has_horde_culture = yes }
   is_theocracy = yes
   OR = {
    any_realm_province = {
     de_jure_liege = k_holy_seat_of_bashirian_brethren
    }
   }
   OR = {
    piety = 2000
    trait = zealous
   }
  }
 }
}</v>
      </c>
      <c r="AC583" s="4" t="str">
        <f t="shared" si="278"/>
        <v>bashirian_brethren = {
  graphical_culture = southerngfx
icon = 16
color = { 0.2 0.6 0.4 }
crusade_name = CRUSADE
scripture_name = THE_LEGENDS</v>
      </c>
      <c r="AD583" s="8" t="str">
        <f t="shared" si="279"/>
        <v>bashirian_brethren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bashirian }</v>
      </c>
      <c r="AE583" s="4">
        <v>4</v>
      </c>
      <c r="AG583" s="4" t="s">
        <v>1890</v>
      </c>
    </row>
    <row r="584" spans="1:33" s="4" customFormat="1">
      <c r="A584" s="4" t="str">
        <f t="shared" si="252"/>
        <v>mesembria</v>
      </c>
      <c r="B584" s="4" t="str">
        <f t="shared" si="253"/>
        <v>Mesembria</v>
      </c>
      <c r="C584" s="4" t="s">
        <v>305</v>
      </c>
      <c r="D584" s="4" t="str">
        <f t="shared" si="254"/>
        <v>c_mesembria</v>
      </c>
      <c r="E584" s="4" t="s">
        <v>306</v>
      </c>
      <c r="F584" s="4" t="str">
        <f t="shared" si="255"/>
        <v>mesembrian</v>
      </c>
      <c r="G584" s="4" t="str">
        <f t="shared" si="256"/>
        <v>k_holy_seat_of_mesembrian</v>
      </c>
      <c r="H584" s="8" t="str">
        <f t="shared" si="257"/>
        <v>k_holy_seat_of_mesembrian= {
 color = { 0.35 0.50 0.01 }
 color2 = { 0.33 0.94 0.66 }
 capital = 1
 title = Immortalis
 foa = POPE_FOA
 short_name = yes
 location_ruler_title = yes
 controls_religion = mesembrian
 religion = mesembrian
 creation_requires_capital = no
 allow = {
  FROM = {
   religion = mesembrian
   NOT = { has_horde_culture = yes }
   is_theocracy = yes
   OR = {
    any_realm_province = {
     de_jure_liege = k_holy_seat_of_mesembrian
    }
   }
   OR = {
    piety = 2000
    trait = zealous
   }
  }
 }
}</v>
      </c>
      <c r="I584" s="4" t="str">
        <f t="shared" si="270"/>
        <v>mesembrian = {
  graphical_culture = southerngfx
icon = 16
color = { 0.2 0.6 0.4 }
crusade_name = CRUSADE
scripture_name = THE_LEGENDS</v>
      </c>
      <c r="J584" s="8" t="str">
        <f t="shared" si="271"/>
        <v>mesembrian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84" s="4" t="str">
        <f t="shared" si="258"/>
        <v>reformed_mesembrian</v>
      </c>
      <c r="L584" s="4" t="str">
        <f t="shared" si="259"/>
        <v>k_holy_seat_of_reformed_mesembrian</v>
      </c>
      <c r="M584" s="8" t="str">
        <f t="shared" si="260"/>
        <v>k_holy_seat_of_reformed_mesembrian= {
 color = { 0.35 0.50 0.01 }
 color2 = { 0.33 0.94 0.66 }
 capital = 1
 title = Immortalis
 foa = POPE_FOA
 short_name = yes
 location_ruler_title = yes
 controls_religion = reformed_mesembrian
 religion = reformed_mesembrian
 creation_requires_capital = no
 allow = {
  FROM = {
   religion = reformed_mesembrian
   NOT = { has_horde_culture = yes }
   is_theocracy = yes
   OR = {
    any_realm_province = {
     de_jure_liege = k_holy_seat_of_reformed_mesembrian
    }
   }
   OR = {
    piety = 2000
    trait = zealous
   }
  }
 }
}</v>
      </c>
      <c r="N584" s="4" t="str">
        <f t="shared" si="272"/>
        <v>reformed_mesembrian = {
  graphical_culture = southerngfx
icon = 16
color = { 0.2 0.6 0.4 }
crusade_name = CRUSADE
scripture_name = THE_LEGENDS</v>
      </c>
      <c r="O584" s="8" t="str">
        <f t="shared" si="273"/>
        <v>reformed_mesembrian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mesembrian }</v>
      </c>
      <c r="P584" s="4" t="str">
        <f t="shared" si="261"/>
        <v>orthodox_mesembrian</v>
      </c>
      <c r="Q584" s="4" t="str">
        <f t="shared" si="262"/>
        <v>k_holy_seat_of_orthodox_mesembrian</v>
      </c>
      <c r="R584" s="8" t="str">
        <f t="shared" si="263"/>
        <v>k_holy_seat_of_orthodox_mesembrian= {
 color = { 0.35 0.50 0.01 }
 color2 = { 0.33 0.94 0.66 }
 capital = 1
 title = Immortalis
 foa = POPE_FOA
 short_name = yes
 location_ruler_title = yes
 controls_religion = orthodox_mesembrian
 religion = orthodox_mesembrian
 creation_requires_capital = no
 allow = {
  FROM = {
   religion = orthodox_mesembrian
   NOT = { has_horde_culture = yes }
   is_theocracy = yes
   OR = {
    any_realm_province = {
     de_jure_liege = k_holy_seat_of_orthodox_mesembrian
    }
   }
   OR = {
    piety = 2000
    trait = zealous
   }
  }
 }
}</v>
      </c>
      <c r="S584" s="4" t="str">
        <f t="shared" si="274"/>
        <v>orthodox_mesembrian = {
  graphical_culture = southerngfx
icon = 16
color = { 0.2 0.6 0.4 }
crusade_name = CRUSADE
scripture_name = THE_LEGENDS</v>
      </c>
      <c r="T584" s="8" t="str">
        <f t="shared" si="275"/>
        <v>orthodox_mesembrian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mesembrian }</v>
      </c>
      <c r="U584" s="4" t="str">
        <f t="shared" si="264"/>
        <v>methodistic_mesembrian</v>
      </c>
      <c r="V584" s="4" t="str">
        <f t="shared" si="265"/>
        <v>k_holy_seat_of_methodistic_mesembrian</v>
      </c>
      <c r="W584" s="8" t="str">
        <f t="shared" si="266"/>
        <v>k_holy_seat_of_methodistic_mesembrian= {
 color = { 0.35 0.50 0.01 }
 color2 = { 0.33 0.94 0.66 }
 capital = 1
 title = Immortalis
 foa = POPE_FOA
 short_name = yes
 location_ruler_title = yes
 controls_religion = methodistic_mesembrian
 religion = methodistic_mesembrian
 creation_requires_capital = no
 allow = {
  FROM = {
   religion = methodistic_mesembrian
   NOT = { has_horde_culture = yes }
   is_theocracy = yes
   OR = {
    any_realm_province = {
     de_jure_liege = k_holy_seat_of_methodistic_mesembrian
    }
   }
   OR = {
    piety = 2000
    trait = zealous
   }
  }
 }
}</v>
      </c>
      <c r="X584" s="4" t="str">
        <f t="shared" si="276"/>
        <v>methodistic_mesembrian = {
  graphical_culture = southerngfx
icon = 16
color = { 0.2 0.6 0.4 }
crusade_name = CRUSADE
scripture_name = THE_LEGENDS</v>
      </c>
      <c r="Y584" s="8" t="str">
        <f t="shared" si="277"/>
        <v>methodistic_mesembrian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mesembrian }</v>
      </c>
      <c r="Z584" s="4" t="str">
        <f t="shared" si="267"/>
        <v>mesembrian_brethren</v>
      </c>
      <c r="AA584" s="4" t="str">
        <f t="shared" si="268"/>
        <v>k_holy_seat_of_mesembrian_brethren</v>
      </c>
      <c r="AB584" s="8" t="str">
        <f t="shared" si="269"/>
        <v>k_holy_seat_of_mesembrian_brethren= {
 color = { 0.35 0.50 0.01 }
 color2 = { 0.33 0.94 0.66 }
 capital = 1
 title = Immortalis
 foa = POPE_FOA
 short_name = yes
 location_ruler_title = yes
 controls_religion = mesembrian_brethren
 religion = mesembrian_brethren
 creation_requires_capital = no
 allow = {
  FROM = {
   religion = mesembrian_brethren
   NOT = { has_horde_culture = yes }
   is_theocracy = yes
   OR = {
    any_realm_province = {
     de_jure_liege = k_holy_seat_of_mesembrian_brethren
    }
   }
   OR = {
    piety = 2000
    trait = zealous
   }
  }
 }
}</v>
      </c>
      <c r="AC584" s="4" t="str">
        <f t="shared" si="278"/>
        <v>mesembrian_brethren = {
  graphical_culture = southerngfx
icon = 16
color = { 0.2 0.6 0.4 }
crusade_name = CRUSADE
scripture_name = THE_LEGENDS</v>
      </c>
      <c r="AD584" s="8" t="str">
        <f t="shared" si="279"/>
        <v>mesembrian_brethren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mesembrian }</v>
      </c>
      <c r="AE584" s="4">
        <v>4</v>
      </c>
      <c r="AG584" s="4" t="s">
        <v>1890</v>
      </c>
    </row>
    <row r="585" spans="1:33" s="4" customFormat="1">
      <c r="A585" s="4" t="str">
        <f t="shared" si="252"/>
        <v>zeta</v>
      </c>
      <c r="B585" s="4" t="str">
        <f t="shared" si="253"/>
        <v>Zeta</v>
      </c>
      <c r="C585" s="4" t="s">
        <v>317</v>
      </c>
      <c r="D585" s="4" t="str">
        <f t="shared" si="254"/>
        <v>c_zeta</v>
      </c>
      <c r="E585" s="4" t="s">
        <v>318</v>
      </c>
      <c r="F585" s="4" t="str">
        <f t="shared" si="255"/>
        <v>zetian</v>
      </c>
      <c r="G585" s="4" t="str">
        <f t="shared" si="256"/>
        <v>k_holy_seat_of_zetian</v>
      </c>
      <c r="H585" s="8" t="str">
        <f t="shared" si="257"/>
        <v>k_holy_seat_of_zetian= {
 color = { 0.35 0.50 0.01 }
 color2 = { 0.33 0.94 0.66 }
 capital = 1
 title = Immortalis
 foa = POPE_FOA
 short_name = yes
 location_ruler_title = yes
 controls_religion = zetian
 religion = zetian
 creation_requires_capital = no
 allow = {
  FROM = {
   religion = zetian
   NOT = { has_horde_culture = yes }
   is_theocracy = yes
   OR = {
    any_realm_province = {
     de_jure_liege = k_holy_seat_of_zetian
    }
   }
   OR = {
    piety = 2000
    trait = zealous
   }
  }
 }
}</v>
      </c>
      <c r="I585" s="4" t="str">
        <f t="shared" si="270"/>
        <v>zetian = {
  graphical_culture = southerngfx
icon = 16
color = { 0.2 0.6 0.4 }
crusade_name = CRUSADE
scripture_name = THE_LEGENDS</v>
      </c>
      <c r="J585" s="8" t="str">
        <f t="shared" si="271"/>
        <v>zetian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85" s="4" t="str">
        <f t="shared" si="258"/>
        <v>reformed_zetian</v>
      </c>
      <c r="L585" s="4" t="str">
        <f t="shared" si="259"/>
        <v>k_holy_seat_of_reformed_zetian</v>
      </c>
      <c r="M585" s="8" t="str">
        <f t="shared" si="260"/>
        <v>k_holy_seat_of_reformed_zetian= {
 color = { 0.35 0.50 0.01 }
 color2 = { 0.33 0.94 0.66 }
 capital = 1
 title = Immortalis
 foa = POPE_FOA
 short_name = yes
 location_ruler_title = yes
 controls_religion = reformed_zetian
 religion = reformed_zetian
 creation_requires_capital = no
 allow = {
  FROM = {
   religion = reformed_zetian
   NOT = { has_horde_culture = yes }
   is_theocracy = yes
   OR = {
    any_realm_province = {
     de_jure_liege = k_holy_seat_of_reformed_zetian
    }
   }
   OR = {
    piety = 2000
    trait = zealous
   }
  }
 }
}</v>
      </c>
      <c r="N585" s="4" t="str">
        <f t="shared" si="272"/>
        <v>reformed_zetian = {
  graphical_culture = southerngfx
icon = 16
color = { 0.2 0.6 0.4 }
crusade_name = CRUSADE
scripture_name = THE_LEGENDS</v>
      </c>
      <c r="O585" s="8" t="str">
        <f t="shared" si="273"/>
        <v>reformed_zetian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zetian }</v>
      </c>
      <c r="P585" s="4" t="str">
        <f t="shared" si="261"/>
        <v>orthodox_zetian</v>
      </c>
      <c r="Q585" s="4" t="str">
        <f t="shared" si="262"/>
        <v>k_holy_seat_of_orthodox_zetian</v>
      </c>
      <c r="R585" s="8" t="str">
        <f t="shared" si="263"/>
        <v>k_holy_seat_of_orthodox_zetian= {
 color = { 0.35 0.50 0.01 }
 color2 = { 0.33 0.94 0.66 }
 capital = 1
 title = Immortalis
 foa = POPE_FOA
 short_name = yes
 location_ruler_title = yes
 controls_religion = orthodox_zetian
 religion = orthodox_zetian
 creation_requires_capital = no
 allow = {
  FROM = {
   religion = orthodox_zetian
   NOT = { has_horde_culture = yes }
   is_theocracy = yes
   OR = {
    any_realm_province = {
     de_jure_liege = k_holy_seat_of_orthodox_zetian
    }
   }
   OR = {
    piety = 2000
    trait = zealous
   }
  }
 }
}</v>
      </c>
      <c r="S585" s="4" t="str">
        <f t="shared" si="274"/>
        <v>orthodox_zetian = {
  graphical_culture = southerngfx
icon = 16
color = { 0.2 0.6 0.4 }
crusade_name = CRUSADE
scripture_name = THE_LEGENDS</v>
      </c>
      <c r="T585" s="8" t="str">
        <f t="shared" si="275"/>
        <v>orthodox_zetian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zetian }</v>
      </c>
      <c r="U585" s="4" t="str">
        <f t="shared" si="264"/>
        <v>methodistic_zetian</v>
      </c>
      <c r="V585" s="4" t="str">
        <f t="shared" si="265"/>
        <v>k_holy_seat_of_methodistic_zetian</v>
      </c>
      <c r="W585" s="8" t="str">
        <f t="shared" si="266"/>
        <v>k_holy_seat_of_methodistic_zetian= {
 color = { 0.35 0.50 0.01 }
 color2 = { 0.33 0.94 0.66 }
 capital = 1
 title = Immortalis
 foa = POPE_FOA
 short_name = yes
 location_ruler_title = yes
 controls_religion = methodistic_zetian
 religion = methodistic_zetian
 creation_requires_capital = no
 allow = {
  FROM = {
   religion = methodistic_zetian
   NOT = { has_horde_culture = yes }
   is_theocracy = yes
   OR = {
    any_realm_province = {
     de_jure_liege = k_holy_seat_of_methodistic_zetian
    }
   }
   OR = {
    piety = 2000
    trait = zealous
   }
  }
 }
}</v>
      </c>
      <c r="X585" s="4" t="str">
        <f t="shared" si="276"/>
        <v>methodistic_zetian = {
  graphical_culture = southerngfx
icon = 16
color = { 0.2 0.6 0.4 }
crusade_name = CRUSADE
scripture_name = THE_LEGENDS</v>
      </c>
      <c r="Y585" s="8" t="str">
        <f t="shared" si="277"/>
        <v>methodistic_zetian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zetian }</v>
      </c>
      <c r="Z585" s="4" t="str">
        <f t="shared" si="267"/>
        <v>zetian_brethren</v>
      </c>
      <c r="AA585" s="4" t="str">
        <f t="shared" si="268"/>
        <v>k_holy_seat_of_zetian_brethren</v>
      </c>
      <c r="AB585" s="8" t="str">
        <f t="shared" si="269"/>
        <v>k_holy_seat_of_zetian_brethren= {
 color = { 0.35 0.50 0.01 }
 color2 = { 0.33 0.94 0.66 }
 capital = 1
 title = Immortalis
 foa = POPE_FOA
 short_name = yes
 location_ruler_title = yes
 controls_religion = zetian_brethren
 religion = zetian_brethren
 creation_requires_capital = no
 allow = {
  FROM = {
   religion = zetian_brethren
   NOT = { has_horde_culture = yes }
   is_theocracy = yes
   OR = {
    any_realm_province = {
     de_jure_liege = k_holy_seat_of_zetian_brethren
    }
   }
   OR = {
    piety = 2000
    trait = zealous
   }
  }
 }
}</v>
      </c>
      <c r="AC585" s="4" t="str">
        <f t="shared" si="278"/>
        <v>zetian_brethren = {
  graphical_culture = southerngfx
icon = 16
color = { 0.2 0.6 0.4 }
crusade_name = CRUSADE
scripture_name = THE_LEGENDS</v>
      </c>
      <c r="AD585" s="8" t="str">
        <f t="shared" si="279"/>
        <v>zetian_brethren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zetian }</v>
      </c>
      <c r="AE585" s="4">
        <v>4</v>
      </c>
      <c r="AG585" s="4" t="s">
        <v>1890</v>
      </c>
    </row>
    <row r="586" spans="1:33" s="4" customFormat="1">
      <c r="A586" s="4" t="str">
        <f t="shared" si="252"/>
        <v>zachlumia</v>
      </c>
      <c r="B586" s="4" t="str">
        <f t="shared" si="253"/>
        <v>Zachlumia</v>
      </c>
      <c r="C586" s="4" t="s">
        <v>331</v>
      </c>
      <c r="D586" s="4" t="str">
        <f t="shared" si="254"/>
        <v>c_zachlumia</v>
      </c>
      <c r="E586" s="4" t="s">
        <v>332</v>
      </c>
      <c r="F586" s="4" t="str">
        <f t="shared" si="255"/>
        <v>zachlumian</v>
      </c>
      <c r="G586" s="4" t="str">
        <f t="shared" si="256"/>
        <v>k_holy_seat_of_zachlumian</v>
      </c>
      <c r="H586" s="8" t="str">
        <f t="shared" si="257"/>
        <v>k_holy_seat_of_zachlumian= {
 color = { 0.35 0.50 0.01 }
 color2 = { 0.33 0.94 0.66 }
 capital = 1
 title = Immortalis
 foa = POPE_FOA
 short_name = yes
 location_ruler_title = yes
 controls_religion = zachlumian
 religion = zachlumian
 creation_requires_capital = no
 allow = {
  FROM = {
   religion = zachlumian
   NOT = { has_horde_culture = yes }
   is_theocracy = yes
   OR = {
    any_realm_province = {
     de_jure_liege = k_holy_seat_of_zachlumian
    }
   }
   OR = {
    piety = 2000
    trait = zealous
   }
  }
 }
}</v>
      </c>
      <c r="I586" s="4" t="str">
        <f t="shared" si="270"/>
        <v>zachlumian = {
  graphical_culture = southerngfx
icon = 16
color = { 0.2 0.6 0.4 }
crusade_name = CRUSADE
scripture_name = THE_LEGENDS</v>
      </c>
      <c r="J586" s="8" t="str">
        <f t="shared" si="271"/>
        <v>zachlumian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86" s="4" t="str">
        <f t="shared" si="258"/>
        <v>reformed_zachlumian</v>
      </c>
      <c r="L586" s="4" t="str">
        <f t="shared" si="259"/>
        <v>k_holy_seat_of_reformed_zachlumian</v>
      </c>
      <c r="M586" s="8" t="str">
        <f t="shared" si="260"/>
        <v>k_holy_seat_of_reformed_zachlumian= {
 color = { 0.35 0.50 0.01 }
 color2 = { 0.33 0.94 0.66 }
 capital = 1
 title = Immortalis
 foa = POPE_FOA
 short_name = yes
 location_ruler_title = yes
 controls_religion = reformed_zachlumian
 religion = reformed_zachlumian
 creation_requires_capital = no
 allow = {
  FROM = {
   religion = reformed_zachlumian
   NOT = { has_horde_culture = yes }
   is_theocracy = yes
   OR = {
    any_realm_province = {
     de_jure_liege = k_holy_seat_of_reformed_zachlumian
    }
   }
   OR = {
    piety = 2000
    trait = zealous
   }
  }
 }
}</v>
      </c>
      <c r="N586" s="4" t="str">
        <f t="shared" si="272"/>
        <v>reformed_zachlumian = {
  graphical_culture = southerngfx
icon = 16
color = { 0.2 0.6 0.4 }
crusade_name = CRUSADE
scripture_name = THE_LEGENDS</v>
      </c>
      <c r="O586" s="8" t="str">
        <f t="shared" si="273"/>
        <v>reformed_zachlumian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zachlumian }</v>
      </c>
      <c r="P586" s="4" t="str">
        <f t="shared" si="261"/>
        <v>orthodox_zachlumian</v>
      </c>
      <c r="Q586" s="4" t="str">
        <f t="shared" si="262"/>
        <v>k_holy_seat_of_orthodox_zachlumian</v>
      </c>
      <c r="R586" s="8" t="str">
        <f t="shared" si="263"/>
        <v>k_holy_seat_of_orthodox_zachlumian= {
 color = { 0.35 0.50 0.01 }
 color2 = { 0.33 0.94 0.66 }
 capital = 1
 title = Immortalis
 foa = POPE_FOA
 short_name = yes
 location_ruler_title = yes
 controls_religion = orthodox_zachlumian
 religion = orthodox_zachlumian
 creation_requires_capital = no
 allow = {
  FROM = {
   religion = orthodox_zachlumian
   NOT = { has_horde_culture = yes }
   is_theocracy = yes
   OR = {
    any_realm_province = {
     de_jure_liege = k_holy_seat_of_orthodox_zachlumian
    }
   }
   OR = {
    piety = 2000
    trait = zealous
   }
  }
 }
}</v>
      </c>
      <c r="S586" s="4" t="str">
        <f t="shared" si="274"/>
        <v>orthodox_zachlumian = {
  graphical_culture = southerngfx
icon = 16
color = { 0.2 0.6 0.4 }
crusade_name = CRUSADE
scripture_name = THE_LEGENDS</v>
      </c>
      <c r="T586" s="8" t="str">
        <f t="shared" si="275"/>
        <v>orthodox_zachlumian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zachlumian }</v>
      </c>
      <c r="U586" s="4" t="str">
        <f t="shared" si="264"/>
        <v>methodistic_zachlumian</v>
      </c>
      <c r="V586" s="4" t="str">
        <f t="shared" si="265"/>
        <v>k_holy_seat_of_methodistic_zachlumian</v>
      </c>
      <c r="W586" s="8" t="str">
        <f t="shared" si="266"/>
        <v>k_holy_seat_of_methodistic_zachlumian= {
 color = { 0.35 0.50 0.01 }
 color2 = { 0.33 0.94 0.66 }
 capital = 1
 title = Immortalis
 foa = POPE_FOA
 short_name = yes
 location_ruler_title = yes
 controls_religion = methodistic_zachlumian
 religion = methodistic_zachlumian
 creation_requires_capital = no
 allow = {
  FROM = {
   religion = methodistic_zachlumian
   NOT = { has_horde_culture = yes }
   is_theocracy = yes
   OR = {
    any_realm_province = {
     de_jure_liege = k_holy_seat_of_methodistic_zachlumian
    }
   }
   OR = {
    piety = 2000
    trait = zealous
   }
  }
 }
}</v>
      </c>
      <c r="X586" s="4" t="str">
        <f t="shared" si="276"/>
        <v>methodistic_zachlumian = {
  graphical_culture = southerngfx
icon = 16
color = { 0.2 0.6 0.4 }
crusade_name = CRUSADE
scripture_name = THE_LEGENDS</v>
      </c>
      <c r="Y586" s="8" t="str">
        <f t="shared" si="277"/>
        <v>methodistic_zachlumian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zachlumian }</v>
      </c>
      <c r="Z586" s="4" t="str">
        <f t="shared" si="267"/>
        <v>zachlumian_brethren</v>
      </c>
      <c r="AA586" s="4" t="str">
        <f t="shared" si="268"/>
        <v>k_holy_seat_of_zachlumian_brethren</v>
      </c>
      <c r="AB586" s="8" t="str">
        <f t="shared" si="269"/>
        <v>k_holy_seat_of_zachlumian_brethren= {
 color = { 0.35 0.50 0.01 }
 color2 = { 0.33 0.94 0.66 }
 capital = 1
 title = Immortalis
 foa = POPE_FOA
 short_name = yes
 location_ruler_title = yes
 controls_religion = zachlumian_brethren
 religion = zachlumian_brethren
 creation_requires_capital = no
 allow = {
  FROM = {
   religion = zachlumian_brethren
   NOT = { has_horde_culture = yes }
   is_theocracy = yes
   OR = {
    any_realm_province = {
     de_jure_liege = k_holy_seat_of_zachlumian_brethren
    }
   }
   OR = {
    piety = 2000
    trait = zealous
   }
  }
 }
}</v>
      </c>
      <c r="AC586" s="4" t="str">
        <f t="shared" si="278"/>
        <v>zachlumian_brethren = {
  graphical_culture = southerngfx
icon = 16
color = { 0.2 0.6 0.4 }
crusade_name = CRUSADE
scripture_name = THE_LEGENDS</v>
      </c>
      <c r="AD586" s="8" t="str">
        <f t="shared" si="279"/>
        <v>zachlumian_brethren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zachlumian }</v>
      </c>
      <c r="AE586" s="4">
        <v>4</v>
      </c>
      <c r="AG586" s="4" t="s">
        <v>1890</v>
      </c>
    </row>
    <row r="587" spans="1:33" s="4" customFormat="1">
      <c r="A587" s="4" t="str">
        <f t="shared" si="252"/>
        <v>senj</v>
      </c>
      <c r="B587" s="4" t="str">
        <f t="shared" si="253"/>
        <v>Senj</v>
      </c>
      <c r="C587" s="4" t="s">
        <v>333</v>
      </c>
      <c r="D587" s="4" t="str">
        <f t="shared" si="254"/>
        <v>c_senj</v>
      </c>
      <c r="E587" s="4" t="s">
        <v>334</v>
      </c>
      <c r="F587" s="4" t="str">
        <f t="shared" si="255"/>
        <v>senjian</v>
      </c>
      <c r="G587" s="4" t="str">
        <f t="shared" si="256"/>
        <v>k_holy_seat_of_senjian</v>
      </c>
      <c r="H587" s="8" t="str">
        <f t="shared" si="257"/>
        <v>k_holy_seat_of_senjian= {
 color = { 0.35 0.50 0.01 }
 color2 = { 0.33 0.94 0.66 }
 capital = 1
 title = Immortalis
 foa = POPE_FOA
 short_name = yes
 location_ruler_title = yes
 controls_religion = senjian
 religion = senjian
 creation_requires_capital = no
 allow = {
  FROM = {
   religion = senjian
   NOT = { has_horde_culture = yes }
   is_theocracy = yes
   OR = {
    any_realm_province = {
     de_jure_liege = k_holy_seat_of_senjian
    }
   }
   OR = {
    piety = 2000
    trait = zealous
   }
  }
 }
}</v>
      </c>
      <c r="I587" s="4" t="str">
        <f t="shared" si="270"/>
        <v>senjian = {
  graphical_culture = southerngfx
icon = 16
color = { 0.2 0.6 0.4 }
crusade_name = CRUSADE
scripture_name = THE_LEGENDS</v>
      </c>
      <c r="J587" s="8" t="str">
        <f t="shared" si="271"/>
        <v>senjian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87" s="4" t="str">
        <f t="shared" si="258"/>
        <v>reformed_senjian</v>
      </c>
      <c r="L587" s="4" t="str">
        <f t="shared" si="259"/>
        <v>k_holy_seat_of_reformed_senjian</v>
      </c>
      <c r="M587" s="8" t="str">
        <f t="shared" si="260"/>
        <v>k_holy_seat_of_reformed_senjian= {
 color = { 0.35 0.50 0.01 }
 color2 = { 0.33 0.94 0.66 }
 capital = 1
 title = Immortalis
 foa = POPE_FOA
 short_name = yes
 location_ruler_title = yes
 controls_religion = reformed_senjian
 religion = reformed_senjian
 creation_requires_capital = no
 allow = {
  FROM = {
   religion = reformed_senjian
   NOT = { has_horde_culture = yes }
   is_theocracy = yes
   OR = {
    any_realm_province = {
     de_jure_liege = k_holy_seat_of_reformed_senjian
    }
   }
   OR = {
    piety = 2000
    trait = zealous
   }
  }
 }
}</v>
      </c>
      <c r="N587" s="4" t="str">
        <f t="shared" si="272"/>
        <v>reformed_senjian = {
  graphical_culture = southerngfx
icon = 16
color = { 0.2 0.6 0.4 }
crusade_name = CRUSADE
scripture_name = THE_LEGENDS</v>
      </c>
      <c r="O587" s="8" t="str">
        <f t="shared" si="273"/>
        <v>reformed_senjian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senjian }</v>
      </c>
      <c r="P587" s="4" t="str">
        <f t="shared" si="261"/>
        <v>orthodox_senjian</v>
      </c>
      <c r="Q587" s="4" t="str">
        <f t="shared" si="262"/>
        <v>k_holy_seat_of_orthodox_senjian</v>
      </c>
      <c r="R587" s="8" t="str">
        <f t="shared" si="263"/>
        <v>k_holy_seat_of_orthodox_senjian= {
 color = { 0.35 0.50 0.01 }
 color2 = { 0.33 0.94 0.66 }
 capital = 1
 title = Immortalis
 foa = POPE_FOA
 short_name = yes
 location_ruler_title = yes
 controls_religion = orthodox_senjian
 religion = orthodox_senjian
 creation_requires_capital = no
 allow = {
  FROM = {
   religion = orthodox_senjian
   NOT = { has_horde_culture = yes }
   is_theocracy = yes
   OR = {
    any_realm_province = {
     de_jure_liege = k_holy_seat_of_orthodox_senjian
    }
   }
   OR = {
    piety = 2000
    trait = zealous
   }
  }
 }
}</v>
      </c>
      <c r="S587" s="4" t="str">
        <f t="shared" si="274"/>
        <v>orthodox_senjian = {
  graphical_culture = southerngfx
icon = 16
color = { 0.2 0.6 0.4 }
crusade_name = CRUSADE
scripture_name = THE_LEGENDS</v>
      </c>
      <c r="T587" s="8" t="str">
        <f t="shared" si="275"/>
        <v>orthodox_senjian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senjian }</v>
      </c>
      <c r="U587" s="4" t="str">
        <f t="shared" si="264"/>
        <v>methodistic_senjian</v>
      </c>
      <c r="V587" s="4" t="str">
        <f t="shared" si="265"/>
        <v>k_holy_seat_of_methodistic_senjian</v>
      </c>
      <c r="W587" s="8" t="str">
        <f t="shared" si="266"/>
        <v>k_holy_seat_of_methodistic_senjian= {
 color = { 0.35 0.50 0.01 }
 color2 = { 0.33 0.94 0.66 }
 capital = 1
 title = Immortalis
 foa = POPE_FOA
 short_name = yes
 location_ruler_title = yes
 controls_religion = methodistic_senjian
 religion = methodistic_senjian
 creation_requires_capital = no
 allow = {
  FROM = {
   religion = methodistic_senjian
   NOT = { has_horde_culture = yes }
   is_theocracy = yes
   OR = {
    any_realm_province = {
     de_jure_liege = k_holy_seat_of_methodistic_senjian
    }
   }
   OR = {
    piety = 2000
    trait = zealous
   }
  }
 }
}</v>
      </c>
      <c r="X587" s="4" t="str">
        <f t="shared" si="276"/>
        <v>methodistic_senjian = {
  graphical_culture = southerngfx
icon = 16
color = { 0.2 0.6 0.4 }
crusade_name = CRUSADE
scripture_name = THE_LEGENDS</v>
      </c>
      <c r="Y587" s="8" t="str">
        <f t="shared" si="277"/>
        <v>methodistic_senjian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senjian }</v>
      </c>
      <c r="Z587" s="4" t="str">
        <f t="shared" si="267"/>
        <v>senjian_brethren</v>
      </c>
      <c r="AA587" s="4" t="str">
        <f t="shared" si="268"/>
        <v>k_holy_seat_of_senjian_brethren</v>
      </c>
      <c r="AB587" s="8" t="str">
        <f t="shared" si="269"/>
        <v>k_holy_seat_of_senjian_brethren= {
 color = { 0.35 0.50 0.01 }
 color2 = { 0.33 0.94 0.66 }
 capital = 1
 title = Immortalis
 foa = POPE_FOA
 short_name = yes
 location_ruler_title = yes
 controls_religion = senjian_brethren
 religion = senjian_brethren
 creation_requires_capital = no
 allow = {
  FROM = {
   religion = senjian_brethren
   NOT = { has_horde_culture = yes }
   is_theocracy = yes
   OR = {
    any_realm_province = {
     de_jure_liege = k_holy_seat_of_senjian_brethren
    }
   }
   OR = {
    piety = 2000
    trait = zealous
   }
  }
 }
}</v>
      </c>
      <c r="AC587" s="4" t="str">
        <f t="shared" si="278"/>
        <v>senjian_brethren = {
  graphical_culture = southerngfx
icon = 16
color = { 0.2 0.6 0.4 }
crusade_name = CRUSADE
scripture_name = THE_LEGENDS</v>
      </c>
      <c r="AD587" s="8" t="str">
        <f t="shared" si="279"/>
        <v>senjian_brethren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senjian }</v>
      </c>
      <c r="AE587" s="4">
        <v>4</v>
      </c>
      <c r="AG587" s="4" t="s">
        <v>1890</v>
      </c>
    </row>
    <row r="588" spans="1:33" s="4" customFormat="1">
      <c r="A588" s="4" t="str">
        <f t="shared" si="252"/>
        <v>benevento</v>
      </c>
      <c r="B588" s="4" t="str">
        <f t="shared" si="253"/>
        <v>Benevento</v>
      </c>
      <c r="C588" s="4" t="s">
        <v>341</v>
      </c>
      <c r="D588" s="4" t="str">
        <f t="shared" si="254"/>
        <v>c_benevento</v>
      </c>
      <c r="E588" s="4" t="s">
        <v>342</v>
      </c>
      <c r="F588" s="4" t="str">
        <f t="shared" si="255"/>
        <v>beneventian</v>
      </c>
      <c r="G588" s="4" t="str">
        <f t="shared" si="256"/>
        <v>k_holy_seat_of_beneventian</v>
      </c>
      <c r="H588" s="8" t="str">
        <f t="shared" si="257"/>
        <v>k_holy_seat_of_beneventian= {
 color = { 0.35 0.50 0.01 }
 color2 = { 0.33 0.94 0.66 }
 capital = 1
 title = Immortalis
 foa = POPE_FOA
 short_name = yes
 location_ruler_title = yes
 controls_religion = beneventian
 religion = beneventian
 creation_requires_capital = no
 allow = {
  FROM = {
   religion = beneventian
   NOT = { has_horde_culture = yes }
   is_theocracy = yes
   OR = {
    any_realm_province = {
     de_jure_liege = k_holy_seat_of_beneventian
    }
   }
   OR = {
    piety = 2000
    trait = zealous
   }
  }
 }
}</v>
      </c>
      <c r="I588" s="4" t="str">
        <f t="shared" si="270"/>
        <v>beneventian = {
  graphical_culture = southerngfx
icon = 16
color = { 0.2 0.6 0.4 }
crusade_name = CRUSADE
scripture_name = THE_LEGENDS</v>
      </c>
      <c r="J588" s="8" t="str">
        <f t="shared" si="271"/>
        <v>beneventian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88" s="4" t="str">
        <f t="shared" si="258"/>
        <v>reformed_beneventian</v>
      </c>
      <c r="L588" s="4" t="str">
        <f t="shared" si="259"/>
        <v>k_holy_seat_of_reformed_beneventian</v>
      </c>
      <c r="M588" s="8" t="str">
        <f t="shared" si="260"/>
        <v>k_holy_seat_of_reformed_beneventian= {
 color = { 0.35 0.50 0.01 }
 color2 = { 0.33 0.94 0.66 }
 capital = 1
 title = Immortalis
 foa = POPE_FOA
 short_name = yes
 location_ruler_title = yes
 controls_religion = reformed_beneventian
 religion = reformed_beneventian
 creation_requires_capital = no
 allow = {
  FROM = {
   religion = reformed_beneventian
   NOT = { has_horde_culture = yes }
   is_theocracy = yes
   OR = {
    any_realm_province = {
     de_jure_liege = k_holy_seat_of_reformed_beneventian
    }
   }
   OR = {
    piety = 2000
    trait = zealous
   }
  }
 }
}</v>
      </c>
      <c r="N588" s="4" t="str">
        <f t="shared" si="272"/>
        <v>reformed_beneventian = {
  graphical_culture = southerngfx
icon = 16
color = { 0.2 0.6 0.4 }
crusade_name = CRUSADE
scripture_name = THE_LEGENDS</v>
      </c>
      <c r="O588" s="8" t="str">
        <f t="shared" si="273"/>
        <v>reformed_beneventian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beneventian }</v>
      </c>
      <c r="P588" s="4" t="str">
        <f t="shared" si="261"/>
        <v>orthodox_beneventian</v>
      </c>
      <c r="Q588" s="4" t="str">
        <f t="shared" si="262"/>
        <v>k_holy_seat_of_orthodox_beneventian</v>
      </c>
      <c r="R588" s="8" t="str">
        <f t="shared" si="263"/>
        <v>k_holy_seat_of_orthodox_beneventian= {
 color = { 0.35 0.50 0.01 }
 color2 = { 0.33 0.94 0.66 }
 capital = 1
 title = Immortalis
 foa = POPE_FOA
 short_name = yes
 location_ruler_title = yes
 controls_religion = orthodox_beneventian
 religion = orthodox_beneventian
 creation_requires_capital = no
 allow = {
  FROM = {
   religion = orthodox_beneventian
   NOT = { has_horde_culture = yes }
   is_theocracy = yes
   OR = {
    any_realm_province = {
     de_jure_liege = k_holy_seat_of_orthodox_beneventian
    }
   }
   OR = {
    piety = 2000
    trait = zealous
   }
  }
 }
}</v>
      </c>
      <c r="S588" s="4" t="str">
        <f t="shared" si="274"/>
        <v>orthodox_beneventian = {
  graphical_culture = southerngfx
icon = 16
color = { 0.2 0.6 0.4 }
crusade_name = CRUSADE
scripture_name = THE_LEGENDS</v>
      </c>
      <c r="T588" s="8" t="str">
        <f t="shared" si="275"/>
        <v>orthodox_beneventian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beneventian }</v>
      </c>
      <c r="U588" s="4" t="str">
        <f t="shared" si="264"/>
        <v>methodistic_beneventian</v>
      </c>
      <c r="V588" s="4" t="str">
        <f t="shared" si="265"/>
        <v>k_holy_seat_of_methodistic_beneventian</v>
      </c>
      <c r="W588" s="8" t="str">
        <f t="shared" si="266"/>
        <v>k_holy_seat_of_methodistic_beneventian= {
 color = { 0.35 0.50 0.01 }
 color2 = { 0.33 0.94 0.66 }
 capital = 1
 title = Immortalis
 foa = POPE_FOA
 short_name = yes
 location_ruler_title = yes
 controls_religion = methodistic_beneventian
 religion = methodistic_beneventian
 creation_requires_capital = no
 allow = {
  FROM = {
   religion = methodistic_beneventian
   NOT = { has_horde_culture = yes }
   is_theocracy = yes
   OR = {
    any_realm_province = {
     de_jure_liege = k_holy_seat_of_methodistic_beneventian
    }
   }
   OR = {
    piety = 2000
    trait = zealous
   }
  }
 }
}</v>
      </c>
      <c r="X588" s="4" t="str">
        <f t="shared" si="276"/>
        <v>methodistic_beneventian = {
  graphical_culture = southerngfx
icon = 16
color = { 0.2 0.6 0.4 }
crusade_name = CRUSADE
scripture_name = THE_LEGENDS</v>
      </c>
      <c r="Y588" s="8" t="str">
        <f t="shared" si="277"/>
        <v>methodistic_beneventian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beneventian }</v>
      </c>
      <c r="Z588" s="4" t="str">
        <f t="shared" si="267"/>
        <v>beneventian_brethren</v>
      </c>
      <c r="AA588" s="4" t="str">
        <f t="shared" si="268"/>
        <v>k_holy_seat_of_beneventian_brethren</v>
      </c>
      <c r="AB588" s="8" t="str">
        <f t="shared" si="269"/>
        <v>k_holy_seat_of_beneventian_brethren= {
 color = { 0.35 0.50 0.01 }
 color2 = { 0.33 0.94 0.66 }
 capital = 1
 title = Immortalis
 foa = POPE_FOA
 short_name = yes
 location_ruler_title = yes
 controls_religion = beneventian_brethren
 religion = beneventian_brethren
 creation_requires_capital = no
 allow = {
  FROM = {
   religion = beneventian_brethren
   NOT = { has_horde_culture = yes }
   is_theocracy = yes
   OR = {
    any_realm_province = {
     de_jure_liege = k_holy_seat_of_beneventian_brethren
    }
   }
   OR = {
    piety = 2000
    trait = zealous
   }
  }
 }
}</v>
      </c>
      <c r="AC588" s="4" t="str">
        <f t="shared" si="278"/>
        <v>beneventian_brethren = {
  graphical_culture = southerngfx
icon = 16
color = { 0.2 0.6 0.4 }
crusade_name = CRUSADE
scripture_name = THE_LEGENDS</v>
      </c>
      <c r="AD588" s="8" t="str">
        <f t="shared" si="279"/>
        <v>beneventian_brethren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beneventian }</v>
      </c>
      <c r="AE588" s="4">
        <v>4</v>
      </c>
      <c r="AG588" s="4" t="s">
        <v>1890</v>
      </c>
    </row>
    <row r="589" spans="1:33" s="4" customFormat="1">
      <c r="A589" s="4" t="str">
        <f t="shared" si="252"/>
        <v>salerno</v>
      </c>
      <c r="B589" s="4" t="str">
        <f t="shared" si="253"/>
        <v>Salerno</v>
      </c>
      <c r="C589" s="4" t="s">
        <v>354</v>
      </c>
      <c r="D589" s="4" t="str">
        <f t="shared" si="254"/>
        <v>c_salerno</v>
      </c>
      <c r="E589" s="4" t="s">
        <v>355</v>
      </c>
      <c r="F589" s="4" t="str">
        <f t="shared" si="255"/>
        <v>salernian</v>
      </c>
      <c r="G589" s="4" t="str">
        <f t="shared" si="256"/>
        <v>k_holy_seat_of_salernian</v>
      </c>
      <c r="H589" s="8" t="str">
        <f t="shared" si="257"/>
        <v>k_holy_seat_of_salernian= {
 color = { 0.35 0.50 0.01 }
 color2 = { 0.33 0.94 0.66 }
 capital = 1
 title = Immortalis
 foa = POPE_FOA
 short_name = yes
 location_ruler_title = yes
 controls_religion = salernian
 religion = salernian
 creation_requires_capital = no
 allow = {
  FROM = {
   religion = salernian
   NOT = { has_horde_culture = yes }
   is_theocracy = yes
   OR = {
    any_realm_province = {
     de_jure_liege = k_holy_seat_of_salernian
    }
   }
   OR = {
    piety = 2000
    trait = zealous
   }
  }
 }
}</v>
      </c>
      <c r="I589" s="4" t="str">
        <f t="shared" si="270"/>
        <v>salernian = {
  graphical_culture = southerngfx
icon = 16
color = { 0.2 0.6 0.4 }
crusade_name = CRUSADE
scripture_name = THE_LEGENDS</v>
      </c>
      <c r="J589" s="8" t="str">
        <f t="shared" si="271"/>
        <v>salernian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89" s="4" t="str">
        <f t="shared" si="258"/>
        <v>reformed_salernian</v>
      </c>
      <c r="L589" s="4" t="str">
        <f t="shared" si="259"/>
        <v>k_holy_seat_of_reformed_salernian</v>
      </c>
      <c r="M589" s="8" t="str">
        <f t="shared" si="260"/>
        <v>k_holy_seat_of_reformed_salernian= {
 color = { 0.35 0.50 0.01 }
 color2 = { 0.33 0.94 0.66 }
 capital = 1
 title = Immortalis
 foa = POPE_FOA
 short_name = yes
 location_ruler_title = yes
 controls_religion = reformed_salernian
 religion = reformed_salernian
 creation_requires_capital = no
 allow = {
  FROM = {
   religion = reformed_salernian
   NOT = { has_horde_culture = yes }
   is_theocracy = yes
   OR = {
    any_realm_province = {
     de_jure_liege = k_holy_seat_of_reformed_salernian
    }
   }
   OR = {
    piety = 2000
    trait = zealous
   }
  }
 }
}</v>
      </c>
      <c r="N589" s="4" t="str">
        <f t="shared" si="272"/>
        <v>reformed_salernian = {
  graphical_culture = southerngfx
icon = 16
color = { 0.2 0.6 0.4 }
crusade_name = CRUSADE
scripture_name = THE_LEGENDS</v>
      </c>
      <c r="O589" s="8" t="str">
        <f t="shared" si="273"/>
        <v>reformed_salernian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salernian }</v>
      </c>
      <c r="P589" s="4" t="str">
        <f t="shared" si="261"/>
        <v>orthodox_salernian</v>
      </c>
      <c r="Q589" s="4" t="str">
        <f t="shared" si="262"/>
        <v>k_holy_seat_of_orthodox_salernian</v>
      </c>
      <c r="R589" s="8" t="str">
        <f t="shared" si="263"/>
        <v>k_holy_seat_of_orthodox_salernian= {
 color = { 0.35 0.50 0.01 }
 color2 = { 0.33 0.94 0.66 }
 capital = 1
 title = Immortalis
 foa = POPE_FOA
 short_name = yes
 location_ruler_title = yes
 controls_religion = orthodox_salernian
 religion = orthodox_salernian
 creation_requires_capital = no
 allow = {
  FROM = {
   religion = orthodox_salernian
   NOT = { has_horde_culture = yes }
   is_theocracy = yes
   OR = {
    any_realm_province = {
     de_jure_liege = k_holy_seat_of_orthodox_salernian
    }
   }
   OR = {
    piety = 2000
    trait = zealous
   }
  }
 }
}</v>
      </c>
      <c r="S589" s="4" t="str">
        <f t="shared" si="274"/>
        <v>orthodox_salernian = {
  graphical_culture = southerngfx
icon = 16
color = { 0.2 0.6 0.4 }
crusade_name = CRUSADE
scripture_name = THE_LEGENDS</v>
      </c>
      <c r="T589" s="8" t="str">
        <f t="shared" si="275"/>
        <v>orthodox_salernian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salernian }</v>
      </c>
      <c r="U589" s="4" t="str">
        <f t="shared" si="264"/>
        <v>methodistic_salernian</v>
      </c>
      <c r="V589" s="4" t="str">
        <f t="shared" si="265"/>
        <v>k_holy_seat_of_methodistic_salernian</v>
      </c>
      <c r="W589" s="8" t="str">
        <f t="shared" si="266"/>
        <v>k_holy_seat_of_methodistic_salernian= {
 color = { 0.35 0.50 0.01 }
 color2 = { 0.33 0.94 0.66 }
 capital = 1
 title = Immortalis
 foa = POPE_FOA
 short_name = yes
 location_ruler_title = yes
 controls_religion = methodistic_salernian
 religion = methodistic_salernian
 creation_requires_capital = no
 allow = {
  FROM = {
   religion = methodistic_salernian
   NOT = { has_horde_culture = yes }
   is_theocracy = yes
   OR = {
    any_realm_province = {
     de_jure_liege = k_holy_seat_of_methodistic_salernian
    }
   }
   OR = {
    piety = 2000
    trait = zealous
   }
  }
 }
}</v>
      </c>
      <c r="X589" s="4" t="str">
        <f t="shared" si="276"/>
        <v>methodistic_salernian = {
  graphical_culture = southerngfx
icon = 16
color = { 0.2 0.6 0.4 }
crusade_name = CRUSADE
scripture_name = THE_LEGENDS</v>
      </c>
      <c r="Y589" s="8" t="str">
        <f t="shared" si="277"/>
        <v>methodistic_salernian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salernian }</v>
      </c>
      <c r="Z589" s="4" t="str">
        <f t="shared" si="267"/>
        <v>salernian_brethren</v>
      </c>
      <c r="AA589" s="4" t="str">
        <f t="shared" si="268"/>
        <v>k_holy_seat_of_salernian_brethren</v>
      </c>
      <c r="AB589" s="8" t="str">
        <f t="shared" si="269"/>
        <v>k_holy_seat_of_salernian_brethren= {
 color = { 0.35 0.50 0.01 }
 color2 = { 0.33 0.94 0.66 }
 capital = 1
 title = Immortalis
 foa = POPE_FOA
 short_name = yes
 location_ruler_title = yes
 controls_religion = salernian_brethren
 religion = salernian_brethren
 creation_requires_capital = no
 allow = {
  FROM = {
   religion = salernian_brethren
   NOT = { has_horde_culture = yes }
   is_theocracy = yes
   OR = {
    any_realm_province = {
     de_jure_liege = k_holy_seat_of_salernian_brethren
    }
   }
   OR = {
    piety = 2000
    trait = zealous
   }
  }
 }
}</v>
      </c>
      <c r="AC589" s="4" t="str">
        <f t="shared" si="278"/>
        <v>salernian_brethren = {
  graphical_culture = southerngfx
icon = 16
color = { 0.2 0.6 0.4 }
crusade_name = CRUSADE
scripture_name = THE_LEGENDS</v>
      </c>
      <c r="AD589" s="8" t="str">
        <f t="shared" si="279"/>
        <v>salernian_brethren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salernian }</v>
      </c>
      <c r="AE589" s="4">
        <v>4</v>
      </c>
      <c r="AG589" s="4" t="s">
        <v>1890</v>
      </c>
    </row>
    <row r="590" spans="1:33" s="4" customFormat="1">
      <c r="A590" s="4" t="str">
        <f t="shared" si="252"/>
        <v>amalfi</v>
      </c>
      <c r="B590" s="4" t="str">
        <f t="shared" si="253"/>
        <v>Amalfi</v>
      </c>
      <c r="C590" s="4" t="s">
        <v>358</v>
      </c>
      <c r="D590" s="4" t="str">
        <f t="shared" si="254"/>
        <v>c_amalfi</v>
      </c>
      <c r="E590" s="4" t="s">
        <v>359</v>
      </c>
      <c r="F590" s="4" t="str">
        <f t="shared" si="255"/>
        <v>amalfian</v>
      </c>
      <c r="G590" s="4" t="str">
        <f t="shared" si="256"/>
        <v>k_holy_seat_of_amalfian</v>
      </c>
      <c r="H590" s="8" t="str">
        <f t="shared" si="257"/>
        <v>k_holy_seat_of_amalfian= {
 color = { 0.35 0.50 0.01 }
 color2 = { 0.33 0.94 0.66 }
 capital = 1
 title = Immortalis
 foa = POPE_FOA
 short_name = yes
 location_ruler_title = yes
 controls_religion = amalfian
 religion = amalfian
 creation_requires_capital = no
 allow = {
  FROM = {
   religion = amalfian
   NOT = { has_horde_culture = yes }
   is_theocracy = yes
   OR = {
    any_realm_province = {
     de_jure_liege = k_holy_seat_of_amalfian
    }
   }
   OR = {
    piety = 2000
    trait = zealous
   }
  }
 }
}</v>
      </c>
      <c r="I590" s="4" t="str">
        <f t="shared" si="270"/>
        <v>amalfian = {
  graphical_culture = southerngfx
icon = 16
color = { 0.2 0.6 0.4 }
crusade_name = CRUSADE
scripture_name = THE_LEGENDS</v>
      </c>
      <c r="J590" s="8" t="str">
        <f t="shared" si="271"/>
        <v>amalfian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90" s="4" t="str">
        <f t="shared" si="258"/>
        <v>reformed_amalfian</v>
      </c>
      <c r="L590" s="4" t="str">
        <f t="shared" si="259"/>
        <v>k_holy_seat_of_reformed_amalfian</v>
      </c>
      <c r="M590" s="8" t="str">
        <f t="shared" si="260"/>
        <v>k_holy_seat_of_reformed_amalfian= {
 color = { 0.35 0.50 0.01 }
 color2 = { 0.33 0.94 0.66 }
 capital = 1
 title = Immortalis
 foa = POPE_FOA
 short_name = yes
 location_ruler_title = yes
 controls_religion = reformed_amalfian
 religion = reformed_amalfian
 creation_requires_capital = no
 allow = {
  FROM = {
   religion = reformed_amalfian
   NOT = { has_horde_culture = yes }
   is_theocracy = yes
   OR = {
    any_realm_province = {
     de_jure_liege = k_holy_seat_of_reformed_amalfian
    }
   }
   OR = {
    piety = 2000
    trait = zealous
   }
  }
 }
}</v>
      </c>
      <c r="N590" s="4" t="str">
        <f t="shared" si="272"/>
        <v>reformed_amalfian = {
  graphical_culture = southerngfx
icon = 16
color = { 0.2 0.6 0.4 }
crusade_name = CRUSADE
scripture_name = THE_LEGENDS</v>
      </c>
      <c r="O590" s="8" t="str">
        <f t="shared" si="273"/>
        <v>reformed_amalfian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amalfian }</v>
      </c>
      <c r="P590" s="4" t="str">
        <f t="shared" si="261"/>
        <v>orthodox_amalfian</v>
      </c>
      <c r="Q590" s="4" t="str">
        <f t="shared" si="262"/>
        <v>k_holy_seat_of_orthodox_amalfian</v>
      </c>
      <c r="R590" s="8" t="str">
        <f t="shared" si="263"/>
        <v>k_holy_seat_of_orthodox_amalfian= {
 color = { 0.35 0.50 0.01 }
 color2 = { 0.33 0.94 0.66 }
 capital = 1
 title = Immortalis
 foa = POPE_FOA
 short_name = yes
 location_ruler_title = yes
 controls_religion = orthodox_amalfian
 religion = orthodox_amalfian
 creation_requires_capital = no
 allow = {
  FROM = {
   religion = orthodox_amalfian
   NOT = { has_horde_culture = yes }
   is_theocracy = yes
   OR = {
    any_realm_province = {
     de_jure_liege = k_holy_seat_of_orthodox_amalfian
    }
   }
   OR = {
    piety = 2000
    trait = zealous
   }
  }
 }
}</v>
      </c>
      <c r="S590" s="4" t="str">
        <f t="shared" si="274"/>
        <v>orthodox_amalfian = {
  graphical_culture = southerngfx
icon = 16
color = { 0.2 0.6 0.4 }
crusade_name = CRUSADE
scripture_name = THE_LEGENDS</v>
      </c>
      <c r="T590" s="8" t="str">
        <f t="shared" si="275"/>
        <v>orthodox_amalfian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amalfian }</v>
      </c>
      <c r="U590" s="4" t="str">
        <f t="shared" si="264"/>
        <v>methodistic_amalfian</v>
      </c>
      <c r="V590" s="4" t="str">
        <f t="shared" si="265"/>
        <v>k_holy_seat_of_methodistic_amalfian</v>
      </c>
      <c r="W590" s="8" t="str">
        <f t="shared" si="266"/>
        <v>k_holy_seat_of_methodistic_amalfian= {
 color = { 0.35 0.50 0.01 }
 color2 = { 0.33 0.94 0.66 }
 capital = 1
 title = Immortalis
 foa = POPE_FOA
 short_name = yes
 location_ruler_title = yes
 controls_religion = methodistic_amalfian
 religion = methodistic_amalfian
 creation_requires_capital = no
 allow = {
  FROM = {
   religion = methodistic_amalfian
   NOT = { has_horde_culture = yes }
   is_theocracy = yes
   OR = {
    any_realm_province = {
     de_jure_liege = k_holy_seat_of_methodistic_amalfian
    }
   }
   OR = {
    piety = 2000
    trait = zealous
   }
  }
 }
}</v>
      </c>
      <c r="X590" s="4" t="str">
        <f t="shared" si="276"/>
        <v>methodistic_amalfian = {
  graphical_culture = southerngfx
icon = 16
color = { 0.2 0.6 0.4 }
crusade_name = CRUSADE
scripture_name = THE_LEGENDS</v>
      </c>
      <c r="Y590" s="8" t="str">
        <f t="shared" si="277"/>
        <v>methodistic_amalfian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amalfian }</v>
      </c>
      <c r="Z590" s="4" t="str">
        <f t="shared" si="267"/>
        <v>amalfian_brethren</v>
      </c>
      <c r="AA590" s="4" t="str">
        <f t="shared" si="268"/>
        <v>k_holy_seat_of_amalfian_brethren</v>
      </c>
      <c r="AB590" s="8" t="str">
        <f t="shared" si="269"/>
        <v>k_holy_seat_of_amalfian_brethren= {
 color = { 0.35 0.50 0.01 }
 color2 = { 0.33 0.94 0.66 }
 capital = 1
 title = Immortalis
 foa = POPE_FOA
 short_name = yes
 location_ruler_title = yes
 controls_religion = amalfian_brethren
 religion = amalfian_brethren
 creation_requires_capital = no
 allow = {
  FROM = {
   religion = amalfian_brethren
   NOT = { has_horde_culture = yes }
   is_theocracy = yes
   OR = {
    any_realm_province = {
     de_jure_liege = k_holy_seat_of_amalfian_brethren
    }
   }
   OR = {
    piety = 2000
    trait = zealous
   }
  }
 }
}</v>
      </c>
      <c r="AC590" s="4" t="str">
        <f t="shared" si="278"/>
        <v>amalfian_brethren = {
  graphical_culture = southerngfx
icon = 16
color = { 0.2 0.6 0.4 }
crusade_name = CRUSADE
scripture_name = THE_LEGENDS</v>
      </c>
      <c r="AD590" s="8" t="str">
        <f t="shared" si="279"/>
        <v>amalfian_brethren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amalfian }</v>
      </c>
      <c r="AE590" s="4">
        <v>4</v>
      </c>
      <c r="AG590" s="4" t="s">
        <v>1890</v>
      </c>
    </row>
    <row r="591" spans="1:33" s="4" customFormat="1">
      <c r="A591" s="4" t="str">
        <f t="shared" si="252"/>
        <v>messina</v>
      </c>
      <c r="B591" s="4" t="str">
        <f t="shared" si="253"/>
        <v>Messina</v>
      </c>
      <c r="C591" s="4" t="s">
        <v>366</v>
      </c>
      <c r="D591" s="4" t="str">
        <f t="shared" si="254"/>
        <v>c_messina</v>
      </c>
      <c r="E591" s="4" t="s">
        <v>367</v>
      </c>
      <c r="F591" s="4" t="str">
        <f t="shared" si="255"/>
        <v>messinaian</v>
      </c>
      <c r="G591" s="4" t="str">
        <f t="shared" si="256"/>
        <v>k_holy_seat_of_messinaian</v>
      </c>
      <c r="H591" s="8" t="str">
        <f t="shared" si="257"/>
        <v>k_holy_seat_of_messinaian= {
 color = { 0.35 0.50 0.01 }
 color2 = { 0.33 0.94 0.66 }
 capital = 1
 title = Immortalis
 foa = POPE_FOA
 short_name = yes
 location_ruler_title = yes
 controls_religion = messinaian
 religion = messinaian
 creation_requires_capital = no
 allow = {
  FROM = {
   religion = messinaian
   NOT = { has_horde_culture = yes }
   is_theocracy = yes
   OR = {
    any_realm_province = {
     de_jure_liege = k_holy_seat_of_messinaian
    }
   }
   OR = {
    piety = 2000
    trait = zealous
   }
  }
 }
}</v>
      </c>
      <c r="I591" s="4" t="str">
        <f t="shared" si="270"/>
        <v>messinaian = {
  graphical_culture = southerngfx
icon = 16
color = { 0.2 0.6 0.4 }
crusade_name = CRUSADE
scripture_name = THE_LEGENDS</v>
      </c>
      <c r="J591" s="8" t="str">
        <f t="shared" si="271"/>
        <v>messinaian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91" s="4" t="str">
        <f t="shared" si="258"/>
        <v>reformed_messinaian</v>
      </c>
      <c r="L591" s="4" t="str">
        <f t="shared" si="259"/>
        <v>k_holy_seat_of_reformed_messinaian</v>
      </c>
      <c r="M591" s="8" t="str">
        <f t="shared" si="260"/>
        <v>k_holy_seat_of_reformed_messinaian= {
 color = { 0.35 0.50 0.01 }
 color2 = { 0.33 0.94 0.66 }
 capital = 1
 title = Immortalis
 foa = POPE_FOA
 short_name = yes
 location_ruler_title = yes
 controls_religion = reformed_messinaian
 religion = reformed_messinaian
 creation_requires_capital = no
 allow = {
  FROM = {
   religion = reformed_messinaian
   NOT = { has_horde_culture = yes }
   is_theocracy = yes
   OR = {
    any_realm_province = {
     de_jure_liege = k_holy_seat_of_reformed_messinaian
    }
   }
   OR = {
    piety = 2000
    trait = zealous
   }
  }
 }
}</v>
      </c>
      <c r="N591" s="4" t="str">
        <f t="shared" si="272"/>
        <v>reformed_messinaian = {
  graphical_culture = southerngfx
icon = 16
color = { 0.2 0.6 0.4 }
crusade_name = CRUSADE
scripture_name = THE_LEGENDS</v>
      </c>
      <c r="O591" s="8" t="str">
        <f t="shared" si="273"/>
        <v>reformed_messinaian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messinaian }</v>
      </c>
      <c r="P591" s="4" t="str">
        <f t="shared" si="261"/>
        <v>orthodox_messinaian</v>
      </c>
      <c r="Q591" s="4" t="str">
        <f t="shared" si="262"/>
        <v>k_holy_seat_of_orthodox_messinaian</v>
      </c>
      <c r="R591" s="8" t="str">
        <f t="shared" si="263"/>
        <v>k_holy_seat_of_orthodox_messinaian= {
 color = { 0.35 0.50 0.01 }
 color2 = { 0.33 0.94 0.66 }
 capital = 1
 title = Immortalis
 foa = POPE_FOA
 short_name = yes
 location_ruler_title = yes
 controls_religion = orthodox_messinaian
 religion = orthodox_messinaian
 creation_requires_capital = no
 allow = {
  FROM = {
   religion = orthodox_messinaian
   NOT = { has_horde_culture = yes }
   is_theocracy = yes
   OR = {
    any_realm_province = {
     de_jure_liege = k_holy_seat_of_orthodox_messinaian
    }
   }
   OR = {
    piety = 2000
    trait = zealous
   }
  }
 }
}</v>
      </c>
      <c r="S591" s="4" t="str">
        <f t="shared" si="274"/>
        <v>orthodox_messinaian = {
  graphical_culture = southerngfx
icon = 16
color = { 0.2 0.6 0.4 }
crusade_name = CRUSADE
scripture_name = THE_LEGENDS</v>
      </c>
      <c r="T591" s="8" t="str">
        <f t="shared" si="275"/>
        <v>orthodox_messinaian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messinaian }</v>
      </c>
      <c r="U591" s="4" t="str">
        <f t="shared" si="264"/>
        <v>methodistic_messinaian</v>
      </c>
      <c r="V591" s="4" t="str">
        <f t="shared" si="265"/>
        <v>k_holy_seat_of_methodistic_messinaian</v>
      </c>
      <c r="W591" s="8" t="str">
        <f t="shared" si="266"/>
        <v>k_holy_seat_of_methodistic_messinaian= {
 color = { 0.35 0.50 0.01 }
 color2 = { 0.33 0.94 0.66 }
 capital = 1
 title = Immortalis
 foa = POPE_FOA
 short_name = yes
 location_ruler_title = yes
 controls_religion = methodistic_messinaian
 religion = methodistic_messinaian
 creation_requires_capital = no
 allow = {
  FROM = {
   religion = methodistic_messinaian
   NOT = { has_horde_culture = yes }
   is_theocracy = yes
   OR = {
    any_realm_province = {
     de_jure_liege = k_holy_seat_of_methodistic_messinaian
    }
   }
   OR = {
    piety = 2000
    trait = zealous
   }
  }
 }
}</v>
      </c>
      <c r="X591" s="4" t="str">
        <f t="shared" si="276"/>
        <v>methodistic_messinaian = {
  graphical_culture = southerngfx
icon = 16
color = { 0.2 0.6 0.4 }
crusade_name = CRUSADE
scripture_name = THE_LEGENDS</v>
      </c>
      <c r="Y591" s="8" t="str">
        <f t="shared" si="277"/>
        <v>methodistic_messinaian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messinaian }</v>
      </c>
      <c r="Z591" s="4" t="str">
        <f t="shared" si="267"/>
        <v>messinaian_brethren</v>
      </c>
      <c r="AA591" s="4" t="str">
        <f t="shared" si="268"/>
        <v>k_holy_seat_of_messinaian_brethren</v>
      </c>
      <c r="AB591" s="8" t="str">
        <f t="shared" si="269"/>
        <v>k_holy_seat_of_messinaian_brethren= {
 color = { 0.35 0.50 0.01 }
 color2 = { 0.33 0.94 0.66 }
 capital = 1
 title = Immortalis
 foa = POPE_FOA
 short_name = yes
 location_ruler_title = yes
 controls_religion = messinaian_brethren
 religion = messinaian_brethren
 creation_requires_capital = no
 allow = {
  FROM = {
   religion = messinaian_brethren
   NOT = { has_horde_culture = yes }
   is_theocracy = yes
   OR = {
    any_realm_province = {
     de_jure_liege = k_holy_seat_of_messinaian_brethren
    }
   }
   OR = {
    piety = 2000
    trait = zealous
   }
  }
 }
}</v>
      </c>
      <c r="AC591" s="4" t="str">
        <f t="shared" si="278"/>
        <v>messinaian_brethren = {
  graphical_culture = southerngfx
icon = 16
color = { 0.2 0.6 0.4 }
crusade_name = CRUSADE
scripture_name = THE_LEGENDS</v>
      </c>
      <c r="AD591" s="8" t="str">
        <f t="shared" si="279"/>
        <v>messinaian_brethren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messinaian }</v>
      </c>
      <c r="AE591" s="4">
        <v>4</v>
      </c>
      <c r="AG591" s="4" t="s">
        <v>1890</v>
      </c>
    </row>
    <row r="592" spans="1:33" s="4" customFormat="1">
      <c r="A592" s="4" t="str">
        <f t="shared" si="252"/>
        <v>malta</v>
      </c>
      <c r="B592" s="4" t="str">
        <f t="shared" si="253"/>
        <v>Malta</v>
      </c>
      <c r="C592" s="4" t="s">
        <v>374</v>
      </c>
      <c r="D592" s="4" t="str">
        <f t="shared" si="254"/>
        <v>c_malta</v>
      </c>
      <c r="E592" s="4" t="s">
        <v>375</v>
      </c>
      <c r="F592" s="4" t="str">
        <f t="shared" si="255"/>
        <v>maltian</v>
      </c>
      <c r="G592" s="4" t="str">
        <f t="shared" si="256"/>
        <v>k_holy_seat_of_maltian</v>
      </c>
      <c r="H592" s="8" t="str">
        <f t="shared" si="257"/>
        <v>k_holy_seat_of_maltian= {
 color = { 0.35 0.50 0.01 }
 color2 = { 0.33 0.94 0.66 }
 capital = 1
 title = Immortalis
 foa = POPE_FOA
 short_name = yes
 location_ruler_title = yes
 controls_religion = maltian
 religion = maltian
 creation_requires_capital = no
 allow = {
  FROM = {
   religion = maltian
   NOT = { has_horde_culture = yes }
   is_theocracy = yes
   OR = {
    any_realm_province = {
     de_jure_liege = k_holy_seat_of_maltian
    }
   }
   OR = {
    piety = 2000
    trait = zealous
   }
  }
 }
}</v>
      </c>
      <c r="I592" s="4" t="str">
        <f t="shared" si="270"/>
        <v>maltian = {
  graphical_culture = southerngfx
icon = 16
color = { 0.2 0.6 0.4 }
crusade_name = CRUSADE
scripture_name = THE_LEGENDS</v>
      </c>
      <c r="J592" s="8" t="str">
        <f t="shared" si="271"/>
        <v>maltian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92" s="4" t="str">
        <f t="shared" si="258"/>
        <v>reformed_maltian</v>
      </c>
      <c r="L592" s="4" t="str">
        <f t="shared" si="259"/>
        <v>k_holy_seat_of_reformed_maltian</v>
      </c>
      <c r="M592" s="8" t="str">
        <f t="shared" si="260"/>
        <v>k_holy_seat_of_reformed_maltian= {
 color = { 0.35 0.50 0.01 }
 color2 = { 0.33 0.94 0.66 }
 capital = 1
 title = Immortalis
 foa = POPE_FOA
 short_name = yes
 location_ruler_title = yes
 controls_religion = reformed_maltian
 religion = reformed_maltian
 creation_requires_capital = no
 allow = {
  FROM = {
   religion = reformed_maltian
   NOT = { has_horde_culture = yes }
   is_theocracy = yes
   OR = {
    any_realm_province = {
     de_jure_liege = k_holy_seat_of_reformed_maltian
    }
   }
   OR = {
    piety = 2000
    trait = zealous
   }
  }
 }
}</v>
      </c>
      <c r="N592" s="4" t="str">
        <f t="shared" si="272"/>
        <v>reformed_maltian = {
  graphical_culture = southerngfx
icon = 16
color = { 0.2 0.6 0.4 }
crusade_name = CRUSADE
scripture_name = THE_LEGENDS</v>
      </c>
      <c r="O592" s="8" t="str">
        <f t="shared" si="273"/>
        <v>reformed_maltian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maltian }</v>
      </c>
      <c r="P592" s="4" t="str">
        <f t="shared" si="261"/>
        <v>orthodox_maltian</v>
      </c>
      <c r="Q592" s="4" t="str">
        <f t="shared" si="262"/>
        <v>k_holy_seat_of_orthodox_maltian</v>
      </c>
      <c r="R592" s="8" t="str">
        <f t="shared" si="263"/>
        <v>k_holy_seat_of_orthodox_maltian= {
 color = { 0.35 0.50 0.01 }
 color2 = { 0.33 0.94 0.66 }
 capital = 1
 title = Immortalis
 foa = POPE_FOA
 short_name = yes
 location_ruler_title = yes
 controls_religion = orthodox_maltian
 religion = orthodox_maltian
 creation_requires_capital = no
 allow = {
  FROM = {
   religion = orthodox_maltian
   NOT = { has_horde_culture = yes }
   is_theocracy = yes
   OR = {
    any_realm_province = {
     de_jure_liege = k_holy_seat_of_orthodox_maltian
    }
   }
   OR = {
    piety = 2000
    trait = zealous
   }
  }
 }
}</v>
      </c>
      <c r="S592" s="4" t="str">
        <f t="shared" si="274"/>
        <v>orthodox_maltian = {
  graphical_culture = southerngfx
icon = 16
color = { 0.2 0.6 0.4 }
crusade_name = CRUSADE
scripture_name = THE_LEGENDS</v>
      </c>
      <c r="T592" s="8" t="str">
        <f t="shared" si="275"/>
        <v>orthodox_maltian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maltian }</v>
      </c>
      <c r="U592" s="4" t="str">
        <f t="shared" si="264"/>
        <v>methodistic_maltian</v>
      </c>
      <c r="V592" s="4" t="str">
        <f t="shared" si="265"/>
        <v>k_holy_seat_of_methodistic_maltian</v>
      </c>
      <c r="W592" s="8" t="str">
        <f t="shared" si="266"/>
        <v>k_holy_seat_of_methodistic_maltian= {
 color = { 0.35 0.50 0.01 }
 color2 = { 0.33 0.94 0.66 }
 capital = 1
 title = Immortalis
 foa = POPE_FOA
 short_name = yes
 location_ruler_title = yes
 controls_religion = methodistic_maltian
 religion = methodistic_maltian
 creation_requires_capital = no
 allow = {
  FROM = {
   religion = methodistic_maltian
   NOT = { has_horde_culture = yes }
   is_theocracy = yes
   OR = {
    any_realm_province = {
     de_jure_liege = k_holy_seat_of_methodistic_maltian
    }
   }
   OR = {
    piety = 2000
    trait = zealous
   }
  }
 }
}</v>
      </c>
      <c r="X592" s="4" t="str">
        <f t="shared" si="276"/>
        <v>methodistic_maltian = {
  graphical_culture = southerngfx
icon = 16
color = { 0.2 0.6 0.4 }
crusade_name = CRUSADE
scripture_name = THE_LEGENDS</v>
      </c>
      <c r="Y592" s="8" t="str">
        <f t="shared" si="277"/>
        <v>methodistic_maltian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maltian }</v>
      </c>
      <c r="Z592" s="4" t="str">
        <f t="shared" si="267"/>
        <v>maltian_brethren</v>
      </c>
      <c r="AA592" s="4" t="str">
        <f t="shared" si="268"/>
        <v>k_holy_seat_of_maltian_brethren</v>
      </c>
      <c r="AB592" s="8" t="str">
        <f t="shared" si="269"/>
        <v>k_holy_seat_of_maltian_brethren= {
 color = { 0.35 0.50 0.01 }
 color2 = { 0.33 0.94 0.66 }
 capital = 1
 title = Immortalis
 foa = POPE_FOA
 short_name = yes
 location_ruler_title = yes
 controls_religion = maltian_brethren
 religion = maltian_brethren
 creation_requires_capital = no
 allow = {
  FROM = {
   religion = maltian_brethren
   NOT = { has_horde_culture = yes }
   is_theocracy = yes
   OR = {
    any_realm_province = {
     de_jure_liege = k_holy_seat_of_maltian_brethren
    }
   }
   OR = {
    piety = 2000
    trait = zealous
   }
  }
 }
}</v>
      </c>
      <c r="AC592" s="4" t="str">
        <f t="shared" si="278"/>
        <v>maltian_brethren = {
  graphical_culture = southerngfx
icon = 16
color = { 0.2 0.6 0.4 }
crusade_name = CRUSADE
scripture_name = THE_LEGENDS</v>
      </c>
      <c r="AD592" s="8" t="str">
        <f t="shared" si="279"/>
        <v>maltian_brethren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maltian }</v>
      </c>
      <c r="AE592" s="4">
        <v>4</v>
      </c>
      <c r="AG592" s="4" t="s">
        <v>1890</v>
      </c>
    </row>
    <row r="593" spans="1:33" s="4" customFormat="1">
      <c r="A593" s="4" t="str">
        <f t="shared" si="252"/>
        <v>kakheti</v>
      </c>
      <c r="B593" s="4" t="str">
        <f t="shared" si="253"/>
        <v>Kakheti</v>
      </c>
      <c r="C593" s="4" t="s">
        <v>382</v>
      </c>
      <c r="D593" s="4" t="str">
        <f t="shared" si="254"/>
        <v>c_kakheti</v>
      </c>
      <c r="E593" s="4" t="s">
        <v>383</v>
      </c>
      <c r="F593" s="4" t="str">
        <f t="shared" si="255"/>
        <v>kakhetian</v>
      </c>
      <c r="G593" s="4" t="str">
        <f t="shared" si="256"/>
        <v>k_holy_seat_of_kakhetian</v>
      </c>
      <c r="H593" s="8" t="str">
        <f t="shared" si="257"/>
        <v>k_holy_seat_of_kakhetian= {
 color = { 0.35 0.50 0.01 }
 color2 = { 0.33 0.94 0.66 }
 capital = 1
 title = Immortalis
 foa = POPE_FOA
 short_name = yes
 location_ruler_title = yes
 controls_religion = kakhetian
 religion = kakhetian
 creation_requires_capital = no
 allow = {
  FROM = {
   religion = kakhetian
   NOT = { has_horde_culture = yes }
   is_theocracy = yes
   OR = {
    any_realm_province = {
     de_jure_liege = k_holy_seat_of_kakhetian
    }
   }
   OR = {
    piety = 2000
    trait = zealous
   }
  }
 }
}</v>
      </c>
      <c r="I593" s="4" t="str">
        <f t="shared" si="270"/>
        <v>kakhetian = {
  graphical_culture = southerngfx
icon = 16
color = { 0.2 0.6 0.4 }
crusade_name = CRUSADE
scripture_name = THE_LEGENDS</v>
      </c>
      <c r="J593" s="8" t="str">
        <f t="shared" si="271"/>
        <v>kakhetian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93" s="4" t="str">
        <f t="shared" si="258"/>
        <v>reformed_kakhetian</v>
      </c>
      <c r="L593" s="4" t="str">
        <f t="shared" si="259"/>
        <v>k_holy_seat_of_reformed_kakhetian</v>
      </c>
      <c r="M593" s="8" t="str">
        <f t="shared" si="260"/>
        <v>k_holy_seat_of_reformed_kakhetian= {
 color = { 0.35 0.50 0.01 }
 color2 = { 0.33 0.94 0.66 }
 capital = 1
 title = Immortalis
 foa = POPE_FOA
 short_name = yes
 location_ruler_title = yes
 controls_religion = reformed_kakhetian
 religion = reformed_kakhetian
 creation_requires_capital = no
 allow = {
  FROM = {
   religion = reformed_kakhetian
   NOT = { has_horde_culture = yes }
   is_theocracy = yes
   OR = {
    any_realm_province = {
     de_jure_liege = k_holy_seat_of_reformed_kakhetian
    }
   }
   OR = {
    piety = 2000
    trait = zealous
   }
  }
 }
}</v>
      </c>
      <c r="N593" s="4" t="str">
        <f t="shared" si="272"/>
        <v>reformed_kakhetian = {
  graphical_culture = southerngfx
icon = 16
color = { 0.2 0.6 0.4 }
crusade_name = CRUSADE
scripture_name = THE_LEGENDS</v>
      </c>
      <c r="O593" s="8" t="str">
        <f t="shared" si="273"/>
        <v>reformed_kakhetian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kakhetian }</v>
      </c>
      <c r="P593" s="4" t="str">
        <f t="shared" si="261"/>
        <v>orthodox_kakhetian</v>
      </c>
      <c r="Q593" s="4" t="str">
        <f t="shared" si="262"/>
        <v>k_holy_seat_of_orthodox_kakhetian</v>
      </c>
      <c r="R593" s="8" t="str">
        <f t="shared" si="263"/>
        <v>k_holy_seat_of_orthodox_kakhetian= {
 color = { 0.35 0.50 0.01 }
 color2 = { 0.33 0.94 0.66 }
 capital = 1
 title = Immortalis
 foa = POPE_FOA
 short_name = yes
 location_ruler_title = yes
 controls_religion = orthodox_kakhetian
 religion = orthodox_kakhetian
 creation_requires_capital = no
 allow = {
  FROM = {
   religion = orthodox_kakhetian
   NOT = { has_horde_culture = yes }
   is_theocracy = yes
   OR = {
    any_realm_province = {
     de_jure_liege = k_holy_seat_of_orthodox_kakhetian
    }
   }
   OR = {
    piety = 2000
    trait = zealous
   }
  }
 }
}</v>
      </c>
      <c r="S593" s="4" t="str">
        <f t="shared" si="274"/>
        <v>orthodox_kakhetian = {
  graphical_culture = southerngfx
icon = 16
color = { 0.2 0.6 0.4 }
crusade_name = CRUSADE
scripture_name = THE_LEGENDS</v>
      </c>
      <c r="T593" s="8" t="str">
        <f t="shared" si="275"/>
        <v>orthodox_kakhetian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kakhetian }</v>
      </c>
      <c r="U593" s="4" t="str">
        <f t="shared" si="264"/>
        <v>methodistic_kakhetian</v>
      </c>
      <c r="V593" s="4" t="str">
        <f t="shared" si="265"/>
        <v>k_holy_seat_of_methodistic_kakhetian</v>
      </c>
      <c r="W593" s="8" t="str">
        <f t="shared" si="266"/>
        <v>k_holy_seat_of_methodistic_kakhetian= {
 color = { 0.35 0.50 0.01 }
 color2 = { 0.33 0.94 0.66 }
 capital = 1
 title = Immortalis
 foa = POPE_FOA
 short_name = yes
 location_ruler_title = yes
 controls_religion = methodistic_kakhetian
 religion = methodistic_kakhetian
 creation_requires_capital = no
 allow = {
  FROM = {
   religion = methodistic_kakhetian
   NOT = { has_horde_culture = yes }
   is_theocracy = yes
   OR = {
    any_realm_province = {
     de_jure_liege = k_holy_seat_of_methodistic_kakhetian
    }
   }
   OR = {
    piety = 2000
    trait = zealous
   }
  }
 }
}</v>
      </c>
      <c r="X593" s="4" t="str">
        <f t="shared" si="276"/>
        <v>methodistic_kakhetian = {
  graphical_culture = southerngfx
icon = 16
color = { 0.2 0.6 0.4 }
crusade_name = CRUSADE
scripture_name = THE_LEGENDS</v>
      </c>
      <c r="Y593" s="8" t="str">
        <f t="shared" si="277"/>
        <v>methodistic_kakhetian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kakhetian }</v>
      </c>
      <c r="Z593" s="4" t="str">
        <f t="shared" si="267"/>
        <v>kakhetian_brethren</v>
      </c>
      <c r="AA593" s="4" t="str">
        <f t="shared" si="268"/>
        <v>k_holy_seat_of_kakhetian_brethren</v>
      </c>
      <c r="AB593" s="8" t="str">
        <f t="shared" si="269"/>
        <v>k_holy_seat_of_kakhetian_brethren= {
 color = { 0.35 0.50 0.01 }
 color2 = { 0.33 0.94 0.66 }
 capital = 1
 title = Immortalis
 foa = POPE_FOA
 short_name = yes
 location_ruler_title = yes
 controls_religion = kakhetian_brethren
 religion = kakhetian_brethren
 creation_requires_capital = no
 allow = {
  FROM = {
   religion = kakhetian_brethren
   NOT = { has_horde_culture = yes }
   is_theocracy = yes
   OR = {
    any_realm_province = {
     de_jure_liege = k_holy_seat_of_kakhetian_brethren
    }
   }
   OR = {
    piety = 2000
    trait = zealous
   }
  }
 }
}</v>
      </c>
      <c r="AC593" s="4" t="str">
        <f t="shared" si="278"/>
        <v>kakhetian_brethren = {
  graphical_culture = southerngfx
icon = 16
color = { 0.2 0.6 0.4 }
crusade_name = CRUSADE
scripture_name = THE_LEGENDS</v>
      </c>
      <c r="AD593" s="8" t="str">
        <f t="shared" si="279"/>
        <v>kakhetian_brethren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kakhetian }</v>
      </c>
      <c r="AE593" s="4">
        <v>4</v>
      </c>
      <c r="AG593" s="4" t="s">
        <v>1890</v>
      </c>
    </row>
    <row r="594" spans="1:33" s="4" customFormat="1">
      <c r="A594" s="4" t="str">
        <f t="shared" si="252"/>
        <v>derbent</v>
      </c>
      <c r="B594" s="4" t="str">
        <f t="shared" si="253"/>
        <v>Derbent</v>
      </c>
      <c r="C594" s="4" t="s">
        <v>386</v>
      </c>
      <c r="D594" s="4" t="str">
        <f t="shared" si="254"/>
        <v>c_derbent</v>
      </c>
      <c r="E594" s="4" t="s">
        <v>387</v>
      </c>
      <c r="F594" s="4" t="str">
        <f t="shared" si="255"/>
        <v>derbentian</v>
      </c>
      <c r="G594" s="4" t="str">
        <f t="shared" si="256"/>
        <v>k_holy_seat_of_derbentian</v>
      </c>
      <c r="H594" s="8" t="str">
        <f t="shared" si="257"/>
        <v>k_holy_seat_of_derbentian= {
 color = { 0.35 0.50 0.01 }
 color2 = { 0.33 0.94 0.66 }
 capital = 1
 title = Immortalis
 foa = POPE_FOA
 short_name = yes
 location_ruler_title = yes
 controls_religion = derbentian
 religion = derbentian
 creation_requires_capital = no
 allow = {
  FROM = {
   religion = derbentian
   NOT = { has_horde_culture = yes }
   is_theocracy = yes
   OR = {
    any_realm_province = {
     de_jure_liege = k_holy_seat_of_derbentian
    }
   }
   OR = {
    piety = 2000
    trait = zealous
   }
  }
 }
}</v>
      </c>
      <c r="I594" s="4" t="str">
        <f t="shared" si="270"/>
        <v>derbentian = {
  graphical_culture = southerngfx
icon = 16
color = { 0.2 0.6 0.4 }
crusade_name = CRUSADE
scripture_name = THE_LEGENDS</v>
      </c>
      <c r="J594" s="8" t="str">
        <f t="shared" si="271"/>
        <v>derbentian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94" s="4" t="str">
        <f t="shared" si="258"/>
        <v>reformed_derbentian</v>
      </c>
      <c r="L594" s="4" t="str">
        <f t="shared" si="259"/>
        <v>k_holy_seat_of_reformed_derbentian</v>
      </c>
      <c r="M594" s="8" t="str">
        <f t="shared" si="260"/>
        <v>k_holy_seat_of_reformed_derbentian= {
 color = { 0.35 0.50 0.01 }
 color2 = { 0.33 0.94 0.66 }
 capital = 1
 title = Immortalis
 foa = POPE_FOA
 short_name = yes
 location_ruler_title = yes
 controls_religion = reformed_derbentian
 religion = reformed_derbentian
 creation_requires_capital = no
 allow = {
  FROM = {
   religion = reformed_derbentian
   NOT = { has_horde_culture = yes }
   is_theocracy = yes
   OR = {
    any_realm_province = {
     de_jure_liege = k_holy_seat_of_reformed_derbentian
    }
   }
   OR = {
    piety = 2000
    trait = zealous
   }
  }
 }
}</v>
      </c>
      <c r="N594" s="4" t="str">
        <f t="shared" si="272"/>
        <v>reformed_derbentian = {
  graphical_culture = southerngfx
icon = 16
color = { 0.2 0.6 0.4 }
crusade_name = CRUSADE
scripture_name = THE_LEGENDS</v>
      </c>
      <c r="O594" s="8" t="str">
        <f t="shared" si="273"/>
        <v>reformed_derbentian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derbentian }</v>
      </c>
      <c r="P594" s="4" t="str">
        <f t="shared" si="261"/>
        <v>orthodox_derbentian</v>
      </c>
      <c r="Q594" s="4" t="str">
        <f t="shared" si="262"/>
        <v>k_holy_seat_of_orthodox_derbentian</v>
      </c>
      <c r="R594" s="8" t="str">
        <f t="shared" si="263"/>
        <v>k_holy_seat_of_orthodox_derbentian= {
 color = { 0.35 0.50 0.01 }
 color2 = { 0.33 0.94 0.66 }
 capital = 1
 title = Immortalis
 foa = POPE_FOA
 short_name = yes
 location_ruler_title = yes
 controls_religion = orthodox_derbentian
 religion = orthodox_derbentian
 creation_requires_capital = no
 allow = {
  FROM = {
   religion = orthodox_derbentian
   NOT = { has_horde_culture = yes }
   is_theocracy = yes
   OR = {
    any_realm_province = {
     de_jure_liege = k_holy_seat_of_orthodox_derbentian
    }
   }
   OR = {
    piety = 2000
    trait = zealous
   }
  }
 }
}</v>
      </c>
      <c r="S594" s="4" t="str">
        <f t="shared" si="274"/>
        <v>orthodox_derbentian = {
  graphical_culture = southerngfx
icon = 16
color = { 0.2 0.6 0.4 }
crusade_name = CRUSADE
scripture_name = THE_LEGENDS</v>
      </c>
      <c r="T594" s="8" t="str">
        <f t="shared" si="275"/>
        <v>orthodox_derbentian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derbentian }</v>
      </c>
      <c r="U594" s="4" t="str">
        <f t="shared" si="264"/>
        <v>methodistic_derbentian</v>
      </c>
      <c r="V594" s="4" t="str">
        <f t="shared" si="265"/>
        <v>k_holy_seat_of_methodistic_derbentian</v>
      </c>
      <c r="W594" s="8" t="str">
        <f t="shared" si="266"/>
        <v>k_holy_seat_of_methodistic_derbentian= {
 color = { 0.35 0.50 0.01 }
 color2 = { 0.33 0.94 0.66 }
 capital = 1
 title = Immortalis
 foa = POPE_FOA
 short_name = yes
 location_ruler_title = yes
 controls_religion = methodistic_derbentian
 religion = methodistic_derbentian
 creation_requires_capital = no
 allow = {
  FROM = {
   religion = methodistic_derbentian
   NOT = { has_horde_culture = yes }
   is_theocracy = yes
   OR = {
    any_realm_province = {
     de_jure_liege = k_holy_seat_of_methodistic_derbentian
    }
   }
   OR = {
    piety = 2000
    trait = zealous
   }
  }
 }
}</v>
      </c>
      <c r="X594" s="4" t="str">
        <f t="shared" si="276"/>
        <v>methodistic_derbentian = {
  graphical_culture = southerngfx
icon = 16
color = { 0.2 0.6 0.4 }
crusade_name = CRUSADE
scripture_name = THE_LEGENDS</v>
      </c>
      <c r="Y594" s="8" t="str">
        <f t="shared" si="277"/>
        <v>methodistic_derbentian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derbentian }</v>
      </c>
      <c r="Z594" s="4" t="str">
        <f t="shared" si="267"/>
        <v>derbentian_brethren</v>
      </c>
      <c r="AA594" s="4" t="str">
        <f t="shared" si="268"/>
        <v>k_holy_seat_of_derbentian_brethren</v>
      </c>
      <c r="AB594" s="8" t="str">
        <f t="shared" si="269"/>
        <v>k_holy_seat_of_derbentian_brethren= {
 color = { 0.35 0.50 0.01 }
 color2 = { 0.33 0.94 0.66 }
 capital = 1
 title = Immortalis
 foa = POPE_FOA
 short_name = yes
 location_ruler_title = yes
 controls_religion = derbentian_brethren
 religion = derbentian_brethren
 creation_requires_capital = no
 allow = {
  FROM = {
   religion = derbentian_brethren
   NOT = { has_horde_culture = yes }
   is_theocracy = yes
   OR = {
    any_realm_province = {
     de_jure_liege = k_holy_seat_of_derbentian_brethren
    }
   }
   OR = {
    piety = 2000
    trait = zealous
   }
  }
 }
}</v>
      </c>
      <c r="AC594" s="4" t="str">
        <f t="shared" si="278"/>
        <v>derbentian_brethren = {
  graphical_culture = southerngfx
icon = 16
color = { 0.2 0.6 0.4 }
crusade_name = CRUSADE
scripture_name = THE_LEGENDS</v>
      </c>
      <c r="AD594" s="8" t="str">
        <f t="shared" si="279"/>
        <v>derbentian_brethren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derbentian }</v>
      </c>
      <c r="AE594" s="4">
        <v>4</v>
      </c>
      <c r="AG594" s="4" t="s">
        <v>1890</v>
      </c>
    </row>
    <row r="595" spans="1:33" s="4" customFormat="1">
      <c r="A595" s="4" t="str">
        <f t="shared" si="252"/>
        <v>abkhazia</v>
      </c>
      <c r="B595" s="4" t="str">
        <f t="shared" si="253"/>
        <v>Abkhazia</v>
      </c>
      <c r="C595" s="4" t="s">
        <v>392</v>
      </c>
      <c r="D595" s="4" t="str">
        <f t="shared" si="254"/>
        <v>c_abkhazia</v>
      </c>
      <c r="E595" s="4" t="s">
        <v>393</v>
      </c>
      <c r="F595" s="4" t="str">
        <f t="shared" si="255"/>
        <v>abkhazian</v>
      </c>
      <c r="G595" s="4" t="str">
        <f t="shared" si="256"/>
        <v>k_holy_seat_of_abkhazian</v>
      </c>
      <c r="H595" s="8" t="str">
        <f t="shared" si="257"/>
        <v>k_holy_seat_of_abkhazian= {
 color = { 0.35 0.50 0.01 }
 color2 = { 0.33 0.94 0.66 }
 capital = 1
 title = Immortalis
 foa = POPE_FOA
 short_name = yes
 location_ruler_title = yes
 controls_religion = abkhazian
 religion = abkhazian
 creation_requires_capital = no
 allow = {
  FROM = {
   religion = abkhazian
   NOT = { has_horde_culture = yes }
   is_theocracy = yes
   OR = {
    any_realm_province = {
     de_jure_liege = k_holy_seat_of_abkhazian
    }
   }
   OR = {
    piety = 2000
    trait = zealous
   }
  }
 }
}</v>
      </c>
      <c r="I595" s="4" t="str">
        <f t="shared" si="270"/>
        <v>abkhazian = {
  graphical_culture = southerngfx
icon = 16
color = { 0.2 0.6 0.4 }
crusade_name = CRUSADE
scripture_name = THE_LEGENDS</v>
      </c>
      <c r="J595" s="8" t="str">
        <f t="shared" si="271"/>
        <v>abkhazian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95" s="4" t="str">
        <f t="shared" si="258"/>
        <v>reformed_abkhazian</v>
      </c>
      <c r="L595" s="4" t="str">
        <f t="shared" si="259"/>
        <v>k_holy_seat_of_reformed_abkhazian</v>
      </c>
      <c r="M595" s="8" t="str">
        <f t="shared" si="260"/>
        <v>k_holy_seat_of_reformed_abkhazian= {
 color = { 0.35 0.50 0.01 }
 color2 = { 0.33 0.94 0.66 }
 capital = 1
 title = Immortalis
 foa = POPE_FOA
 short_name = yes
 location_ruler_title = yes
 controls_religion = reformed_abkhazian
 religion = reformed_abkhazian
 creation_requires_capital = no
 allow = {
  FROM = {
   religion = reformed_abkhazian
   NOT = { has_horde_culture = yes }
   is_theocracy = yes
   OR = {
    any_realm_province = {
     de_jure_liege = k_holy_seat_of_reformed_abkhazian
    }
   }
   OR = {
    piety = 2000
    trait = zealous
   }
  }
 }
}</v>
      </c>
      <c r="N595" s="4" t="str">
        <f t="shared" si="272"/>
        <v>reformed_abkhazian = {
  graphical_culture = southerngfx
icon = 16
color = { 0.2 0.6 0.4 }
crusade_name = CRUSADE
scripture_name = THE_LEGENDS</v>
      </c>
      <c r="O595" s="8" t="str">
        <f t="shared" si="273"/>
        <v>reformed_abkhazian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abkhazian }</v>
      </c>
      <c r="P595" s="4" t="str">
        <f t="shared" si="261"/>
        <v>orthodox_abkhazian</v>
      </c>
      <c r="Q595" s="4" t="str">
        <f t="shared" si="262"/>
        <v>k_holy_seat_of_orthodox_abkhazian</v>
      </c>
      <c r="R595" s="8" t="str">
        <f t="shared" si="263"/>
        <v>k_holy_seat_of_orthodox_abkhazian= {
 color = { 0.35 0.50 0.01 }
 color2 = { 0.33 0.94 0.66 }
 capital = 1
 title = Immortalis
 foa = POPE_FOA
 short_name = yes
 location_ruler_title = yes
 controls_religion = orthodox_abkhazian
 religion = orthodox_abkhazian
 creation_requires_capital = no
 allow = {
  FROM = {
   religion = orthodox_abkhazian
   NOT = { has_horde_culture = yes }
   is_theocracy = yes
   OR = {
    any_realm_province = {
     de_jure_liege = k_holy_seat_of_orthodox_abkhazian
    }
   }
   OR = {
    piety = 2000
    trait = zealous
   }
  }
 }
}</v>
      </c>
      <c r="S595" s="4" t="str">
        <f t="shared" si="274"/>
        <v>orthodox_abkhazian = {
  graphical_culture = southerngfx
icon = 16
color = { 0.2 0.6 0.4 }
crusade_name = CRUSADE
scripture_name = THE_LEGENDS</v>
      </c>
      <c r="T595" s="8" t="str">
        <f t="shared" si="275"/>
        <v>orthodox_abkhazian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abkhazian }</v>
      </c>
      <c r="U595" s="4" t="str">
        <f t="shared" si="264"/>
        <v>methodistic_abkhazian</v>
      </c>
      <c r="V595" s="4" t="str">
        <f t="shared" si="265"/>
        <v>k_holy_seat_of_methodistic_abkhazian</v>
      </c>
      <c r="W595" s="8" t="str">
        <f t="shared" si="266"/>
        <v>k_holy_seat_of_methodistic_abkhazian= {
 color = { 0.35 0.50 0.01 }
 color2 = { 0.33 0.94 0.66 }
 capital = 1
 title = Immortalis
 foa = POPE_FOA
 short_name = yes
 location_ruler_title = yes
 controls_religion = methodistic_abkhazian
 religion = methodistic_abkhazian
 creation_requires_capital = no
 allow = {
  FROM = {
   religion = methodistic_abkhazian
   NOT = { has_horde_culture = yes }
   is_theocracy = yes
   OR = {
    any_realm_province = {
     de_jure_liege = k_holy_seat_of_methodistic_abkhazian
    }
   }
   OR = {
    piety = 2000
    trait = zealous
   }
  }
 }
}</v>
      </c>
      <c r="X595" s="4" t="str">
        <f t="shared" si="276"/>
        <v>methodistic_abkhazian = {
  graphical_culture = southerngfx
icon = 16
color = { 0.2 0.6 0.4 }
crusade_name = CRUSADE
scripture_name = THE_LEGENDS</v>
      </c>
      <c r="Y595" s="8" t="str">
        <f t="shared" si="277"/>
        <v>methodistic_abkhazian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abkhazian }</v>
      </c>
      <c r="Z595" s="4" t="str">
        <f t="shared" si="267"/>
        <v>abkhazian_brethren</v>
      </c>
      <c r="AA595" s="4" t="str">
        <f t="shared" si="268"/>
        <v>k_holy_seat_of_abkhazian_brethren</v>
      </c>
      <c r="AB595" s="8" t="str">
        <f t="shared" si="269"/>
        <v>k_holy_seat_of_abkhazian_brethren= {
 color = { 0.35 0.50 0.01 }
 color2 = { 0.33 0.94 0.66 }
 capital = 1
 title = Immortalis
 foa = POPE_FOA
 short_name = yes
 location_ruler_title = yes
 controls_religion = abkhazian_brethren
 religion = abkhazian_brethren
 creation_requires_capital = no
 allow = {
  FROM = {
   religion = abkhazian_brethren
   NOT = { has_horde_culture = yes }
   is_theocracy = yes
   OR = {
    any_realm_province = {
     de_jure_liege = k_holy_seat_of_abkhazian_brethren
    }
   }
   OR = {
    piety = 2000
    trait = zealous
   }
  }
 }
}</v>
      </c>
      <c r="AC595" s="4" t="str">
        <f t="shared" si="278"/>
        <v>abkhazian_brethren = {
  graphical_culture = southerngfx
icon = 16
color = { 0.2 0.6 0.4 }
crusade_name = CRUSADE
scripture_name = THE_LEGENDS</v>
      </c>
      <c r="AD595" s="8" t="str">
        <f t="shared" si="279"/>
        <v>abkhazian_brethren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abkhazian }</v>
      </c>
      <c r="AE595" s="4">
        <v>4</v>
      </c>
      <c r="AG595" s="4" t="s">
        <v>1890</v>
      </c>
    </row>
    <row r="596" spans="1:33" s="4" customFormat="1">
      <c r="A596" s="4" t="str">
        <f t="shared" si="252"/>
        <v>venezia</v>
      </c>
      <c r="B596" s="4" t="str">
        <f t="shared" si="253"/>
        <v>Venezia</v>
      </c>
      <c r="C596" s="4" t="s">
        <v>394</v>
      </c>
      <c r="D596" s="4" t="str">
        <f t="shared" si="254"/>
        <v>c_venezia</v>
      </c>
      <c r="E596" s="4" t="s">
        <v>395</v>
      </c>
      <c r="F596" s="4" t="str">
        <f t="shared" si="255"/>
        <v>venezian</v>
      </c>
      <c r="G596" s="4" t="str">
        <f t="shared" si="256"/>
        <v>k_holy_seat_of_venezian</v>
      </c>
      <c r="H596" s="8" t="str">
        <f t="shared" si="257"/>
        <v>k_holy_seat_of_venezian= {
 color = { 0.35 0.50 0.01 }
 color2 = { 0.33 0.94 0.66 }
 capital = 1
 title = Immortalis
 foa = POPE_FOA
 short_name = yes
 location_ruler_title = yes
 controls_religion = venezian
 religion = venezian
 creation_requires_capital = no
 allow = {
  FROM = {
   religion = venezian
   NOT = { has_horde_culture = yes }
   is_theocracy = yes
   OR = {
    any_realm_province = {
     de_jure_liege = k_holy_seat_of_venezian
    }
   }
   OR = {
    piety = 2000
    trait = zealous
   }
  }
 }
}</v>
      </c>
      <c r="I596" s="4" t="str">
        <f t="shared" si="270"/>
        <v>venezian = {
  graphical_culture = southerngfx
icon = 16
color = { 0.2 0.6 0.4 }
crusade_name = CRUSADE
scripture_name = THE_LEGENDS</v>
      </c>
      <c r="J596" s="8" t="str">
        <f t="shared" si="271"/>
        <v>venezian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96" s="4" t="str">
        <f t="shared" si="258"/>
        <v>reformed_venezian</v>
      </c>
      <c r="L596" s="4" t="str">
        <f t="shared" si="259"/>
        <v>k_holy_seat_of_reformed_venezian</v>
      </c>
      <c r="M596" s="8" t="str">
        <f t="shared" si="260"/>
        <v>k_holy_seat_of_reformed_venezian= {
 color = { 0.35 0.50 0.01 }
 color2 = { 0.33 0.94 0.66 }
 capital = 1
 title = Immortalis
 foa = POPE_FOA
 short_name = yes
 location_ruler_title = yes
 controls_religion = reformed_venezian
 religion = reformed_venezian
 creation_requires_capital = no
 allow = {
  FROM = {
   religion = reformed_venezian
   NOT = { has_horde_culture = yes }
   is_theocracy = yes
   OR = {
    any_realm_province = {
     de_jure_liege = k_holy_seat_of_reformed_venezian
    }
   }
   OR = {
    piety = 2000
    trait = zealous
   }
  }
 }
}</v>
      </c>
      <c r="N596" s="4" t="str">
        <f t="shared" si="272"/>
        <v>reformed_venezian = {
  graphical_culture = southerngfx
icon = 16
color = { 0.2 0.6 0.4 }
crusade_name = CRUSADE
scripture_name = THE_LEGENDS</v>
      </c>
      <c r="O596" s="8" t="str">
        <f t="shared" si="273"/>
        <v>reformed_venezian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venezian }</v>
      </c>
      <c r="P596" s="4" t="str">
        <f t="shared" si="261"/>
        <v>orthodox_venezian</v>
      </c>
      <c r="Q596" s="4" t="str">
        <f t="shared" si="262"/>
        <v>k_holy_seat_of_orthodox_venezian</v>
      </c>
      <c r="R596" s="8" t="str">
        <f t="shared" si="263"/>
        <v>k_holy_seat_of_orthodox_venezian= {
 color = { 0.35 0.50 0.01 }
 color2 = { 0.33 0.94 0.66 }
 capital = 1
 title = Immortalis
 foa = POPE_FOA
 short_name = yes
 location_ruler_title = yes
 controls_religion = orthodox_venezian
 religion = orthodox_venezian
 creation_requires_capital = no
 allow = {
  FROM = {
   religion = orthodox_venezian
   NOT = { has_horde_culture = yes }
   is_theocracy = yes
   OR = {
    any_realm_province = {
     de_jure_liege = k_holy_seat_of_orthodox_venezian
    }
   }
   OR = {
    piety = 2000
    trait = zealous
   }
  }
 }
}</v>
      </c>
      <c r="S596" s="4" t="str">
        <f t="shared" si="274"/>
        <v>orthodox_venezian = {
  graphical_culture = southerngfx
icon = 16
color = { 0.2 0.6 0.4 }
crusade_name = CRUSADE
scripture_name = THE_LEGENDS</v>
      </c>
      <c r="T596" s="8" t="str">
        <f t="shared" si="275"/>
        <v>orthodox_venezian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venezian }</v>
      </c>
      <c r="U596" s="4" t="str">
        <f t="shared" si="264"/>
        <v>methodistic_venezian</v>
      </c>
      <c r="V596" s="4" t="str">
        <f t="shared" si="265"/>
        <v>k_holy_seat_of_methodistic_venezian</v>
      </c>
      <c r="W596" s="8" t="str">
        <f t="shared" si="266"/>
        <v>k_holy_seat_of_methodistic_venezian= {
 color = { 0.35 0.50 0.01 }
 color2 = { 0.33 0.94 0.66 }
 capital = 1
 title = Immortalis
 foa = POPE_FOA
 short_name = yes
 location_ruler_title = yes
 controls_religion = methodistic_venezian
 religion = methodistic_venezian
 creation_requires_capital = no
 allow = {
  FROM = {
   religion = methodistic_venezian
   NOT = { has_horde_culture = yes }
   is_theocracy = yes
   OR = {
    any_realm_province = {
     de_jure_liege = k_holy_seat_of_methodistic_venezian
    }
   }
   OR = {
    piety = 2000
    trait = zealous
   }
  }
 }
}</v>
      </c>
      <c r="X596" s="4" t="str">
        <f t="shared" si="276"/>
        <v>methodistic_venezian = {
  graphical_culture = southerngfx
icon = 16
color = { 0.2 0.6 0.4 }
crusade_name = CRUSADE
scripture_name = THE_LEGENDS</v>
      </c>
      <c r="Y596" s="8" t="str">
        <f t="shared" si="277"/>
        <v>methodistic_venezian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venezian }</v>
      </c>
      <c r="Z596" s="4" t="str">
        <f t="shared" si="267"/>
        <v>venezian_brethren</v>
      </c>
      <c r="AA596" s="4" t="str">
        <f t="shared" si="268"/>
        <v>k_holy_seat_of_venezian_brethren</v>
      </c>
      <c r="AB596" s="8" t="str">
        <f t="shared" si="269"/>
        <v>k_holy_seat_of_venezian_brethren= {
 color = { 0.35 0.50 0.01 }
 color2 = { 0.33 0.94 0.66 }
 capital = 1
 title = Immortalis
 foa = POPE_FOA
 short_name = yes
 location_ruler_title = yes
 controls_religion = venezian_brethren
 religion = venezian_brethren
 creation_requires_capital = no
 allow = {
  FROM = {
   religion = venezian_brethren
   NOT = { has_horde_culture = yes }
   is_theocracy = yes
   OR = {
    any_realm_province = {
     de_jure_liege = k_holy_seat_of_venezian_brethren
    }
   }
   OR = {
    piety = 2000
    trait = zealous
   }
  }
 }
}</v>
      </c>
      <c r="AC596" s="4" t="str">
        <f t="shared" si="278"/>
        <v>venezian_brethren = {
  graphical_culture = southerngfx
icon = 16
color = { 0.2 0.6 0.4 }
crusade_name = CRUSADE
scripture_name = THE_LEGENDS</v>
      </c>
      <c r="AD596" s="8" t="str">
        <f t="shared" si="279"/>
        <v>venezian_brethren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venezian }</v>
      </c>
      <c r="AE596" s="4">
        <v>4</v>
      </c>
      <c r="AG596" s="4" t="s">
        <v>1890</v>
      </c>
    </row>
    <row r="597" spans="1:33" s="4" customFormat="1">
      <c r="A597" s="4" t="str">
        <f t="shared" si="252"/>
        <v>treviso</v>
      </c>
      <c r="B597" s="4" t="str">
        <f t="shared" si="253"/>
        <v>Treviso</v>
      </c>
      <c r="C597" s="4" t="s">
        <v>396</v>
      </c>
      <c r="D597" s="4" t="str">
        <f t="shared" si="254"/>
        <v>c_treviso</v>
      </c>
      <c r="E597" s="4" t="s">
        <v>397</v>
      </c>
      <c r="F597" s="4" t="str">
        <f t="shared" si="255"/>
        <v>trevisian</v>
      </c>
      <c r="G597" s="4" t="str">
        <f t="shared" si="256"/>
        <v>k_holy_seat_of_trevisian</v>
      </c>
      <c r="H597" s="8" t="str">
        <f t="shared" si="257"/>
        <v>k_holy_seat_of_trevisian= {
 color = { 0.35 0.50 0.01 }
 color2 = { 0.33 0.94 0.66 }
 capital = 1
 title = Immortalis
 foa = POPE_FOA
 short_name = yes
 location_ruler_title = yes
 controls_religion = trevisian
 religion = trevisian
 creation_requires_capital = no
 allow = {
  FROM = {
   religion = trevisian
   NOT = { has_horde_culture = yes }
   is_theocracy = yes
   OR = {
    any_realm_province = {
     de_jure_liege = k_holy_seat_of_trevisian
    }
   }
   OR = {
    piety = 2000
    trait = zealous
   }
  }
 }
}</v>
      </c>
      <c r="I597" s="4" t="str">
        <f t="shared" si="270"/>
        <v>trevisian = {
  graphical_culture = southerngfx
icon = 16
color = { 0.2 0.6 0.4 }
crusade_name = CRUSADE
scripture_name = THE_LEGENDS</v>
      </c>
      <c r="J597" s="8" t="str">
        <f t="shared" si="271"/>
        <v>trevisian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97" s="4" t="str">
        <f t="shared" si="258"/>
        <v>reformed_trevisian</v>
      </c>
      <c r="L597" s="4" t="str">
        <f t="shared" si="259"/>
        <v>k_holy_seat_of_reformed_trevisian</v>
      </c>
      <c r="M597" s="8" t="str">
        <f t="shared" si="260"/>
        <v>k_holy_seat_of_reformed_trevisian= {
 color = { 0.35 0.50 0.01 }
 color2 = { 0.33 0.94 0.66 }
 capital = 1
 title = Immortalis
 foa = POPE_FOA
 short_name = yes
 location_ruler_title = yes
 controls_religion = reformed_trevisian
 religion = reformed_trevisian
 creation_requires_capital = no
 allow = {
  FROM = {
   religion = reformed_trevisian
   NOT = { has_horde_culture = yes }
   is_theocracy = yes
   OR = {
    any_realm_province = {
     de_jure_liege = k_holy_seat_of_reformed_trevisian
    }
   }
   OR = {
    piety = 2000
    trait = zealous
   }
  }
 }
}</v>
      </c>
      <c r="N597" s="4" t="str">
        <f t="shared" si="272"/>
        <v>reformed_trevisian = {
  graphical_culture = southerngfx
icon = 16
color = { 0.2 0.6 0.4 }
crusade_name = CRUSADE
scripture_name = THE_LEGENDS</v>
      </c>
      <c r="O597" s="8" t="str">
        <f t="shared" si="273"/>
        <v>reformed_trevisian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trevisian }</v>
      </c>
      <c r="P597" s="4" t="str">
        <f t="shared" si="261"/>
        <v>orthodox_trevisian</v>
      </c>
      <c r="Q597" s="4" t="str">
        <f t="shared" si="262"/>
        <v>k_holy_seat_of_orthodox_trevisian</v>
      </c>
      <c r="R597" s="8" t="str">
        <f t="shared" si="263"/>
        <v>k_holy_seat_of_orthodox_trevisian= {
 color = { 0.35 0.50 0.01 }
 color2 = { 0.33 0.94 0.66 }
 capital = 1
 title = Immortalis
 foa = POPE_FOA
 short_name = yes
 location_ruler_title = yes
 controls_religion = orthodox_trevisian
 religion = orthodox_trevisian
 creation_requires_capital = no
 allow = {
  FROM = {
   religion = orthodox_trevisian
   NOT = { has_horde_culture = yes }
   is_theocracy = yes
   OR = {
    any_realm_province = {
     de_jure_liege = k_holy_seat_of_orthodox_trevisian
    }
   }
   OR = {
    piety = 2000
    trait = zealous
   }
  }
 }
}</v>
      </c>
      <c r="S597" s="4" t="str">
        <f t="shared" si="274"/>
        <v>orthodox_trevisian = {
  graphical_culture = southerngfx
icon = 16
color = { 0.2 0.6 0.4 }
crusade_name = CRUSADE
scripture_name = THE_LEGENDS</v>
      </c>
      <c r="T597" s="8" t="str">
        <f t="shared" si="275"/>
        <v>orthodox_trevisian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trevisian }</v>
      </c>
      <c r="U597" s="4" t="str">
        <f t="shared" si="264"/>
        <v>methodistic_trevisian</v>
      </c>
      <c r="V597" s="4" t="str">
        <f t="shared" si="265"/>
        <v>k_holy_seat_of_methodistic_trevisian</v>
      </c>
      <c r="W597" s="8" t="str">
        <f t="shared" si="266"/>
        <v>k_holy_seat_of_methodistic_trevisian= {
 color = { 0.35 0.50 0.01 }
 color2 = { 0.33 0.94 0.66 }
 capital = 1
 title = Immortalis
 foa = POPE_FOA
 short_name = yes
 location_ruler_title = yes
 controls_religion = methodistic_trevisian
 religion = methodistic_trevisian
 creation_requires_capital = no
 allow = {
  FROM = {
   religion = methodistic_trevisian
   NOT = { has_horde_culture = yes }
   is_theocracy = yes
   OR = {
    any_realm_province = {
     de_jure_liege = k_holy_seat_of_methodistic_trevisian
    }
   }
   OR = {
    piety = 2000
    trait = zealous
   }
  }
 }
}</v>
      </c>
      <c r="X597" s="4" t="str">
        <f t="shared" si="276"/>
        <v>methodistic_trevisian = {
  graphical_culture = southerngfx
icon = 16
color = { 0.2 0.6 0.4 }
crusade_name = CRUSADE
scripture_name = THE_LEGENDS</v>
      </c>
      <c r="Y597" s="8" t="str">
        <f t="shared" si="277"/>
        <v>methodistic_trevisian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trevisian }</v>
      </c>
      <c r="Z597" s="4" t="str">
        <f t="shared" si="267"/>
        <v>trevisian_brethren</v>
      </c>
      <c r="AA597" s="4" t="str">
        <f t="shared" si="268"/>
        <v>k_holy_seat_of_trevisian_brethren</v>
      </c>
      <c r="AB597" s="8" t="str">
        <f t="shared" si="269"/>
        <v>k_holy_seat_of_trevisian_brethren= {
 color = { 0.35 0.50 0.01 }
 color2 = { 0.33 0.94 0.66 }
 capital = 1
 title = Immortalis
 foa = POPE_FOA
 short_name = yes
 location_ruler_title = yes
 controls_religion = trevisian_brethren
 religion = trevisian_brethren
 creation_requires_capital = no
 allow = {
  FROM = {
   religion = trevisian_brethren
   NOT = { has_horde_culture = yes }
   is_theocracy = yes
   OR = {
    any_realm_province = {
     de_jure_liege = k_holy_seat_of_trevisian_brethren
    }
   }
   OR = {
    piety = 2000
    trait = zealous
   }
  }
 }
}</v>
      </c>
      <c r="AC597" s="4" t="str">
        <f t="shared" si="278"/>
        <v>trevisian_brethren = {
  graphical_culture = southerngfx
icon = 16
color = { 0.2 0.6 0.4 }
crusade_name = CRUSADE
scripture_name = THE_LEGENDS</v>
      </c>
      <c r="AD597" s="8" t="str">
        <f t="shared" si="279"/>
        <v>trevisian_brethren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trevisian }</v>
      </c>
      <c r="AE597" s="4">
        <v>4</v>
      </c>
      <c r="AG597" s="4" t="s">
        <v>1890</v>
      </c>
    </row>
    <row r="598" spans="1:33" s="4" customFormat="1">
      <c r="A598" s="4" t="str">
        <f t="shared" si="252"/>
        <v>monferrato</v>
      </c>
      <c r="B598" s="4" t="str">
        <f t="shared" si="253"/>
        <v>Monferrato</v>
      </c>
      <c r="C598" s="4" t="s">
        <v>408</v>
      </c>
      <c r="D598" s="4" t="str">
        <f t="shared" si="254"/>
        <v>c_monferrato</v>
      </c>
      <c r="E598" s="4" t="s">
        <v>409</v>
      </c>
      <c r="F598" s="4" t="str">
        <f t="shared" si="255"/>
        <v>monferratian</v>
      </c>
      <c r="G598" s="4" t="str">
        <f t="shared" si="256"/>
        <v>k_holy_seat_of_monferratian</v>
      </c>
      <c r="H598" s="8" t="str">
        <f t="shared" si="257"/>
        <v>k_holy_seat_of_monferratian= {
 color = { 0.35 0.50 0.01 }
 color2 = { 0.33 0.94 0.66 }
 capital = 1
 title = Immortalis
 foa = POPE_FOA
 short_name = yes
 location_ruler_title = yes
 controls_religion = monferratian
 religion = monferratian
 creation_requires_capital = no
 allow = {
  FROM = {
   religion = monferratian
   NOT = { has_horde_culture = yes }
   is_theocracy = yes
   OR = {
    any_realm_province = {
     de_jure_liege = k_holy_seat_of_monferratian
    }
   }
   OR = {
    piety = 2000
    trait = zealous
   }
  }
 }
}</v>
      </c>
      <c r="I598" s="4" t="str">
        <f t="shared" si="270"/>
        <v>monferratian = {
  graphical_culture = southerngfx
icon = 16
color = { 0.2 0.6 0.4 }
crusade_name = CRUSADE
scripture_name = THE_LEGENDS</v>
      </c>
      <c r="J598" s="8" t="str">
        <f t="shared" si="271"/>
        <v>monferratian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98" s="4" t="str">
        <f t="shared" si="258"/>
        <v>reformed_monferratian</v>
      </c>
      <c r="L598" s="4" t="str">
        <f t="shared" si="259"/>
        <v>k_holy_seat_of_reformed_monferratian</v>
      </c>
      <c r="M598" s="8" t="str">
        <f t="shared" si="260"/>
        <v>k_holy_seat_of_reformed_monferratian= {
 color = { 0.35 0.50 0.01 }
 color2 = { 0.33 0.94 0.66 }
 capital = 1
 title = Immortalis
 foa = POPE_FOA
 short_name = yes
 location_ruler_title = yes
 controls_religion = reformed_monferratian
 religion = reformed_monferratian
 creation_requires_capital = no
 allow = {
  FROM = {
   religion = reformed_monferratian
   NOT = { has_horde_culture = yes }
   is_theocracy = yes
   OR = {
    any_realm_province = {
     de_jure_liege = k_holy_seat_of_reformed_monferratian
    }
   }
   OR = {
    piety = 2000
    trait = zealous
   }
  }
 }
}</v>
      </c>
      <c r="N598" s="4" t="str">
        <f t="shared" si="272"/>
        <v>reformed_monferratian = {
  graphical_culture = southerngfx
icon = 16
color = { 0.2 0.6 0.4 }
crusade_name = CRUSADE
scripture_name = THE_LEGENDS</v>
      </c>
      <c r="O598" s="8" t="str">
        <f t="shared" si="273"/>
        <v>reformed_monferratian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monferratian }</v>
      </c>
      <c r="P598" s="4" t="str">
        <f t="shared" si="261"/>
        <v>orthodox_monferratian</v>
      </c>
      <c r="Q598" s="4" t="str">
        <f t="shared" si="262"/>
        <v>k_holy_seat_of_orthodox_monferratian</v>
      </c>
      <c r="R598" s="8" t="str">
        <f t="shared" si="263"/>
        <v>k_holy_seat_of_orthodox_monferratian= {
 color = { 0.35 0.50 0.01 }
 color2 = { 0.33 0.94 0.66 }
 capital = 1
 title = Immortalis
 foa = POPE_FOA
 short_name = yes
 location_ruler_title = yes
 controls_religion = orthodox_monferratian
 religion = orthodox_monferratian
 creation_requires_capital = no
 allow = {
  FROM = {
   religion = orthodox_monferratian
   NOT = { has_horde_culture = yes }
   is_theocracy = yes
   OR = {
    any_realm_province = {
     de_jure_liege = k_holy_seat_of_orthodox_monferratian
    }
   }
   OR = {
    piety = 2000
    trait = zealous
   }
  }
 }
}</v>
      </c>
      <c r="S598" s="4" t="str">
        <f t="shared" si="274"/>
        <v>orthodox_monferratian = {
  graphical_culture = southerngfx
icon = 16
color = { 0.2 0.6 0.4 }
crusade_name = CRUSADE
scripture_name = THE_LEGENDS</v>
      </c>
      <c r="T598" s="8" t="str">
        <f t="shared" si="275"/>
        <v>orthodox_monferratian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monferratian }</v>
      </c>
      <c r="U598" s="4" t="str">
        <f t="shared" si="264"/>
        <v>methodistic_monferratian</v>
      </c>
      <c r="V598" s="4" t="str">
        <f t="shared" si="265"/>
        <v>k_holy_seat_of_methodistic_monferratian</v>
      </c>
      <c r="W598" s="8" t="str">
        <f t="shared" si="266"/>
        <v>k_holy_seat_of_methodistic_monferratian= {
 color = { 0.35 0.50 0.01 }
 color2 = { 0.33 0.94 0.66 }
 capital = 1
 title = Immortalis
 foa = POPE_FOA
 short_name = yes
 location_ruler_title = yes
 controls_religion = methodistic_monferratian
 religion = methodistic_monferratian
 creation_requires_capital = no
 allow = {
  FROM = {
   religion = methodistic_monferratian
   NOT = { has_horde_culture = yes }
   is_theocracy = yes
   OR = {
    any_realm_province = {
     de_jure_liege = k_holy_seat_of_methodistic_monferratian
    }
   }
   OR = {
    piety = 2000
    trait = zealous
   }
  }
 }
}</v>
      </c>
      <c r="X598" s="4" t="str">
        <f t="shared" si="276"/>
        <v>methodistic_monferratian = {
  graphical_culture = southerngfx
icon = 16
color = { 0.2 0.6 0.4 }
crusade_name = CRUSADE
scripture_name = THE_LEGENDS</v>
      </c>
      <c r="Y598" s="8" t="str">
        <f t="shared" si="277"/>
        <v>methodistic_monferratian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monferratian }</v>
      </c>
      <c r="Z598" s="4" t="str">
        <f t="shared" si="267"/>
        <v>monferratian_brethren</v>
      </c>
      <c r="AA598" s="4" t="str">
        <f t="shared" si="268"/>
        <v>k_holy_seat_of_monferratian_brethren</v>
      </c>
      <c r="AB598" s="8" t="str">
        <f t="shared" si="269"/>
        <v>k_holy_seat_of_monferratian_brethren= {
 color = { 0.35 0.50 0.01 }
 color2 = { 0.33 0.94 0.66 }
 capital = 1
 title = Immortalis
 foa = POPE_FOA
 short_name = yes
 location_ruler_title = yes
 controls_religion = monferratian_brethren
 religion = monferratian_brethren
 creation_requires_capital = no
 allow = {
  FROM = {
   religion = monferratian_brethren
   NOT = { has_horde_culture = yes }
   is_theocracy = yes
   OR = {
    any_realm_province = {
     de_jure_liege = k_holy_seat_of_monferratian_brethren
    }
   }
   OR = {
    piety = 2000
    trait = zealous
   }
  }
 }
}</v>
      </c>
      <c r="AC598" s="4" t="str">
        <f t="shared" si="278"/>
        <v>monferratian_brethren = {
  graphical_culture = southerngfx
icon = 16
color = { 0.2 0.6 0.4 }
crusade_name = CRUSADE
scripture_name = THE_LEGENDS</v>
      </c>
      <c r="AD598" s="8" t="str">
        <f t="shared" si="279"/>
        <v>monferratian_brethren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monferratian }</v>
      </c>
      <c r="AE598" s="4">
        <v>4</v>
      </c>
      <c r="AG598" s="4" t="s">
        <v>1890</v>
      </c>
    </row>
    <row r="599" spans="1:33" s="4" customFormat="1">
      <c r="A599" s="4" t="str">
        <f t="shared" si="252"/>
        <v>firenze</v>
      </c>
      <c r="B599" s="4" t="str">
        <f t="shared" si="253"/>
        <v>Firenze</v>
      </c>
      <c r="C599" s="4" t="s">
        <v>434</v>
      </c>
      <c r="D599" s="4" t="str">
        <f t="shared" si="254"/>
        <v>c_firenze</v>
      </c>
      <c r="E599" s="4" t="s">
        <v>435</v>
      </c>
      <c r="F599" s="4" t="str">
        <f t="shared" si="255"/>
        <v>firenzian</v>
      </c>
      <c r="G599" s="4" t="str">
        <f t="shared" si="256"/>
        <v>k_holy_seat_of_firenzian</v>
      </c>
      <c r="H599" s="8" t="str">
        <f t="shared" si="257"/>
        <v>k_holy_seat_of_firenzian= {
 color = { 0.35 0.50 0.01 }
 color2 = { 0.33 0.94 0.66 }
 capital = 1
 title = Immortalis
 foa = POPE_FOA
 short_name = yes
 location_ruler_title = yes
 controls_religion = firenzian
 religion = firenzian
 creation_requires_capital = no
 allow = {
  FROM = {
   religion = firenzian
   NOT = { has_horde_culture = yes }
   is_theocracy = yes
   OR = {
    any_realm_province = {
     de_jure_liege = k_holy_seat_of_firenzian
    }
   }
   OR = {
    piety = 2000
    trait = zealous
   }
  }
 }
}</v>
      </c>
      <c r="I599" s="4" t="str">
        <f t="shared" si="270"/>
        <v>firenzian = {
  graphical_culture = southerngfx
icon = 16
color = { 0.2 0.6 0.4 }
crusade_name = CRUSADE
scripture_name = THE_LEGENDS</v>
      </c>
      <c r="J599" s="8" t="str">
        <f t="shared" si="271"/>
        <v>firenzian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599" s="4" t="str">
        <f t="shared" si="258"/>
        <v>reformed_firenzian</v>
      </c>
      <c r="L599" s="4" t="str">
        <f t="shared" si="259"/>
        <v>k_holy_seat_of_reformed_firenzian</v>
      </c>
      <c r="M599" s="8" t="str">
        <f t="shared" si="260"/>
        <v>k_holy_seat_of_reformed_firenzian= {
 color = { 0.35 0.50 0.01 }
 color2 = { 0.33 0.94 0.66 }
 capital = 1
 title = Immortalis
 foa = POPE_FOA
 short_name = yes
 location_ruler_title = yes
 controls_religion = reformed_firenzian
 religion = reformed_firenzian
 creation_requires_capital = no
 allow = {
  FROM = {
   religion = reformed_firenzian
   NOT = { has_horde_culture = yes }
   is_theocracy = yes
   OR = {
    any_realm_province = {
     de_jure_liege = k_holy_seat_of_reformed_firenzian
    }
   }
   OR = {
    piety = 2000
    trait = zealous
   }
  }
 }
}</v>
      </c>
      <c r="N599" s="4" t="str">
        <f t="shared" si="272"/>
        <v>reformed_firenzian = {
  graphical_culture = southerngfx
icon = 16
color = { 0.2 0.6 0.4 }
crusade_name = CRUSADE
scripture_name = THE_LEGENDS</v>
      </c>
      <c r="O599" s="8" t="str">
        <f t="shared" si="273"/>
        <v>reformed_firenzian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firenzian }</v>
      </c>
      <c r="P599" s="4" t="str">
        <f t="shared" si="261"/>
        <v>orthodox_firenzian</v>
      </c>
      <c r="Q599" s="4" t="str">
        <f t="shared" si="262"/>
        <v>k_holy_seat_of_orthodox_firenzian</v>
      </c>
      <c r="R599" s="8" t="str">
        <f t="shared" si="263"/>
        <v>k_holy_seat_of_orthodox_firenzian= {
 color = { 0.35 0.50 0.01 }
 color2 = { 0.33 0.94 0.66 }
 capital = 1
 title = Immortalis
 foa = POPE_FOA
 short_name = yes
 location_ruler_title = yes
 controls_religion = orthodox_firenzian
 religion = orthodox_firenzian
 creation_requires_capital = no
 allow = {
  FROM = {
   religion = orthodox_firenzian
   NOT = { has_horde_culture = yes }
   is_theocracy = yes
   OR = {
    any_realm_province = {
     de_jure_liege = k_holy_seat_of_orthodox_firenzian
    }
   }
   OR = {
    piety = 2000
    trait = zealous
   }
  }
 }
}</v>
      </c>
      <c r="S599" s="4" t="str">
        <f t="shared" si="274"/>
        <v>orthodox_firenzian = {
  graphical_culture = southerngfx
icon = 16
color = { 0.2 0.6 0.4 }
crusade_name = CRUSADE
scripture_name = THE_LEGENDS</v>
      </c>
      <c r="T599" s="8" t="str">
        <f t="shared" si="275"/>
        <v>orthodox_firenzian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firenzian }</v>
      </c>
      <c r="U599" s="4" t="str">
        <f t="shared" si="264"/>
        <v>methodistic_firenzian</v>
      </c>
      <c r="V599" s="4" t="str">
        <f t="shared" si="265"/>
        <v>k_holy_seat_of_methodistic_firenzian</v>
      </c>
      <c r="W599" s="8" t="str">
        <f t="shared" si="266"/>
        <v>k_holy_seat_of_methodistic_firenzian= {
 color = { 0.35 0.50 0.01 }
 color2 = { 0.33 0.94 0.66 }
 capital = 1
 title = Immortalis
 foa = POPE_FOA
 short_name = yes
 location_ruler_title = yes
 controls_religion = methodistic_firenzian
 religion = methodistic_firenzian
 creation_requires_capital = no
 allow = {
  FROM = {
   religion = methodistic_firenzian
   NOT = { has_horde_culture = yes }
   is_theocracy = yes
   OR = {
    any_realm_province = {
     de_jure_liege = k_holy_seat_of_methodistic_firenzian
    }
   }
   OR = {
    piety = 2000
    trait = zealous
   }
  }
 }
}</v>
      </c>
      <c r="X599" s="4" t="str">
        <f t="shared" si="276"/>
        <v>methodistic_firenzian = {
  graphical_culture = southerngfx
icon = 16
color = { 0.2 0.6 0.4 }
crusade_name = CRUSADE
scripture_name = THE_LEGENDS</v>
      </c>
      <c r="Y599" s="8" t="str">
        <f t="shared" si="277"/>
        <v>methodistic_firenzian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firenzian }</v>
      </c>
      <c r="Z599" s="4" t="str">
        <f t="shared" si="267"/>
        <v>firenzian_brethren</v>
      </c>
      <c r="AA599" s="4" t="str">
        <f t="shared" si="268"/>
        <v>k_holy_seat_of_firenzian_brethren</v>
      </c>
      <c r="AB599" s="8" t="str">
        <f t="shared" si="269"/>
        <v>k_holy_seat_of_firenzian_brethren= {
 color = { 0.35 0.50 0.01 }
 color2 = { 0.33 0.94 0.66 }
 capital = 1
 title = Immortalis
 foa = POPE_FOA
 short_name = yes
 location_ruler_title = yes
 controls_religion = firenzian_brethren
 religion = firenzian_brethren
 creation_requires_capital = no
 allow = {
  FROM = {
   religion = firenzian_brethren
   NOT = { has_horde_culture = yes }
   is_theocracy = yes
   OR = {
    any_realm_province = {
     de_jure_liege = k_holy_seat_of_firenzian_brethren
    }
   }
   OR = {
    piety = 2000
    trait = zealous
   }
  }
 }
}</v>
      </c>
      <c r="AC599" s="4" t="str">
        <f t="shared" si="278"/>
        <v>firenzian_brethren = {
  graphical_culture = southerngfx
icon = 16
color = { 0.2 0.6 0.4 }
crusade_name = CRUSADE
scripture_name = THE_LEGENDS</v>
      </c>
      <c r="AD599" s="8" t="str">
        <f t="shared" si="279"/>
        <v>firenzian_brethren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firenzian }</v>
      </c>
      <c r="AE599" s="4">
        <v>4</v>
      </c>
      <c r="AG599" s="4" t="s">
        <v>1890</v>
      </c>
    </row>
    <row r="600" spans="1:33" s="4" customFormat="1">
      <c r="A600" s="4" t="str">
        <f t="shared" si="252"/>
        <v>pisa</v>
      </c>
      <c r="B600" s="4" t="str">
        <f t="shared" si="253"/>
        <v>Pisa</v>
      </c>
      <c r="C600" s="4" t="s">
        <v>438</v>
      </c>
      <c r="D600" s="4" t="str">
        <f t="shared" si="254"/>
        <v>c_pisa</v>
      </c>
      <c r="E600" s="4" t="s">
        <v>439</v>
      </c>
      <c r="F600" s="4" t="str">
        <f t="shared" si="255"/>
        <v>pisian</v>
      </c>
      <c r="G600" s="4" t="str">
        <f t="shared" si="256"/>
        <v>k_holy_seat_of_pisian</v>
      </c>
      <c r="H600" s="8" t="str">
        <f t="shared" si="257"/>
        <v>k_holy_seat_of_pisian= {
 color = { 0.35 0.50 0.01 }
 color2 = { 0.33 0.94 0.66 }
 capital = 1
 title = Immortalis
 foa = POPE_FOA
 short_name = yes
 location_ruler_title = yes
 controls_religion = pisian
 religion = pisian
 creation_requires_capital = no
 allow = {
  FROM = {
   religion = pisian
   NOT = { has_horde_culture = yes }
   is_theocracy = yes
   OR = {
    any_realm_province = {
     de_jure_liege = k_holy_seat_of_pisian
    }
   }
   OR = {
    piety = 2000
    trait = zealous
   }
  }
 }
}</v>
      </c>
      <c r="I600" s="4" t="str">
        <f t="shared" si="270"/>
        <v>pisian = {
  graphical_culture = southerngfx
icon = 16
color = { 0.2 0.6 0.4 }
crusade_name = CRUSADE
scripture_name = THE_LEGENDS</v>
      </c>
      <c r="J600" s="8" t="str">
        <f t="shared" si="271"/>
        <v>pisian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00" s="4" t="str">
        <f t="shared" si="258"/>
        <v>reformed_pisian</v>
      </c>
      <c r="L600" s="4" t="str">
        <f t="shared" si="259"/>
        <v>k_holy_seat_of_reformed_pisian</v>
      </c>
      <c r="M600" s="8" t="str">
        <f t="shared" si="260"/>
        <v>k_holy_seat_of_reformed_pisian= {
 color = { 0.35 0.50 0.01 }
 color2 = { 0.33 0.94 0.66 }
 capital = 1
 title = Immortalis
 foa = POPE_FOA
 short_name = yes
 location_ruler_title = yes
 controls_religion = reformed_pisian
 religion = reformed_pisian
 creation_requires_capital = no
 allow = {
  FROM = {
   religion = reformed_pisian
   NOT = { has_horde_culture = yes }
   is_theocracy = yes
   OR = {
    any_realm_province = {
     de_jure_liege = k_holy_seat_of_reformed_pisian
    }
   }
   OR = {
    piety = 2000
    trait = zealous
   }
  }
 }
}</v>
      </c>
      <c r="N600" s="4" t="str">
        <f t="shared" si="272"/>
        <v>reformed_pisian = {
  graphical_culture = southerngfx
icon = 16
color = { 0.2 0.6 0.4 }
crusade_name = CRUSADE
scripture_name = THE_LEGENDS</v>
      </c>
      <c r="O600" s="8" t="str">
        <f t="shared" si="273"/>
        <v>reformed_pisian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pisian }</v>
      </c>
      <c r="P600" s="4" t="str">
        <f t="shared" si="261"/>
        <v>orthodox_pisian</v>
      </c>
      <c r="Q600" s="4" t="str">
        <f t="shared" si="262"/>
        <v>k_holy_seat_of_orthodox_pisian</v>
      </c>
      <c r="R600" s="8" t="str">
        <f t="shared" si="263"/>
        <v>k_holy_seat_of_orthodox_pisian= {
 color = { 0.35 0.50 0.01 }
 color2 = { 0.33 0.94 0.66 }
 capital = 1
 title = Immortalis
 foa = POPE_FOA
 short_name = yes
 location_ruler_title = yes
 controls_religion = orthodox_pisian
 religion = orthodox_pisian
 creation_requires_capital = no
 allow = {
  FROM = {
   religion = orthodox_pisian
   NOT = { has_horde_culture = yes }
   is_theocracy = yes
   OR = {
    any_realm_province = {
     de_jure_liege = k_holy_seat_of_orthodox_pisian
    }
   }
   OR = {
    piety = 2000
    trait = zealous
   }
  }
 }
}</v>
      </c>
      <c r="S600" s="4" t="str">
        <f t="shared" si="274"/>
        <v>orthodox_pisian = {
  graphical_culture = southerngfx
icon = 16
color = { 0.2 0.6 0.4 }
crusade_name = CRUSADE
scripture_name = THE_LEGENDS</v>
      </c>
      <c r="T600" s="8" t="str">
        <f t="shared" si="275"/>
        <v>orthodox_pisian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pisian }</v>
      </c>
      <c r="U600" s="4" t="str">
        <f t="shared" si="264"/>
        <v>methodistic_pisian</v>
      </c>
      <c r="V600" s="4" t="str">
        <f t="shared" si="265"/>
        <v>k_holy_seat_of_methodistic_pisian</v>
      </c>
      <c r="W600" s="8" t="str">
        <f t="shared" si="266"/>
        <v>k_holy_seat_of_methodistic_pisian= {
 color = { 0.35 0.50 0.01 }
 color2 = { 0.33 0.94 0.66 }
 capital = 1
 title = Immortalis
 foa = POPE_FOA
 short_name = yes
 location_ruler_title = yes
 controls_religion = methodistic_pisian
 religion = methodistic_pisian
 creation_requires_capital = no
 allow = {
  FROM = {
   religion = methodistic_pisian
   NOT = { has_horde_culture = yes }
   is_theocracy = yes
   OR = {
    any_realm_province = {
     de_jure_liege = k_holy_seat_of_methodistic_pisian
    }
   }
   OR = {
    piety = 2000
    trait = zealous
   }
  }
 }
}</v>
      </c>
      <c r="X600" s="4" t="str">
        <f t="shared" si="276"/>
        <v>methodistic_pisian = {
  graphical_culture = southerngfx
icon = 16
color = { 0.2 0.6 0.4 }
crusade_name = CRUSADE
scripture_name = THE_LEGENDS</v>
      </c>
      <c r="Y600" s="8" t="str">
        <f t="shared" si="277"/>
        <v>methodistic_pisian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pisian }</v>
      </c>
      <c r="Z600" s="4" t="str">
        <f t="shared" si="267"/>
        <v>pisian_brethren</v>
      </c>
      <c r="AA600" s="4" t="str">
        <f t="shared" si="268"/>
        <v>k_holy_seat_of_pisian_brethren</v>
      </c>
      <c r="AB600" s="8" t="str">
        <f t="shared" si="269"/>
        <v>k_holy_seat_of_pisian_brethren= {
 color = { 0.35 0.50 0.01 }
 color2 = { 0.33 0.94 0.66 }
 capital = 1
 title = Immortalis
 foa = POPE_FOA
 short_name = yes
 location_ruler_title = yes
 controls_religion = pisian_brethren
 religion = pisian_brethren
 creation_requires_capital = no
 allow = {
  FROM = {
   religion = pisian_brethren
   NOT = { has_horde_culture = yes }
   is_theocracy = yes
   OR = {
    any_realm_province = {
     de_jure_liege = k_holy_seat_of_pisian_brethren
    }
   }
   OR = {
    piety = 2000
    trait = zealous
   }
  }
 }
}</v>
      </c>
      <c r="AC600" s="4" t="str">
        <f t="shared" si="278"/>
        <v>pisian_brethren = {
  graphical_culture = southerngfx
icon = 16
color = { 0.2 0.6 0.4 }
crusade_name = CRUSADE
scripture_name = THE_LEGENDS</v>
      </c>
      <c r="AD600" s="8" t="str">
        <f t="shared" si="279"/>
        <v>pisian_brethren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pisian }</v>
      </c>
      <c r="AE600" s="4">
        <v>4</v>
      </c>
      <c r="AG600" s="4" t="s">
        <v>1890</v>
      </c>
    </row>
    <row r="601" spans="1:33" s="4" customFormat="1">
      <c r="A601" s="4" t="str">
        <f t="shared" si="252"/>
        <v>piombino</v>
      </c>
      <c r="B601" s="4" t="str">
        <f t="shared" si="253"/>
        <v>Piombino</v>
      </c>
      <c r="C601" s="4" t="s">
        <v>440</v>
      </c>
      <c r="D601" s="4" t="str">
        <f t="shared" si="254"/>
        <v>c_piombino</v>
      </c>
      <c r="E601" s="4" t="s">
        <v>441</v>
      </c>
      <c r="F601" s="4" t="str">
        <f t="shared" si="255"/>
        <v>piombinian</v>
      </c>
      <c r="G601" s="4" t="str">
        <f t="shared" si="256"/>
        <v>k_holy_seat_of_piombinian</v>
      </c>
      <c r="H601" s="8" t="str">
        <f t="shared" si="257"/>
        <v>k_holy_seat_of_piombinian= {
 color = { 0.35 0.50 0.01 }
 color2 = { 0.33 0.94 0.66 }
 capital = 1
 title = Immortalis
 foa = POPE_FOA
 short_name = yes
 location_ruler_title = yes
 controls_religion = piombinian
 religion = piombinian
 creation_requires_capital = no
 allow = {
  FROM = {
   religion = piombinian
   NOT = { has_horde_culture = yes }
   is_theocracy = yes
   OR = {
    any_realm_province = {
     de_jure_liege = k_holy_seat_of_piombinian
    }
   }
   OR = {
    piety = 2000
    trait = zealous
   }
  }
 }
}</v>
      </c>
      <c r="I601" s="4" t="str">
        <f t="shared" si="270"/>
        <v>piombinian = {
  graphical_culture = southerngfx
icon = 16
color = { 0.2 0.6 0.4 }
crusade_name = CRUSADE
scripture_name = THE_LEGENDS</v>
      </c>
      <c r="J601" s="8" t="str">
        <f t="shared" si="271"/>
        <v>piombinian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01" s="4" t="str">
        <f t="shared" si="258"/>
        <v>reformed_piombinian</v>
      </c>
      <c r="L601" s="4" t="str">
        <f t="shared" si="259"/>
        <v>k_holy_seat_of_reformed_piombinian</v>
      </c>
      <c r="M601" s="8" t="str">
        <f t="shared" si="260"/>
        <v>k_holy_seat_of_reformed_piombinian= {
 color = { 0.35 0.50 0.01 }
 color2 = { 0.33 0.94 0.66 }
 capital = 1
 title = Immortalis
 foa = POPE_FOA
 short_name = yes
 location_ruler_title = yes
 controls_religion = reformed_piombinian
 religion = reformed_piombinian
 creation_requires_capital = no
 allow = {
  FROM = {
   religion = reformed_piombinian
   NOT = { has_horde_culture = yes }
   is_theocracy = yes
   OR = {
    any_realm_province = {
     de_jure_liege = k_holy_seat_of_reformed_piombinian
    }
   }
   OR = {
    piety = 2000
    trait = zealous
   }
  }
 }
}</v>
      </c>
      <c r="N601" s="4" t="str">
        <f t="shared" si="272"/>
        <v>reformed_piombinian = {
  graphical_culture = southerngfx
icon = 16
color = { 0.2 0.6 0.4 }
crusade_name = CRUSADE
scripture_name = THE_LEGENDS</v>
      </c>
      <c r="O601" s="8" t="str">
        <f t="shared" si="273"/>
        <v>reformed_piombinian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piombinian }</v>
      </c>
      <c r="P601" s="4" t="str">
        <f t="shared" si="261"/>
        <v>orthodox_piombinian</v>
      </c>
      <c r="Q601" s="4" t="str">
        <f t="shared" si="262"/>
        <v>k_holy_seat_of_orthodox_piombinian</v>
      </c>
      <c r="R601" s="8" t="str">
        <f t="shared" si="263"/>
        <v>k_holy_seat_of_orthodox_piombinian= {
 color = { 0.35 0.50 0.01 }
 color2 = { 0.33 0.94 0.66 }
 capital = 1
 title = Immortalis
 foa = POPE_FOA
 short_name = yes
 location_ruler_title = yes
 controls_religion = orthodox_piombinian
 religion = orthodox_piombinian
 creation_requires_capital = no
 allow = {
  FROM = {
   religion = orthodox_piombinian
   NOT = { has_horde_culture = yes }
   is_theocracy = yes
   OR = {
    any_realm_province = {
     de_jure_liege = k_holy_seat_of_orthodox_piombinian
    }
   }
   OR = {
    piety = 2000
    trait = zealous
   }
  }
 }
}</v>
      </c>
      <c r="S601" s="4" t="str">
        <f t="shared" si="274"/>
        <v>orthodox_piombinian = {
  graphical_culture = southerngfx
icon = 16
color = { 0.2 0.6 0.4 }
crusade_name = CRUSADE
scripture_name = THE_LEGENDS</v>
      </c>
      <c r="T601" s="8" t="str">
        <f t="shared" si="275"/>
        <v>orthodox_piombinian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piombinian }</v>
      </c>
      <c r="U601" s="4" t="str">
        <f t="shared" si="264"/>
        <v>methodistic_piombinian</v>
      </c>
      <c r="V601" s="4" t="str">
        <f t="shared" si="265"/>
        <v>k_holy_seat_of_methodistic_piombinian</v>
      </c>
      <c r="W601" s="8" t="str">
        <f t="shared" si="266"/>
        <v>k_holy_seat_of_methodistic_piombinian= {
 color = { 0.35 0.50 0.01 }
 color2 = { 0.33 0.94 0.66 }
 capital = 1
 title = Immortalis
 foa = POPE_FOA
 short_name = yes
 location_ruler_title = yes
 controls_religion = methodistic_piombinian
 religion = methodistic_piombinian
 creation_requires_capital = no
 allow = {
  FROM = {
   religion = methodistic_piombinian
   NOT = { has_horde_culture = yes }
   is_theocracy = yes
   OR = {
    any_realm_province = {
     de_jure_liege = k_holy_seat_of_methodistic_piombinian
    }
   }
   OR = {
    piety = 2000
    trait = zealous
   }
  }
 }
}</v>
      </c>
      <c r="X601" s="4" t="str">
        <f t="shared" si="276"/>
        <v>methodistic_piombinian = {
  graphical_culture = southerngfx
icon = 16
color = { 0.2 0.6 0.4 }
crusade_name = CRUSADE
scripture_name = THE_LEGENDS</v>
      </c>
      <c r="Y601" s="8" t="str">
        <f t="shared" si="277"/>
        <v>methodistic_piombinian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piombinian }</v>
      </c>
      <c r="Z601" s="4" t="str">
        <f t="shared" si="267"/>
        <v>piombinian_brethren</v>
      </c>
      <c r="AA601" s="4" t="str">
        <f t="shared" si="268"/>
        <v>k_holy_seat_of_piombinian_brethren</v>
      </c>
      <c r="AB601" s="8" t="str">
        <f t="shared" si="269"/>
        <v>k_holy_seat_of_piombinian_brethren= {
 color = { 0.35 0.50 0.01 }
 color2 = { 0.33 0.94 0.66 }
 capital = 1
 title = Immortalis
 foa = POPE_FOA
 short_name = yes
 location_ruler_title = yes
 controls_religion = piombinian_brethren
 religion = piombinian_brethren
 creation_requires_capital = no
 allow = {
  FROM = {
   religion = piombinian_brethren
   NOT = { has_horde_culture = yes }
   is_theocracy = yes
   OR = {
    any_realm_province = {
     de_jure_liege = k_holy_seat_of_piombinian_brethren
    }
   }
   OR = {
    piety = 2000
    trait = zealous
   }
  }
 }
}</v>
      </c>
      <c r="AC601" s="4" t="str">
        <f t="shared" si="278"/>
        <v>piombinian_brethren = {
  graphical_culture = southerngfx
icon = 16
color = { 0.2 0.6 0.4 }
crusade_name = CRUSADE
scripture_name = THE_LEGENDS</v>
      </c>
      <c r="AD601" s="8" t="str">
        <f t="shared" si="279"/>
        <v>piombinian_brethren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piombinian }</v>
      </c>
      <c r="AE601" s="4">
        <v>4</v>
      </c>
      <c r="AG601" s="4" t="s">
        <v>1890</v>
      </c>
    </row>
    <row r="602" spans="1:33" s="4" customFormat="1">
      <c r="A602" s="4" t="str">
        <f t="shared" si="252"/>
        <v>orvieto</v>
      </c>
      <c r="B602" s="4" t="str">
        <f t="shared" si="253"/>
        <v>Orvieto</v>
      </c>
      <c r="C602" s="4" t="s">
        <v>452</v>
      </c>
      <c r="D602" s="4" t="str">
        <f t="shared" si="254"/>
        <v>c_orvieto</v>
      </c>
      <c r="E602" s="4" t="s">
        <v>453</v>
      </c>
      <c r="F602" s="4" t="str">
        <f t="shared" si="255"/>
        <v>orvietian</v>
      </c>
      <c r="G602" s="4" t="str">
        <f t="shared" si="256"/>
        <v>k_holy_seat_of_orvietian</v>
      </c>
      <c r="H602" s="8" t="str">
        <f t="shared" si="257"/>
        <v>k_holy_seat_of_orvietian= {
 color = { 0.35 0.50 0.01 }
 color2 = { 0.33 0.94 0.66 }
 capital = 1
 title = Immortalis
 foa = POPE_FOA
 short_name = yes
 location_ruler_title = yes
 controls_religion = orvietian
 religion = orvietian
 creation_requires_capital = no
 allow = {
  FROM = {
   religion = orvietian
   NOT = { has_horde_culture = yes }
   is_theocracy = yes
   OR = {
    any_realm_province = {
     de_jure_liege = k_holy_seat_of_orvietian
    }
   }
   OR = {
    piety = 2000
    trait = zealous
   }
  }
 }
}</v>
      </c>
      <c r="I602" s="4" t="str">
        <f t="shared" si="270"/>
        <v>orvietian = {
  graphical_culture = southerngfx
icon = 16
color = { 0.2 0.6 0.4 }
crusade_name = CRUSADE
scripture_name = THE_LEGENDS</v>
      </c>
      <c r="J602" s="8" t="str">
        <f t="shared" si="271"/>
        <v>orvietian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02" s="4" t="str">
        <f t="shared" si="258"/>
        <v>reformed_orvietian</v>
      </c>
      <c r="L602" s="4" t="str">
        <f t="shared" si="259"/>
        <v>k_holy_seat_of_reformed_orvietian</v>
      </c>
      <c r="M602" s="8" t="str">
        <f t="shared" si="260"/>
        <v>k_holy_seat_of_reformed_orvietian= {
 color = { 0.35 0.50 0.01 }
 color2 = { 0.33 0.94 0.66 }
 capital = 1
 title = Immortalis
 foa = POPE_FOA
 short_name = yes
 location_ruler_title = yes
 controls_religion = reformed_orvietian
 religion = reformed_orvietian
 creation_requires_capital = no
 allow = {
  FROM = {
   religion = reformed_orvietian
   NOT = { has_horde_culture = yes }
   is_theocracy = yes
   OR = {
    any_realm_province = {
     de_jure_liege = k_holy_seat_of_reformed_orvietian
    }
   }
   OR = {
    piety = 2000
    trait = zealous
   }
  }
 }
}</v>
      </c>
      <c r="N602" s="4" t="str">
        <f t="shared" si="272"/>
        <v>reformed_orvietian = {
  graphical_culture = southerngfx
icon = 16
color = { 0.2 0.6 0.4 }
crusade_name = CRUSADE
scripture_name = THE_LEGENDS</v>
      </c>
      <c r="O602" s="8" t="str">
        <f t="shared" si="273"/>
        <v>reformed_orvietian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orvietian }</v>
      </c>
      <c r="P602" s="4" t="str">
        <f t="shared" si="261"/>
        <v>orthodox_orvietian</v>
      </c>
      <c r="Q602" s="4" t="str">
        <f t="shared" si="262"/>
        <v>k_holy_seat_of_orthodox_orvietian</v>
      </c>
      <c r="R602" s="8" t="str">
        <f t="shared" si="263"/>
        <v>k_holy_seat_of_orthodox_orvietian= {
 color = { 0.35 0.50 0.01 }
 color2 = { 0.33 0.94 0.66 }
 capital = 1
 title = Immortalis
 foa = POPE_FOA
 short_name = yes
 location_ruler_title = yes
 controls_religion = orthodox_orvietian
 religion = orthodox_orvietian
 creation_requires_capital = no
 allow = {
  FROM = {
   religion = orthodox_orvietian
   NOT = { has_horde_culture = yes }
   is_theocracy = yes
   OR = {
    any_realm_province = {
     de_jure_liege = k_holy_seat_of_orthodox_orvietian
    }
   }
   OR = {
    piety = 2000
    trait = zealous
   }
  }
 }
}</v>
      </c>
      <c r="S602" s="4" t="str">
        <f t="shared" si="274"/>
        <v>orthodox_orvietian = {
  graphical_culture = southerngfx
icon = 16
color = { 0.2 0.6 0.4 }
crusade_name = CRUSADE
scripture_name = THE_LEGENDS</v>
      </c>
      <c r="T602" s="8" t="str">
        <f t="shared" si="275"/>
        <v>orthodox_orvietian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orvietian }</v>
      </c>
      <c r="U602" s="4" t="str">
        <f t="shared" si="264"/>
        <v>methodistic_orvietian</v>
      </c>
      <c r="V602" s="4" t="str">
        <f t="shared" si="265"/>
        <v>k_holy_seat_of_methodistic_orvietian</v>
      </c>
      <c r="W602" s="8" t="str">
        <f t="shared" si="266"/>
        <v>k_holy_seat_of_methodistic_orvietian= {
 color = { 0.35 0.50 0.01 }
 color2 = { 0.33 0.94 0.66 }
 capital = 1
 title = Immortalis
 foa = POPE_FOA
 short_name = yes
 location_ruler_title = yes
 controls_religion = methodistic_orvietian
 religion = methodistic_orvietian
 creation_requires_capital = no
 allow = {
  FROM = {
   religion = methodistic_orvietian
   NOT = { has_horde_culture = yes }
   is_theocracy = yes
   OR = {
    any_realm_province = {
     de_jure_liege = k_holy_seat_of_methodistic_orvietian
    }
   }
   OR = {
    piety = 2000
    trait = zealous
   }
  }
 }
}</v>
      </c>
      <c r="X602" s="4" t="str">
        <f t="shared" si="276"/>
        <v>methodistic_orvietian = {
  graphical_culture = southerngfx
icon = 16
color = { 0.2 0.6 0.4 }
crusade_name = CRUSADE
scripture_name = THE_LEGENDS</v>
      </c>
      <c r="Y602" s="8" t="str">
        <f t="shared" si="277"/>
        <v>methodistic_orvietian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orvietian }</v>
      </c>
      <c r="Z602" s="4" t="str">
        <f t="shared" si="267"/>
        <v>orvietian_brethren</v>
      </c>
      <c r="AA602" s="4" t="str">
        <f t="shared" si="268"/>
        <v>k_holy_seat_of_orvietian_brethren</v>
      </c>
      <c r="AB602" s="8" t="str">
        <f t="shared" si="269"/>
        <v>k_holy_seat_of_orvietian_brethren= {
 color = { 0.35 0.50 0.01 }
 color2 = { 0.33 0.94 0.66 }
 capital = 1
 title = Immortalis
 foa = POPE_FOA
 short_name = yes
 location_ruler_title = yes
 controls_religion = orvietian_brethren
 religion = orvietian_brethren
 creation_requires_capital = no
 allow = {
  FROM = {
   religion = orvietian_brethren
   NOT = { has_horde_culture = yes }
   is_theocracy = yes
   OR = {
    any_realm_province = {
     de_jure_liege = k_holy_seat_of_orvietian_brethren
    }
   }
   OR = {
    piety = 2000
    trait = zealous
   }
  }
 }
}</v>
      </c>
      <c r="AC602" s="4" t="str">
        <f t="shared" si="278"/>
        <v>orvietian_brethren = {
  graphical_culture = southerngfx
icon = 16
color = { 0.2 0.6 0.4 }
crusade_name = CRUSADE
scripture_name = THE_LEGENDS</v>
      </c>
      <c r="AD602" s="8" t="str">
        <f t="shared" si="279"/>
        <v>orvietian_brethren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orvietian }</v>
      </c>
      <c r="AE602" s="4">
        <v>4</v>
      </c>
      <c r="AG602" s="4" t="s">
        <v>1890</v>
      </c>
    </row>
    <row r="603" spans="1:33" s="4" customFormat="1">
      <c r="A603" s="4" t="str">
        <f t="shared" si="252"/>
        <v>arborea</v>
      </c>
      <c r="B603" s="4" t="str">
        <f t="shared" si="253"/>
        <v>Arborea</v>
      </c>
      <c r="C603" s="4" t="s">
        <v>458</v>
      </c>
      <c r="D603" s="4" t="str">
        <f t="shared" si="254"/>
        <v>c_arborea</v>
      </c>
      <c r="E603" s="4" t="s">
        <v>459</v>
      </c>
      <c r="F603" s="4" t="str">
        <f t="shared" si="255"/>
        <v>arboreian</v>
      </c>
      <c r="G603" s="4" t="str">
        <f t="shared" si="256"/>
        <v>k_holy_seat_of_arboreian</v>
      </c>
      <c r="H603" s="8" t="str">
        <f t="shared" si="257"/>
        <v>k_holy_seat_of_arboreian= {
 color = { 0.35 0.50 0.01 }
 color2 = { 0.33 0.94 0.66 }
 capital = 1
 title = Immortalis
 foa = POPE_FOA
 short_name = yes
 location_ruler_title = yes
 controls_religion = arboreian
 religion = arboreian
 creation_requires_capital = no
 allow = {
  FROM = {
   religion = arboreian
   NOT = { has_horde_culture = yes }
   is_theocracy = yes
   OR = {
    any_realm_province = {
     de_jure_liege = k_holy_seat_of_arboreian
    }
   }
   OR = {
    piety = 2000
    trait = zealous
   }
  }
 }
}</v>
      </c>
      <c r="I603" s="4" t="str">
        <f t="shared" si="270"/>
        <v>arboreian = {
  graphical_culture = southerngfx
icon = 16
color = { 0.2 0.6 0.4 }
crusade_name = CRUSADE
scripture_name = THE_LEGENDS</v>
      </c>
      <c r="J603" s="8" t="str">
        <f t="shared" si="271"/>
        <v>arboreian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03" s="4" t="str">
        <f t="shared" si="258"/>
        <v>reformed_arboreian</v>
      </c>
      <c r="L603" s="4" t="str">
        <f t="shared" si="259"/>
        <v>k_holy_seat_of_reformed_arboreian</v>
      </c>
      <c r="M603" s="8" t="str">
        <f t="shared" si="260"/>
        <v>k_holy_seat_of_reformed_arboreian= {
 color = { 0.35 0.50 0.01 }
 color2 = { 0.33 0.94 0.66 }
 capital = 1
 title = Immortalis
 foa = POPE_FOA
 short_name = yes
 location_ruler_title = yes
 controls_religion = reformed_arboreian
 religion = reformed_arboreian
 creation_requires_capital = no
 allow = {
  FROM = {
   religion = reformed_arboreian
   NOT = { has_horde_culture = yes }
   is_theocracy = yes
   OR = {
    any_realm_province = {
     de_jure_liege = k_holy_seat_of_reformed_arboreian
    }
   }
   OR = {
    piety = 2000
    trait = zealous
   }
  }
 }
}</v>
      </c>
      <c r="N603" s="4" t="str">
        <f t="shared" si="272"/>
        <v>reformed_arboreian = {
  graphical_culture = southerngfx
icon = 16
color = { 0.2 0.6 0.4 }
crusade_name = CRUSADE
scripture_name = THE_LEGENDS</v>
      </c>
      <c r="O603" s="8" t="str">
        <f t="shared" si="273"/>
        <v>reformed_arboreian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arboreian }</v>
      </c>
      <c r="P603" s="4" t="str">
        <f t="shared" si="261"/>
        <v>orthodox_arboreian</v>
      </c>
      <c r="Q603" s="4" t="str">
        <f t="shared" si="262"/>
        <v>k_holy_seat_of_orthodox_arboreian</v>
      </c>
      <c r="R603" s="8" t="str">
        <f t="shared" si="263"/>
        <v>k_holy_seat_of_orthodox_arboreian= {
 color = { 0.35 0.50 0.01 }
 color2 = { 0.33 0.94 0.66 }
 capital = 1
 title = Immortalis
 foa = POPE_FOA
 short_name = yes
 location_ruler_title = yes
 controls_religion = orthodox_arboreian
 religion = orthodox_arboreian
 creation_requires_capital = no
 allow = {
  FROM = {
   religion = orthodox_arboreian
   NOT = { has_horde_culture = yes }
   is_theocracy = yes
   OR = {
    any_realm_province = {
     de_jure_liege = k_holy_seat_of_orthodox_arboreian
    }
   }
   OR = {
    piety = 2000
    trait = zealous
   }
  }
 }
}</v>
      </c>
      <c r="S603" s="4" t="str">
        <f t="shared" si="274"/>
        <v>orthodox_arboreian = {
  graphical_culture = southerngfx
icon = 16
color = { 0.2 0.6 0.4 }
crusade_name = CRUSADE
scripture_name = THE_LEGENDS</v>
      </c>
      <c r="T603" s="8" t="str">
        <f t="shared" si="275"/>
        <v>orthodox_arboreian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arboreian }</v>
      </c>
      <c r="U603" s="4" t="str">
        <f t="shared" si="264"/>
        <v>methodistic_arboreian</v>
      </c>
      <c r="V603" s="4" t="str">
        <f t="shared" si="265"/>
        <v>k_holy_seat_of_methodistic_arboreian</v>
      </c>
      <c r="W603" s="8" t="str">
        <f t="shared" si="266"/>
        <v>k_holy_seat_of_methodistic_arboreian= {
 color = { 0.35 0.50 0.01 }
 color2 = { 0.33 0.94 0.66 }
 capital = 1
 title = Immortalis
 foa = POPE_FOA
 short_name = yes
 location_ruler_title = yes
 controls_religion = methodistic_arboreian
 religion = methodistic_arboreian
 creation_requires_capital = no
 allow = {
  FROM = {
   religion = methodistic_arboreian
   NOT = { has_horde_culture = yes }
   is_theocracy = yes
   OR = {
    any_realm_province = {
     de_jure_liege = k_holy_seat_of_methodistic_arboreian
    }
   }
   OR = {
    piety = 2000
    trait = zealous
   }
  }
 }
}</v>
      </c>
      <c r="X603" s="4" t="str">
        <f t="shared" si="276"/>
        <v>methodistic_arboreian = {
  graphical_culture = southerngfx
icon = 16
color = { 0.2 0.6 0.4 }
crusade_name = CRUSADE
scripture_name = THE_LEGENDS</v>
      </c>
      <c r="Y603" s="8" t="str">
        <f t="shared" si="277"/>
        <v>methodistic_arboreian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arboreian }</v>
      </c>
      <c r="Z603" s="4" t="str">
        <f t="shared" si="267"/>
        <v>arboreian_brethren</v>
      </c>
      <c r="AA603" s="4" t="str">
        <f t="shared" si="268"/>
        <v>k_holy_seat_of_arboreian_brethren</v>
      </c>
      <c r="AB603" s="8" t="str">
        <f t="shared" si="269"/>
        <v>k_holy_seat_of_arboreian_brethren= {
 color = { 0.35 0.50 0.01 }
 color2 = { 0.33 0.94 0.66 }
 capital = 1
 title = Immortalis
 foa = POPE_FOA
 short_name = yes
 location_ruler_title = yes
 controls_religion = arboreian_brethren
 religion = arboreian_brethren
 creation_requires_capital = no
 allow = {
  FROM = {
   religion = arboreian_brethren
   NOT = { has_horde_culture = yes }
   is_theocracy = yes
   OR = {
    any_realm_province = {
     de_jure_liege = k_holy_seat_of_arboreian_brethren
    }
   }
   OR = {
    piety = 2000
    trait = zealous
   }
  }
 }
}</v>
      </c>
      <c r="AC603" s="4" t="str">
        <f t="shared" si="278"/>
        <v>arboreian_brethren = {
  graphical_culture = southerngfx
icon = 16
color = { 0.2 0.6 0.4 }
crusade_name = CRUSADE
scripture_name = THE_LEGENDS</v>
      </c>
      <c r="AD603" s="8" t="str">
        <f t="shared" si="279"/>
        <v>arboreian_brethren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arboreian }</v>
      </c>
      <c r="AE603" s="4">
        <v>4</v>
      </c>
      <c r="AG603" s="4" t="s">
        <v>1890</v>
      </c>
    </row>
    <row r="604" spans="1:33" s="4" customFormat="1">
      <c r="A604" s="4" t="str">
        <f t="shared" si="252"/>
        <v>gastrikland</v>
      </c>
      <c r="B604" s="4" t="str">
        <f t="shared" si="253"/>
        <v>Gastrikland</v>
      </c>
      <c r="C604" s="4" t="s">
        <v>464</v>
      </c>
      <c r="D604" s="4" t="str">
        <f t="shared" si="254"/>
        <v>c_gastrikland</v>
      </c>
      <c r="E604" s="4" t="s">
        <v>465</v>
      </c>
      <c r="F604" s="4" t="str">
        <f t="shared" si="255"/>
        <v>gastrikian</v>
      </c>
      <c r="G604" s="4" t="str">
        <f t="shared" si="256"/>
        <v>k_holy_seat_of_gastrikian</v>
      </c>
      <c r="H604" s="8" t="str">
        <f t="shared" si="257"/>
        <v>k_holy_seat_of_gastrikian= {
 color = { 0.35 0.50 0.01 }
 color2 = { 0.33 0.94 0.66 }
 capital = 1
 title = Immortalis
 foa = POPE_FOA
 short_name = yes
 location_ruler_title = yes
 controls_religion = gastrikian
 religion = gastrikian
 creation_requires_capital = no
 allow = {
  FROM = {
   religion = gastrikian
   NOT = { has_horde_culture = yes }
   is_theocracy = yes
   OR = {
    any_realm_province = {
     de_jure_liege = k_holy_seat_of_gastrikian
    }
   }
   OR = {
    piety = 2000
    trait = zealous
   }
  }
 }
}</v>
      </c>
      <c r="I604" s="4" t="str">
        <f t="shared" si="270"/>
        <v>gastrikian = {
  graphical_culture = southerngfx
icon = 16
color = { 0.2 0.6 0.4 }
crusade_name = CRUSADE
scripture_name = THE_LEGENDS</v>
      </c>
      <c r="J604" s="8" t="str">
        <f t="shared" si="271"/>
        <v>gastrikian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04" s="4" t="str">
        <f t="shared" si="258"/>
        <v>reformed_gastrikian</v>
      </c>
      <c r="L604" s="4" t="str">
        <f t="shared" si="259"/>
        <v>k_holy_seat_of_reformed_gastrikian</v>
      </c>
      <c r="M604" s="8" t="str">
        <f t="shared" si="260"/>
        <v>k_holy_seat_of_reformed_gastrikian= {
 color = { 0.35 0.50 0.01 }
 color2 = { 0.33 0.94 0.66 }
 capital = 1
 title = Immortalis
 foa = POPE_FOA
 short_name = yes
 location_ruler_title = yes
 controls_religion = reformed_gastrikian
 religion = reformed_gastrikian
 creation_requires_capital = no
 allow = {
  FROM = {
   religion = reformed_gastrikian
   NOT = { has_horde_culture = yes }
   is_theocracy = yes
   OR = {
    any_realm_province = {
     de_jure_liege = k_holy_seat_of_reformed_gastrikian
    }
   }
   OR = {
    piety = 2000
    trait = zealous
   }
  }
 }
}</v>
      </c>
      <c r="N604" s="4" t="str">
        <f t="shared" si="272"/>
        <v>reformed_gastrikian = {
  graphical_culture = southerngfx
icon = 16
color = { 0.2 0.6 0.4 }
crusade_name = CRUSADE
scripture_name = THE_LEGENDS</v>
      </c>
      <c r="O604" s="8" t="str">
        <f t="shared" si="273"/>
        <v>reformed_gastrikian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gastrikian }</v>
      </c>
      <c r="P604" s="4" t="str">
        <f t="shared" si="261"/>
        <v>orthodox_gastrikian</v>
      </c>
      <c r="Q604" s="4" t="str">
        <f t="shared" si="262"/>
        <v>k_holy_seat_of_orthodox_gastrikian</v>
      </c>
      <c r="R604" s="8" t="str">
        <f t="shared" si="263"/>
        <v>k_holy_seat_of_orthodox_gastrikian= {
 color = { 0.35 0.50 0.01 }
 color2 = { 0.33 0.94 0.66 }
 capital = 1
 title = Immortalis
 foa = POPE_FOA
 short_name = yes
 location_ruler_title = yes
 controls_religion = orthodox_gastrikian
 religion = orthodox_gastrikian
 creation_requires_capital = no
 allow = {
  FROM = {
   religion = orthodox_gastrikian
   NOT = { has_horde_culture = yes }
   is_theocracy = yes
   OR = {
    any_realm_province = {
     de_jure_liege = k_holy_seat_of_orthodox_gastrikian
    }
   }
   OR = {
    piety = 2000
    trait = zealous
   }
  }
 }
}</v>
      </c>
      <c r="S604" s="4" t="str">
        <f t="shared" si="274"/>
        <v>orthodox_gastrikian = {
  graphical_culture = southerngfx
icon = 16
color = { 0.2 0.6 0.4 }
crusade_name = CRUSADE
scripture_name = THE_LEGENDS</v>
      </c>
      <c r="T604" s="8" t="str">
        <f t="shared" si="275"/>
        <v>orthodox_gastrikian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gastrikian }</v>
      </c>
      <c r="U604" s="4" t="str">
        <f t="shared" si="264"/>
        <v>methodistic_gastrikian</v>
      </c>
      <c r="V604" s="4" t="str">
        <f t="shared" si="265"/>
        <v>k_holy_seat_of_methodistic_gastrikian</v>
      </c>
      <c r="W604" s="8" t="str">
        <f t="shared" si="266"/>
        <v>k_holy_seat_of_methodistic_gastrikian= {
 color = { 0.35 0.50 0.01 }
 color2 = { 0.33 0.94 0.66 }
 capital = 1
 title = Immortalis
 foa = POPE_FOA
 short_name = yes
 location_ruler_title = yes
 controls_religion = methodistic_gastrikian
 religion = methodistic_gastrikian
 creation_requires_capital = no
 allow = {
  FROM = {
   religion = methodistic_gastrikian
   NOT = { has_horde_culture = yes }
   is_theocracy = yes
   OR = {
    any_realm_province = {
     de_jure_liege = k_holy_seat_of_methodistic_gastrikian
    }
   }
   OR = {
    piety = 2000
    trait = zealous
   }
  }
 }
}</v>
      </c>
      <c r="X604" s="4" t="str">
        <f t="shared" si="276"/>
        <v>methodistic_gastrikian = {
  graphical_culture = southerngfx
icon = 16
color = { 0.2 0.6 0.4 }
crusade_name = CRUSADE
scripture_name = THE_LEGENDS</v>
      </c>
      <c r="Y604" s="8" t="str">
        <f t="shared" si="277"/>
        <v>methodistic_gastrikian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gastrikian }</v>
      </c>
      <c r="Z604" s="4" t="str">
        <f t="shared" si="267"/>
        <v>gastrikian_brethren</v>
      </c>
      <c r="AA604" s="4" t="str">
        <f t="shared" si="268"/>
        <v>k_holy_seat_of_gastrikian_brethren</v>
      </c>
      <c r="AB604" s="8" t="str">
        <f t="shared" si="269"/>
        <v>k_holy_seat_of_gastrikian_brethren= {
 color = { 0.35 0.50 0.01 }
 color2 = { 0.33 0.94 0.66 }
 capital = 1
 title = Immortalis
 foa = POPE_FOA
 short_name = yes
 location_ruler_title = yes
 controls_religion = gastrikian_brethren
 religion = gastrikian_brethren
 creation_requires_capital = no
 allow = {
  FROM = {
   religion = gastrikian_brethren
   NOT = { has_horde_culture = yes }
   is_theocracy = yes
   OR = {
    any_realm_province = {
     de_jure_liege = k_holy_seat_of_gastrikian_brethren
    }
   }
   OR = {
    piety = 2000
    trait = zealous
   }
  }
 }
}</v>
      </c>
      <c r="AC604" s="4" t="str">
        <f t="shared" si="278"/>
        <v>gastrikian_brethren = {
  graphical_culture = southerngfx
icon = 16
color = { 0.2 0.6 0.4 }
crusade_name = CRUSADE
scripture_name = THE_LEGENDS</v>
      </c>
      <c r="AD604" s="8" t="str">
        <f t="shared" si="279"/>
        <v>gastrikian_brethren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gastrikian }</v>
      </c>
      <c r="AE604" s="4">
        <v>4</v>
      </c>
      <c r="AG604" s="4" t="s">
        <v>1890</v>
      </c>
    </row>
    <row r="605" spans="1:33" s="4" customFormat="1">
      <c r="A605" s="4" t="str">
        <f t="shared" si="252"/>
        <v>ostergotland</v>
      </c>
      <c r="B605" s="4" t="str">
        <f t="shared" si="253"/>
        <v>Ostergotland</v>
      </c>
      <c r="C605" s="4" t="s">
        <v>470</v>
      </c>
      <c r="D605" s="4" t="str">
        <f t="shared" si="254"/>
        <v>c_ostergotland</v>
      </c>
      <c r="E605" s="4" t="s">
        <v>471</v>
      </c>
      <c r="F605" s="4" t="str">
        <f t="shared" si="255"/>
        <v>ostergotian</v>
      </c>
      <c r="G605" s="4" t="str">
        <f t="shared" si="256"/>
        <v>k_holy_seat_of_ostergotian</v>
      </c>
      <c r="H605" s="8" t="str">
        <f t="shared" si="257"/>
        <v>k_holy_seat_of_ostergotian= {
 color = { 0.35 0.50 0.01 }
 color2 = { 0.33 0.94 0.66 }
 capital = 1
 title = Immortalis
 foa = POPE_FOA
 short_name = yes
 location_ruler_title = yes
 controls_religion = ostergotian
 religion = ostergotian
 creation_requires_capital = no
 allow = {
  FROM = {
   religion = ostergotian
   NOT = { has_horde_culture = yes }
   is_theocracy = yes
   OR = {
    any_realm_province = {
     de_jure_liege = k_holy_seat_of_ostergotian
    }
   }
   OR = {
    piety = 2000
    trait = zealous
   }
  }
 }
}</v>
      </c>
      <c r="I605" s="4" t="str">
        <f t="shared" si="270"/>
        <v>ostergotian = {
  graphical_culture = southerngfx
icon = 16
color = { 0.2 0.6 0.4 }
crusade_name = CRUSADE
scripture_name = THE_LEGENDS</v>
      </c>
      <c r="J605" s="8" t="str">
        <f t="shared" si="271"/>
        <v>ostergotian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05" s="4" t="str">
        <f t="shared" si="258"/>
        <v>reformed_ostergotian</v>
      </c>
      <c r="L605" s="4" t="str">
        <f t="shared" si="259"/>
        <v>k_holy_seat_of_reformed_ostergotian</v>
      </c>
      <c r="M605" s="8" t="str">
        <f t="shared" si="260"/>
        <v>k_holy_seat_of_reformed_ostergotian= {
 color = { 0.35 0.50 0.01 }
 color2 = { 0.33 0.94 0.66 }
 capital = 1
 title = Immortalis
 foa = POPE_FOA
 short_name = yes
 location_ruler_title = yes
 controls_religion = reformed_ostergotian
 religion = reformed_ostergotian
 creation_requires_capital = no
 allow = {
  FROM = {
   religion = reformed_ostergotian
   NOT = { has_horde_culture = yes }
   is_theocracy = yes
   OR = {
    any_realm_province = {
     de_jure_liege = k_holy_seat_of_reformed_ostergotian
    }
   }
   OR = {
    piety = 2000
    trait = zealous
   }
  }
 }
}</v>
      </c>
      <c r="N605" s="4" t="str">
        <f t="shared" si="272"/>
        <v>reformed_ostergotian = {
  graphical_culture = southerngfx
icon = 16
color = { 0.2 0.6 0.4 }
crusade_name = CRUSADE
scripture_name = THE_LEGENDS</v>
      </c>
      <c r="O605" s="8" t="str">
        <f t="shared" si="273"/>
        <v>reformed_ostergotian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ostergotian }</v>
      </c>
      <c r="P605" s="4" t="str">
        <f t="shared" si="261"/>
        <v>orthodox_ostergotian</v>
      </c>
      <c r="Q605" s="4" t="str">
        <f t="shared" si="262"/>
        <v>k_holy_seat_of_orthodox_ostergotian</v>
      </c>
      <c r="R605" s="8" t="str">
        <f t="shared" si="263"/>
        <v>k_holy_seat_of_orthodox_ostergotian= {
 color = { 0.35 0.50 0.01 }
 color2 = { 0.33 0.94 0.66 }
 capital = 1
 title = Immortalis
 foa = POPE_FOA
 short_name = yes
 location_ruler_title = yes
 controls_religion = orthodox_ostergotian
 religion = orthodox_ostergotian
 creation_requires_capital = no
 allow = {
  FROM = {
   religion = orthodox_ostergotian
   NOT = { has_horde_culture = yes }
   is_theocracy = yes
   OR = {
    any_realm_province = {
     de_jure_liege = k_holy_seat_of_orthodox_ostergotian
    }
   }
   OR = {
    piety = 2000
    trait = zealous
   }
  }
 }
}</v>
      </c>
      <c r="S605" s="4" t="str">
        <f t="shared" si="274"/>
        <v>orthodox_ostergotian = {
  graphical_culture = southerngfx
icon = 16
color = { 0.2 0.6 0.4 }
crusade_name = CRUSADE
scripture_name = THE_LEGENDS</v>
      </c>
      <c r="T605" s="8" t="str">
        <f t="shared" si="275"/>
        <v>orthodox_ostergotian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ostergotian }</v>
      </c>
      <c r="U605" s="4" t="str">
        <f t="shared" si="264"/>
        <v>methodistic_ostergotian</v>
      </c>
      <c r="V605" s="4" t="str">
        <f t="shared" si="265"/>
        <v>k_holy_seat_of_methodistic_ostergotian</v>
      </c>
      <c r="W605" s="8" t="str">
        <f t="shared" si="266"/>
        <v>k_holy_seat_of_methodistic_ostergotian= {
 color = { 0.35 0.50 0.01 }
 color2 = { 0.33 0.94 0.66 }
 capital = 1
 title = Immortalis
 foa = POPE_FOA
 short_name = yes
 location_ruler_title = yes
 controls_religion = methodistic_ostergotian
 religion = methodistic_ostergotian
 creation_requires_capital = no
 allow = {
  FROM = {
   religion = methodistic_ostergotian
   NOT = { has_horde_culture = yes }
   is_theocracy = yes
   OR = {
    any_realm_province = {
     de_jure_liege = k_holy_seat_of_methodistic_ostergotian
    }
   }
   OR = {
    piety = 2000
    trait = zealous
   }
  }
 }
}</v>
      </c>
      <c r="X605" s="4" t="str">
        <f t="shared" si="276"/>
        <v>methodistic_ostergotian = {
  graphical_culture = southerngfx
icon = 16
color = { 0.2 0.6 0.4 }
crusade_name = CRUSADE
scripture_name = THE_LEGENDS</v>
      </c>
      <c r="Y605" s="8" t="str">
        <f t="shared" si="277"/>
        <v>methodistic_ostergotian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ostergotian }</v>
      </c>
      <c r="Z605" s="4" t="str">
        <f t="shared" si="267"/>
        <v>ostergotian_brethren</v>
      </c>
      <c r="AA605" s="4" t="str">
        <f t="shared" si="268"/>
        <v>k_holy_seat_of_ostergotian_brethren</v>
      </c>
      <c r="AB605" s="8" t="str">
        <f t="shared" si="269"/>
        <v>k_holy_seat_of_ostergotian_brethren= {
 color = { 0.35 0.50 0.01 }
 color2 = { 0.33 0.94 0.66 }
 capital = 1
 title = Immortalis
 foa = POPE_FOA
 short_name = yes
 location_ruler_title = yes
 controls_religion = ostergotian_brethren
 religion = ostergotian_brethren
 creation_requires_capital = no
 allow = {
  FROM = {
   religion = ostergotian_brethren
   NOT = { has_horde_culture = yes }
   is_theocracy = yes
   OR = {
    any_realm_province = {
     de_jure_liege = k_holy_seat_of_ostergotian_brethren
    }
   }
   OR = {
    piety = 2000
    trait = zealous
   }
  }
 }
}</v>
      </c>
      <c r="AC605" s="4" t="str">
        <f t="shared" si="278"/>
        <v>ostergotian_brethren = {
  graphical_culture = southerngfx
icon = 16
color = { 0.2 0.6 0.4 }
crusade_name = CRUSADE
scripture_name = THE_LEGENDS</v>
      </c>
      <c r="AD605" s="8" t="str">
        <f t="shared" si="279"/>
        <v>ostergotian_brethren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ostergotian }</v>
      </c>
      <c r="AE605" s="4">
        <v>4</v>
      </c>
      <c r="AG605" s="4" t="s">
        <v>1890</v>
      </c>
    </row>
    <row r="606" spans="1:33" s="4" customFormat="1">
      <c r="A606" s="4" t="str">
        <f t="shared" si="252"/>
        <v>vastergotland</v>
      </c>
      <c r="B606" s="4" t="str">
        <f t="shared" si="253"/>
        <v>Vastergotland</v>
      </c>
      <c r="C606" s="4" t="s">
        <v>478</v>
      </c>
      <c r="D606" s="4" t="str">
        <f t="shared" si="254"/>
        <v>c_vastergotland</v>
      </c>
      <c r="E606" s="4" t="s">
        <v>479</v>
      </c>
      <c r="F606" s="4" t="str">
        <f t="shared" si="255"/>
        <v>vastergotian</v>
      </c>
      <c r="G606" s="4" t="str">
        <f t="shared" si="256"/>
        <v>k_holy_seat_of_vastergotian</v>
      </c>
      <c r="H606" s="8" t="str">
        <f t="shared" si="257"/>
        <v>k_holy_seat_of_vastergotian= {
 color = { 0.35 0.50 0.01 }
 color2 = { 0.33 0.94 0.66 }
 capital = 1
 title = Immortalis
 foa = POPE_FOA
 short_name = yes
 location_ruler_title = yes
 controls_religion = vastergotian
 religion = vastergotian
 creation_requires_capital = no
 allow = {
  FROM = {
   religion = vastergotian
   NOT = { has_horde_culture = yes }
   is_theocracy = yes
   OR = {
    any_realm_province = {
     de_jure_liege = k_holy_seat_of_vastergotian
    }
   }
   OR = {
    piety = 2000
    trait = zealous
   }
  }
 }
}</v>
      </c>
      <c r="I606" s="4" t="str">
        <f t="shared" si="270"/>
        <v>vastergotian = {
  graphical_culture = southerngfx
icon = 16
color = { 0.2 0.6 0.4 }
crusade_name = CRUSADE
scripture_name = THE_LEGENDS</v>
      </c>
      <c r="J606" s="8" t="str">
        <f t="shared" si="271"/>
        <v>vastergotian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06" s="4" t="str">
        <f t="shared" si="258"/>
        <v>reformed_vastergotian</v>
      </c>
      <c r="L606" s="4" t="str">
        <f t="shared" si="259"/>
        <v>k_holy_seat_of_reformed_vastergotian</v>
      </c>
      <c r="M606" s="8" t="str">
        <f t="shared" si="260"/>
        <v>k_holy_seat_of_reformed_vastergotian= {
 color = { 0.35 0.50 0.01 }
 color2 = { 0.33 0.94 0.66 }
 capital = 1
 title = Immortalis
 foa = POPE_FOA
 short_name = yes
 location_ruler_title = yes
 controls_religion = reformed_vastergotian
 religion = reformed_vastergotian
 creation_requires_capital = no
 allow = {
  FROM = {
   religion = reformed_vastergotian
   NOT = { has_horde_culture = yes }
   is_theocracy = yes
   OR = {
    any_realm_province = {
     de_jure_liege = k_holy_seat_of_reformed_vastergotian
    }
   }
   OR = {
    piety = 2000
    trait = zealous
   }
  }
 }
}</v>
      </c>
      <c r="N606" s="4" t="str">
        <f t="shared" si="272"/>
        <v>reformed_vastergotian = {
  graphical_culture = southerngfx
icon = 16
color = { 0.2 0.6 0.4 }
crusade_name = CRUSADE
scripture_name = THE_LEGENDS</v>
      </c>
      <c r="O606" s="8" t="str">
        <f t="shared" si="273"/>
        <v>reformed_vastergotian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vastergotian }</v>
      </c>
      <c r="P606" s="4" t="str">
        <f t="shared" si="261"/>
        <v>orthodox_vastergotian</v>
      </c>
      <c r="Q606" s="4" t="str">
        <f t="shared" si="262"/>
        <v>k_holy_seat_of_orthodox_vastergotian</v>
      </c>
      <c r="R606" s="8" t="str">
        <f t="shared" si="263"/>
        <v>k_holy_seat_of_orthodox_vastergotian= {
 color = { 0.35 0.50 0.01 }
 color2 = { 0.33 0.94 0.66 }
 capital = 1
 title = Immortalis
 foa = POPE_FOA
 short_name = yes
 location_ruler_title = yes
 controls_religion = orthodox_vastergotian
 religion = orthodox_vastergotian
 creation_requires_capital = no
 allow = {
  FROM = {
   religion = orthodox_vastergotian
   NOT = { has_horde_culture = yes }
   is_theocracy = yes
   OR = {
    any_realm_province = {
     de_jure_liege = k_holy_seat_of_orthodox_vastergotian
    }
   }
   OR = {
    piety = 2000
    trait = zealous
   }
  }
 }
}</v>
      </c>
      <c r="S606" s="4" t="str">
        <f t="shared" si="274"/>
        <v>orthodox_vastergotian = {
  graphical_culture = southerngfx
icon = 16
color = { 0.2 0.6 0.4 }
crusade_name = CRUSADE
scripture_name = THE_LEGENDS</v>
      </c>
      <c r="T606" s="8" t="str">
        <f t="shared" si="275"/>
        <v>orthodox_vastergotian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vastergotian }</v>
      </c>
      <c r="U606" s="4" t="str">
        <f t="shared" si="264"/>
        <v>methodistic_vastergotian</v>
      </c>
      <c r="V606" s="4" t="str">
        <f t="shared" si="265"/>
        <v>k_holy_seat_of_methodistic_vastergotian</v>
      </c>
      <c r="W606" s="8" t="str">
        <f t="shared" si="266"/>
        <v>k_holy_seat_of_methodistic_vastergotian= {
 color = { 0.35 0.50 0.01 }
 color2 = { 0.33 0.94 0.66 }
 capital = 1
 title = Immortalis
 foa = POPE_FOA
 short_name = yes
 location_ruler_title = yes
 controls_religion = methodistic_vastergotian
 religion = methodistic_vastergotian
 creation_requires_capital = no
 allow = {
  FROM = {
   religion = methodistic_vastergotian
   NOT = { has_horde_culture = yes }
   is_theocracy = yes
   OR = {
    any_realm_province = {
     de_jure_liege = k_holy_seat_of_methodistic_vastergotian
    }
   }
   OR = {
    piety = 2000
    trait = zealous
   }
  }
 }
}</v>
      </c>
      <c r="X606" s="4" t="str">
        <f t="shared" si="276"/>
        <v>methodistic_vastergotian = {
  graphical_culture = southerngfx
icon = 16
color = { 0.2 0.6 0.4 }
crusade_name = CRUSADE
scripture_name = THE_LEGENDS</v>
      </c>
      <c r="Y606" s="8" t="str">
        <f t="shared" si="277"/>
        <v>methodistic_vastergotian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vastergotian }</v>
      </c>
      <c r="Z606" s="4" t="str">
        <f t="shared" si="267"/>
        <v>vastergotian_brethren</v>
      </c>
      <c r="AA606" s="4" t="str">
        <f t="shared" si="268"/>
        <v>k_holy_seat_of_vastergotian_brethren</v>
      </c>
      <c r="AB606" s="8" t="str">
        <f t="shared" si="269"/>
        <v>k_holy_seat_of_vastergotian_brethren= {
 color = { 0.35 0.50 0.01 }
 color2 = { 0.33 0.94 0.66 }
 capital = 1
 title = Immortalis
 foa = POPE_FOA
 short_name = yes
 location_ruler_title = yes
 controls_religion = vastergotian_brethren
 religion = vastergotian_brethren
 creation_requires_capital = no
 allow = {
  FROM = {
   religion = vastergotian_brethren
   NOT = { has_horde_culture = yes }
   is_theocracy = yes
   OR = {
    any_realm_province = {
     de_jure_liege = k_holy_seat_of_vastergotian_brethren
    }
   }
   OR = {
    piety = 2000
    trait = zealous
   }
  }
 }
}</v>
      </c>
      <c r="AC606" s="4" t="str">
        <f t="shared" si="278"/>
        <v>vastergotian_brethren = {
  graphical_culture = southerngfx
icon = 16
color = { 0.2 0.6 0.4 }
crusade_name = CRUSADE
scripture_name = THE_LEGENDS</v>
      </c>
      <c r="AD606" s="8" t="str">
        <f t="shared" si="279"/>
        <v>vastergotian_brethren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vastergotian }</v>
      </c>
      <c r="AE606" s="4">
        <v>4</v>
      </c>
      <c r="AG606" s="4" t="s">
        <v>1890</v>
      </c>
    </row>
    <row r="607" spans="1:33" s="4" customFormat="1">
      <c r="A607" s="4" t="str">
        <f t="shared" si="252"/>
        <v>viken</v>
      </c>
      <c r="B607" s="4" t="str">
        <f t="shared" si="253"/>
        <v>Viken</v>
      </c>
      <c r="C607" s="4" t="s">
        <v>482</v>
      </c>
      <c r="D607" s="4" t="str">
        <f t="shared" si="254"/>
        <v>c_viken</v>
      </c>
      <c r="E607" s="4" t="s">
        <v>483</v>
      </c>
      <c r="F607" s="4" t="str">
        <f t="shared" si="255"/>
        <v>vikian</v>
      </c>
      <c r="G607" s="4" t="str">
        <f t="shared" si="256"/>
        <v>k_holy_seat_of_vikian</v>
      </c>
      <c r="H607" s="8" t="str">
        <f t="shared" si="257"/>
        <v>k_holy_seat_of_vikian= {
 color = { 0.35 0.50 0.01 }
 color2 = { 0.33 0.94 0.66 }
 capital = 1
 title = Immortalis
 foa = POPE_FOA
 short_name = yes
 location_ruler_title = yes
 controls_religion = vikian
 religion = vikian
 creation_requires_capital = no
 allow = {
  FROM = {
   religion = vikian
   NOT = { has_horde_culture = yes }
   is_theocracy = yes
   OR = {
    any_realm_province = {
     de_jure_liege = k_holy_seat_of_vikian
    }
   }
   OR = {
    piety = 2000
    trait = zealous
   }
  }
 }
}</v>
      </c>
      <c r="I607" s="4" t="str">
        <f t="shared" si="270"/>
        <v>vikian = {
  graphical_culture = southerngfx
icon = 16
color = { 0.2 0.6 0.4 }
crusade_name = CRUSADE
scripture_name = THE_LEGENDS</v>
      </c>
      <c r="J607" s="8" t="str">
        <f t="shared" si="271"/>
        <v>vikian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07" s="4" t="str">
        <f t="shared" si="258"/>
        <v>reformed_vikian</v>
      </c>
      <c r="L607" s="4" t="str">
        <f t="shared" si="259"/>
        <v>k_holy_seat_of_reformed_vikian</v>
      </c>
      <c r="M607" s="8" t="str">
        <f t="shared" si="260"/>
        <v>k_holy_seat_of_reformed_vikian= {
 color = { 0.35 0.50 0.01 }
 color2 = { 0.33 0.94 0.66 }
 capital = 1
 title = Immortalis
 foa = POPE_FOA
 short_name = yes
 location_ruler_title = yes
 controls_religion = reformed_vikian
 religion = reformed_vikian
 creation_requires_capital = no
 allow = {
  FROM = {
   religion = reformed_vikian
   NOT = { has_horde_culture = yes }
   is_theocracy = yes
   OR = {
    any_realm_province = {
     de_jure_liege = k_holy_seat_of_reformed_vikian
    }
   }
   OR = {
    piety = 2000
    trait = zealous
   }
  }
 }
}</v>
      </c>
      <c r="N607" s="4" t="str">
        <f t="shared" si="272"/>
        <v>reformed_vikian = {
  graphical_culture = southerngfx
icon = 16
color = { 0.2 0.6 0.4 }
crusade_name = CRUSADE
scripture_name = THE_LEGENDS</v>
      </c>
      <c r="O607" s="8" t="str">
        <f t="shared" si="273"/>
        <v>reformed_vikian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vikian }</v>
      </c>
      <c r="P607" s="4" t="str">
        <f t="shared" si="261"/>
        <v>orthodox_vikian</v>
      </c>
      <c r="Q607" s="4" t="str">
        <f t="shared" si="262"/>
        <v>k_holy_seat_of_orthodox_vikian</v>
      </c>
      <c r="R607" s="8" t="str">
        <f t="shared" si="263"/>
        <v>k_holy_seat_of_orthodox_vikian= {
 color = { 0.35 0.50 0.01 }
 color2 = { 0.33 0.94 0.66 }
 capital = 1
 title = Immortalis
 foa = POPE_FOA
 short_name = yes
 location_ruler_title = yes
 controls_religion = orthodox_vikian
 religion = orthodox_vikian
 creation_requires_capital = no
 allow = {
  FROM = {
   religion = orthodox_vikian
   NOT = { has_horde_culture = yes }
   is_theocracy = yes
   OR = {
    any_realm_province = {
     de_jure_liege = k_holy_seat_of_orthodox_vikian
    }
   }
   OR = {
    piety = 2000
    trait = zealous
   }
  }
 }
}</v>
      </c>
      <c r="S607" s="4" t="str">
        <f t="shared" si="274"/>
        <v>orthodox_vikian = {
  graphical_culture = southerngfx
icon = 16
color = { 0.2 0.6 0.4 }
crusade_name = CRUSADE
scripture_name = THE_LEGENDS</v>
      </c>
      <c r="T607" s="8" t="str">
        <f t="shared" si="275"/>
        <v>orthodox_vikian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vikian }</v>
      </c>
      <c r="U607" s="4" t="str">
        <f t="shared" si="264"/>
        <v>methodistic_vikian</v>
      </c>
      <c r="V607" s="4" t="str">
        <f t="shared" si="265"/>
        <v>k_holy_seat_of_methodistic_vikian</v>
      </c>
      <c r="W607" s="8" t="str">
        <f t="shared" si="266"/>
        <v>k_holy_seat_of_methodistic_vikian= {
 color = { 0.35 0.50 0.01 }
 color2 = { 0.33 0.94 0.66 }
 capital = 1
 title = Immortalis
 foa = POPE_FOA
 short_name = yes
 location_ruler_title = yes
 controls_religion = methodistic_vikian
 religion = methodistic_vikian
 creation_requires_capital = no
 allow = {
  FROM = {
   religion = methodistic_vikian
   NOT = { has_horde_culture = yes }
   is_theocracy = yes
   OR = {
    any_realm_province = {
     de_jure_liege = k_holy_seat_of_methodistic_vikian
    }
   }
   OR = {
    piety = 2000
    trait = zealous
   }
  }
 }
}</v>
      </c>
      <c r="X607" s="4" t="str">
        <f t="shared" si="276"/>
        <v>methodistic_vikian = {
  graphical_culture = southerngfx
icon = 16
color = { 0.2 0.6 0.4 }
crusade_name = CRUSADE
scripture_name = THE_LEGENDS</v>
      </c>
      <c r="Y607" s="8" t="str">
        <f t="shared" si="277"/>
        <v>methodistic_vikian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vikian }</v>
      </c>
      <c r="Z607" s="4" t="str">
        <f t="shared" si="267"/>
        <v>vikian_brethren</v>
      </c>
      <c r="AA607" s="4" t="str">
        <f t="shared" si="268"/>
        <v>k_holy_seat_of_vikian_brethren</v>
      </c>
      <c r="AB607" s="8" t="str">
        <f t="shared" si="269"/>
        <v>k_holy_seat_of_vikian_brethren= {
 color = { 0.35 0.50 0.01 }
 color2 = { 0.33 0.94 0.66 }
 capital = 1
 title = Immortalis
 foa = POPE_FOA
 short_name = yes
 location_ruler_title = yes
 controls_religion = vikian_brethren
 religion = vikian_brethren
 creation_requires_capital = no
 allow = {
  FROM = {
   religion = vikian_brethren
   NOT = { has_horde_culture = yes }
   is_theocracy = yes
   OR = {
    any_realm_province = {
     de_jure_liege = k_holy_seat_of_vikian_brethren
    }
   }
   OR = {
    piety = 2000
    trait = zealous
   }
  }
 }
}</v>
      </c>
      <c r="AC607" s="4" t="str">
        <f t="shared" si="278"/>
        <v>vikian_brethren = {
  graphical_culture = southerngfx
icon = 16
color = { 0.2 0.6 0.4 }
crusade_name = CRUSADE
scripture_name = THE_LEGENDS</v>
      </c>
      <c r="AD607" s="8" t="str">
        <f t="shared" si="279"/>
        <v>vikian_brethren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vikian }</v>
      </c>
      <c r="AE607" s="4">
        <v>4</v>
      </c>
      <c r="AG607" s="4" t="s">
        <v>1890</v>
      </c>
    </row>
    <row r="608" spans="1:33" s="4" customFormat="1">
      <c r="A608" s="4" t="str">
        <f t="shared" si="252"/>
        <v>skane</v>
      </c>
      <c r="B608" s="4" t="str">
        <f t="shared" si="253"/>
        <v>Skane</v>
      </c>
      <c r="C608" s="4" t="s">
        <v>506</v>
      </c>
      <c r="D608" s="4" t="str">
        <f t="shared" si="254"/>
        <v>c_skane</v>
      </c>
      <c r="E608" s="4" t="s">
        <v>507</v>
      </c>
      <c r="F608" s="4" t="str">
        <f t="shared" si="255"/>
        <v>skanian</v>
      </c>
      <c r="G608" s="4" t="str">
        <f t="shared" si="256"/>
        <v>k_holy_seat_of_skanian</v>
      </c>
      <c r="H608" s="8" t="str">
        <f t="shared" si="257"/>
        <v>k_holy_seat_of_skanian= {
 color = { 0.35 0.50 0.01 }
 color2 = { 0.33 0.94 0.66 }
 capital = 1
 title = Immortalis
 foa = POPE_FOA
 short_name = yes
 location_ruler_title = yes
 controls_religion = skanian
 religion = skanian
 creation_requires_capital = no
 allow = {
  FROM = {
   religion = skanian
   NOT = { has_horde_culture = yes }
   is_theocracy = yes
   OR = {
    any_realm_province = {
     de_jure_liege = k_holy_seat_of_skanian
    }
   }
   OR = {
    piety = 2000
    trait = zealous
   }
  }
 }
}</v>
      </c>
      <c r="I608" s="4" t="str">
        <f t="shared" si="270"/>
        <v>skanian = {
  graphical_culture = southerngfx
icon = 16
color = { 0.2 0.6 0.4 }
crusade_name = CRUSADE
scripture_name = THE_LEGENDS</v>
      </c>
      <c r="J608" s="8" t="str">
        <f t="shared" si="271"/>
        <v>skanian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08" s="4" t="str">
        <f t="shared" si="258"/>
        <v>reformed_skanian</v>
      </c>
      <c r="L608" s="4" t="str">
        <f t="shared" si="259"/>
        <v>k_holy_seat_of_reformed_skanian</v>
      </c>
      <c r="M608" s="8" t="str">
        <f t="shared" si="260"/>
        <v>k_holy_seat_of_reformed_skanian= {
 color = { 0.35 0.50 0.01 }
 color2 = { 0.33 0.94 0.66 }
 capital = 1
 title = Immortalis
 foa = POPE_FOA
 short_name = yes
 location_ruler_title = yes
 controls_religion = reformed_skanian
 religion = reformed_skanian
 creation_requires_capital = no
 allow = {
  FROM = {
   religion = reformed_skanian
   NOT = { has_horde_culture = yes }
   is_theocracy = yes
   OR = {
    any_realm_province = {
     de_jure_liege = k_holy_seat_of_reformed_skanian
    }
   }
   OR = {
    piety = 2000
    trait = zealous
   }
  }
 }
}</v>
      </c>
      <c r="N608" s="4" t="str">
        <f t="shared" si="272"/>
        <v>reformed_skanian = {
  graphical_culture = southerngfx
icon = 16
color = { 0.2 0.6 0.4 }
crusade_name = CRUSADE
scripture_name = THE_LEGENDS</v>
      </c>
      <c r="O608" s="8" t="str">
        <f t="shared" si="273"/>
        <v>reformed_skanian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skanian }</v>
      </c>
      <c r="P608" s="4" t="str">
        <f t="shared" si="261"/>
        <v>orthodox_skanian</v>
      </c>
      <c r="Q608" s="4" t="str">
        <f t="shared" si="262"/>
        <v>k_holy_seat_of_orthodox_skanian</v>
      </c>
      <c r="R608" s="8" t="str">
        <f t="shared" si="263"/>
        <v>k_holy_seat_of_orthodox_skanian= {
 color = { 0.35 0.50 0.01 }
 color2 = { 0.33 0.94 0.66 }
 capital = 1
 title = Immortalis
 foa = POPE_FOA
 short_name = yes
 location_ruler_title = yes
 controls_religion = orthodox_skanian
 religion = orthodox_skanian
 creation_requires_capital = no
 allow = {
  FROM = {
   religion = orthodox_skanian
   NOT = { has_horde_culture = yes }
   is_theocracy = yes
   OR = {
    any_realm_province = {
     de_jure_liege = k_holy_seat_of_orthodox_skanian
    }
   }
   OR = {
    piety = 2000
    trait = zealous
   }
  }
 }
}</v>
      </c>
      <c r="S608" s="4" t="str">
        <f t="shared" si="274"/>
        <v>orthodox_skanian = {
  graphical_culture = southerngfx
icon = 16
color = { 0.2 0.6 0.4 }
crusade_name = CRUSADE
scripture_name = THE_LEGENDS</v>
      </c>
      <c r="T608" s="8" t="str">
        <f t="shared" si="275"/>
        <v>orthodox_skanian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skanian }</v>
      </c>
      <c r="U608" s="4" t="str">
        <f t="shared" si="264"/>
        <v>methodistic_skanian</v>
      </c>
      <c r="V608" s="4" t="str">
        <f t="shared" si="265"/>
        <v>k_holy_seat_of_methodistic_skanian</v>
      </c>
      <c r="W608" s="8" t="str">
        <f t="shared" si="266"/>
        <v>k_holy_seat_of_methodistic_skanian= {
 color = { 0.35 0.50 0.01 }
 color2 = { 0.33 0.94 0.66 }
 capital = 1
 title = Immortalis
 foa = POPE_FOA
 short_name = yes
 location_ruler_title = yes
 controls_religion = methodistic_skanian
 religion = methodistic_skanian
 creation_requires_capital = no
 allow = {
  FROM = {
   religion = methodistic_skanian
   NOT = { has_horde_culture = yes }
   is_theocracy = yes
   OR = {
    any_realm_province = {
     de_jure_liege = k_holy_seat_of_methodistic_skanian
    }
   }
   OR = {
    piety = 2000
    trait = zealous
   }
  }
 }
}</v>
      </c>
      <c r="X608" s="4" t="str">
        <f t="shared" si="276"/>
        <v>methodistic_skanian = {
  graphical_culture = southerngfx
icon = 16
color = { 0.2 0.6 0.4 }
crusade_name = CRUSADE
scripture_name = THE_LEGENDS</v>
      </c>
      <c r="Y608" s="8" t="str">
        <f t="shared" si="277"/>
        <v>methodistic_skanian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skanian }</v>
      </c>
      <c r="Z608" s="4" t="str">
        <f t="shared" si="267"/>
        <v>skanian_brethren</v>
      </c>
      <c r="AA608" s="4" t="str">
        <f t="shared" si="268"/>
        <v>k_holy_seat_of_skanian_brethren</v>
      </c>
      <c r="AB608" s="8" t="str">
        <f t="shared" si="269"/>
        <v>k_holy_seat_of_skanian_brethren= {
 color = { 0.35 0.50 0.01 }
 color2 = { 0.33 0.94 0.66 }
 capital = 1
 title = Immortalis
 foa = POPE_FOA
 short_name = yes
 location_ruler_title = yes
 controls_religion = skanian_brethren
 religion = skanian_brethren
 creation_requires_capital = no
 allow = {
  FROM = {
   religion = skanian_brethren
   NOT = { has_horde_culture = yes }
   is_theocracy = yes
   OR = {
    any_realm_province = {
     de_jure_liege = k_holy_seat_of_skanian_brethren
    }
   }
   OR = {
    piety = 2000
    trait = zealous
   }
  }
 }
}</v>
      </c>
      <c r="AC608" s="4" t="str">
        <f t="shared" si="278"/>
        <v>skanian_brethren = {
  graphical_culture = southerngfx
icon = 16
color = { 0.2 0.6 0.4 }
crusade_name = CRUSADE
scripture_name = THE_LEGENDS</v>
      </c>
      <c r="AD608" s="8" t="str">
        <f t="shared" si="279"/>
        <v>skanian_brethren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skanian }</v>
      </c>
      <c r="AE608" s="4">
        <v>4</v>
      </c>
      <c r="AG608" s="4" t="s">
        <v>1890</v>
      </c>
    </row>
    <row r="609" spans="1:33" s="4" customFormat="1">
      <c r="A609" s="4" t="str">
        <f t="shared" si="252"/>
        <v>blekinge</v>
      </c>
      <c r="B609" s="4" t="str">
        <f t="shared" si="253"/>
        <v>Blekinge</v>
      </c>
      <c r="C609" s="4" t="s">
        <v>512</v>
      </c>
      <c r="D609" s="4" t="str">
        <f t="shared" si="254"/>
        <v>c_blekinge</v>
      </c>
      <c r="E609" s="4" t="s">
        <v>513</v>
      </c>
      <c r="F609" s="4" t="str">
        <f t="shared" si="255"/>
        <v>blekingian</v>
      </c>
      <c r="G609" s="4" t="str">
        <f t="shared" si="256"/>
        <v>k_holy_seat_of_blekingian</v>
      </c>
      <c r="H609" s="8" t="str">
        <f t="shared" si="257"/>
        <v>k_holy_seat_of_blekingian= {
 color = { 0.35 0.50 0.01 }
 color2 = { 0.33 0.94 0.66 }
 capital = 1
 title = Immortalis
 foa = POPE_FOA
 short_name = yes
 location_ruler_title = yes
 controls_religion = blekingian
 religion = blekingian
 creation_requires_capital = no
 allow = {
  FROM = {
   religion = blekingian
   NOT = { has_horde_culture = yes }
   is_theocracy = yes
   OR = {
    any_realm_province = {
     de_jure_liege = k_holy_seat_of_blekingian
    }
   }
   OR = {
    piety = 2000
    trait = zealous
   }
  }
 }
}</v>
      </c>
      <c r="I609" s="4" t="str">
        <f t="shared" si="270"/>
        <v>blekingian = {
  graphical_culture = southerngfx
icon = 16
color = { 0.2 0.6 0.4 }
crusade_name = CRUSADE
scripture_name = THE_LEGENDS</v>
      </c>
      <c r="J609" s="8" t="str">
        <f t="shared" si="271"/>
        <v>blekingian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09" s="4" t="str">
        <f t="shared" si="258"/>
        <v>reformed_blekingian</v>
      </c>
      <c r="L609" s="4" t="str">
        <f t="shared" si="259"/>
        <v>k_holy_seat_of_reformed_blekingian</v>
      </c>
      <c r="M609" s="8" t="str">
        <f t="shared" si="260"/>
        <v>k_holy_seat_of_reformed_blekingian= {
 color = { 0.35 0.50 0.01 }
 color2 = { 0.33 0.94 0.66 }
 capital = 1
 title = Immortalis
 foa = POPE_FOA
 short_name = yes
 location_ruler_title = yes
 controls_religion = reformed_blekingian
 religion = reformed_blekingian
 creation_requires_capital = no
 allow = {
  FROM = {
   religion = reformed_blekingian
   NOT = { has_horde_culture = yes }
   is_theocracy = yes
   OR = {
    any_realm_province = {
     de_jure_liege = k_holy_seat_of_reformed_blekingian
    }
   }
   OR = {
    piety = 2000
    trait = zealous
   }
  }
 }
}</v>
      </c>
      <c r="N609" s="4" t="str">
        <f t="shared" si="272"/>
        <v>reformed_blekingian = {
  graphical_culture = southerngfx
icon = 16
color = { 0.2 0.6 0.4 }
crusade_name = CRUSADE
scripture_name = THE_LEGENDS</v>
      </c>
      <c r="O609" s="8" t="str">
        <f t="shared" si="273"/>
        <v>reformed_blekingian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blekingian }</v>
      </c>
      <c r="P609" s="4" t="str">
        <f t="shared" si="261"/>
        <v>orthodox_blekingian</v>
      </c>
      <c r="Q609" s="4" t="str">
        <f t="shared" si="262"/>
        <v>k_holy_seat_of_orthodox_blekingian</v>
      </c>
      <c r="R609" s="8" t="str">
        <f t="shared" si="263"/>
        <v>k_holy_seat_of_orthodox_blekingian= {
 color = { 0.35 0.50 0.01 }
 color2 = { 0.33 0.94 0.66 }
 capital = 1
 title = Immortalis
 foa = POPE_FOA
 short_name = yes
 location_ruler_title = yes
 controls_religion = orthodox_blekingian
 religion = orthodox_blekingian
 creation_requires_capital = no
 allow = {
  FROM = {
   religion = orthodox_blekingian
   NOT = { has_horde_culture = yes }
   is_theocracy = yes
   OR = {
    any_realm_province = {
     de_jure_liege = k_holy_seat_of_orthodox_blekingian
    }
   }
   OR = {
    piety = 2000
    trait = zealous
   }
  }
 }
}</v>
      </c>
      <c r="S609" s="4" t="str">
        <f t="shared" si="274"/>
        <v>orthodox_blekingian = {
  graphical_culture = southerngfx
icon = 16
color = { 0.2 0.6 0.4 }
crusade_name = CRUSADE
scripture_name = THE_LEGENDS</v>
      </c>
      <c r="T609" s="8" t="str">
        <f t="shared" si="275"/>
        <v>orthodox_blekingian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blekingian }</v>
      </c>
      <c r="U609" s="4" t="str">
        <f t="shared" si="264"/>
        <v>methodistic_blekingian</v>
      </c>
      <c r="V609" s="4" t="str">
        <f t="shared" si="265"/>
        <v>k_holy_seat_of_methodistic_blekingian</v>
      </c>
      <c r="W609" s="8" t="str">
        <f t="shared" si="266"/>
        <v>k_holy_seat_of_methodistic_blekingian= {
 color = { 0.35 0.50 0.01 }
 color2 = { 0.33 0.94 0.66 }
 capital = 1
 title = Immortalis
 foa = POPE_FOA
 short_name = yes
 location_ruler_title = yes
 controls_religion = methodistic_blekingian
 religion = methodistic_blekingian
 creation_requires_capital = no
 allow = {
  FROM = {
   religion = methodistic_blekingian
   NOT = { has_horde_culture = yes }
   is_theocracy = yes
   OR = {
    any_realm_province = {
     de_jure_liege = k_holy_seat_of_methodistic_blekingian
    }
   }
   OR = {
    piety = 2000
    trait = zealous
   }
  }
 }
}</v>
      </c>
      <c r="X609" s="4" t="str">
        <f t="shared" si="276"/>
        <v>methodistic_blekingian = {
  graphical_culture = southerngfx
icon = 16
color = { 0.2 0.6 0.4 }
crusade_name = CRUSADE
scripture_name = THE_LEGENDS</v>
      </c>
      <c r="Y609" s="8" t="str">
        <f t="shared" si="277"/>
        <v>methodistic_blekingian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blekingian }</v>
      </c>
      <c r="Z609" s="4" t="str">
        <f t="shared" si="267"/>
        <v>blekingian_brethren</v>
      </c>
      <c r="AA609" s="4" t="str">
        <f t="shared" si="268"/>
        <v>k_holy_seat_of_blekingian_brethren</v>
      </c>
      <c r="AB609" s="8" t="str">
        <f t="shared" si="269"/>
        <v>k_holy_seat_of_blekingian_brethren= {
 color = { 0.35 0.50 0.01 }
 color2 = { 0.33 0.94 0.66 }
 capital = 1
 title = Immortalis
 foa = POPE_FOA
 short_name = yes
 location_ruler_title = yes
 controls_religion = blekingian_brethren
 religion = blekingian_brethren
 creation_requires_capital = no
 allow = {
  FROM = {
   religion = blekingian_brethren
   NOT = { has_horde_culture = yes }
   is_theocracy = yes
   OR = {
    any_realm_province = {
     de_jure_liege = k_holy_seat_of_blekingian_brethren
    }
   }
   OR = {
    piety = 2000
    trait = zealous
   }
  }
 }
}</v>
      </c>
      <c r="AC609" s="4" t="str">
        <f t="shared" si="278"/>
        <v>blekingian_brethren = {
  graphical_culture = southerngfx
icon = 16
color = { 0.2 0.6 0.4 }
crusade_name = CRUSADE
scripture_name = THE_LEGENDS</v>
      </c>
      <c r="AD609" s="8" t="str">
        <f t="shared" si="279"/>
        <v>blekingian_brethren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blekingian }</v>
      </c>
      <c r="AE609" s="4">
        <v>4</v>
      </c>
      <c r="AG609" s="4" t="s">
        <v>1890</v>
      </c>
    </row>
    <row r="610" spans="1:33" s="4" customFormat="1">
      <c r="A610" s="4" t="str">
        <f t="shared" si="252"/>
        <v>bremen</v>
      </c>
      <c r="B610" s="4" t="str">
        <f t="shared" si="253"/>
        <v>Bremen</v>
      </c>
      <c r="C610" s="4" t="s">
        <v>528</v>
      </c>
      <c r="D610" s="4" t="str">
        <f t="shared" si="254"/>
        <v>c_bremen</v>
      </c>
      <c r="E610" s="4" t="s">
        <v>529</v>
      </c>
      <c r="F610" s="4" t="str">
        <f t="shared" si="255"/>
        <v>bremian</v>
      </c>
      <c r="G610" s="4" t="str">
        <f t="shared" si="256"/>
        <v>k_holy_seat_of_bremian</v>
      </c>
      <c r="H610" s="8" t="str">
        <f t="shared" si="257"/>
        <v>k_holy_seat_of_bremian= {
 color = { 0.35 0.50 0.01 }
 color2 = { 0.33 0.94 0.66 }
 capital = 1
 title = Immortalis
 foa = POPE_FOA
 short_name = yes
 location_ruler_title = yes
 controls_religion = bremian
 religion = bremian
 creation_requires_capital = no
 allow = {
  FROM = {
   religion = bremian
   NOT = { has_horde_culture = yes }
   is_theocracy = yes
   OR = {
    any_realm_province = {
     de_jure_liege = k_holy_seat_of_bremian
    }
   }
   OR = {
    piety = 2000
    trait = zealous
   }
  }
 }
}</v>
      </c>
      <c r="I610" s="4" t="str">
        <f t="shared" si="270"/>
        <v>bremian = {
  graphical_culture = southerngfx
icon = 16
color = { 0.2 0.6 0.4 }
crusade_name = CRUSADE
scripture_name = THE_LEGENDS</v>
      </c>
      <c r="J610" s="8" t="str">
        <f t="shared" si="271"/>
        <v>bremian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10" s="4" t="str">
        <f t="shared" si="258"/>
        <v>reformed_bremian</v>
      </c>
      <c r="L610" s="4" t="str">
        <f t="shared" si="259"/>
        <v>k_holy_seat_of_reformed_bremian</v>
      </c>
      <c r="M610" s="8" t="str">
        <f t="shared" si="260"/>
        <v>k_holy_seat_of_reformed_bremian= {
 color = { 0.35 0.50 0.01 }
 color2 = { 0.33 0.94 0.66 }
 capital = 1
 title = Immortalis
 foa = POPE_FOA
 short_name = yes
 location_ruler_title = yes
 controls_religion = reformed_bremian
 religion = reformed_bremian
 creation_requires_capital = no
 allow = {
  FROM = {
   religion = reformed_bremian
   NOT = { has_horde_culture = yes }
   is_theocracy = yes
   OR = {
    any_realm_province = {
     de_jure_liege = k_holy_seat_of_reformed_bremian
    }
   }
   OR = {
    piety = 2000
    trait = zealous
   }
  }
 }
}</v>
      </c>
      <c r="N610" s="4" t="str">
        <f t="shared" si="272"/>
        <v>reformed_bremian = {
  graphical_culture = southerngfx
icon = 16
color = { 0.2 0.6 0.4 }
crusade_name = CRUSADE
scripture_name = THE_LEGENDS</v>
      </c>
      <c r="O610" s="8" t="str">
        <f t="shared" si="273"/>
        <v>reformed_bremian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bremian }</v>
      </c>
      <c r="P610" s="4" t="str">
        <f t="shared" si="261"/>
        <v>orthodox_bremian</v>
      </c>
      <c r="Q610" s="4" t="str">
        <f t="shared" si="262"/>
        <v>k_holy_seat_of_orthodox_bremian</v>
      </c>
      <c r="R610" s="8" t="str">
        <f t="shared" si="263"/>
        <v>k_holy_seat_of_orthodox_bremian= {
 color = { 0.35 0.50 0.01 }
 color2 = { 0.33 0.94 0.66 }
 capital = 1
 title = Immortalis
 foa = POPE_FOA
 short_name = yes
 location_ruler_title = yes
 controls_religion = orthodox_bremian
 religion = orthodox_bremian
 creation_requires_capital = no
 allow = {
  FROM = {
   religion = orthodox_bremian
   NOT = { has_horde_culture = yes }
   is_theocracy = yes
   OR = {
    any_realm_province = {
     de_jure_liege = k_holy_seat_of_orthodox_bremian
    }
   }
   OR = {
    piety = 2000
    trait = zealous
   }
  }
 }
}</v>
      </c>
      <c r="S610" s="4" t="str">
        <f t="shared" si="274"/>
        <v>orthodox_bremian = {
  graphical_culture = southerngfx
icon = 16
color = { 0.2 0.6 0.4 }
crusade_name = CRUSADE
scripture_name = THE_LEGENDS</v>
      </c>
      <c r="T610" s="8" t="str">
        <f t="shared" si="275"/>
        <v>orthodox_bremian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bremian }</v>
      </c>
      <c r="U610" s="4" t="str">
        <f t="shared" si="264"/>
        <v>methodistic_bremian</v>
      </c>
      <c r="V610" s="4" t="str">
        <f t="shared" si="265"/>
        <v>k_holy_seat_of_methodistic_bremian</v>
      </c>
      <c r="W610" s="8" t="str">
        <f t="shared" si="266"/>
        <v>k_holy_seat_of_methodistic_bremian= {
 color = { 0.35 0.50 0.01 }
 color2 = { 0.33 0.94 0.66 }
 capital = 1
 title = Immortalis
 foa = POPE_FOA
 short_name = yes
 location_ruler_title = yes
 controls_religion = methodistic_bremian
 religion = methodistic_bremian
 creation_requires_capital = no
 allow = {
  FROM = {
   religion = methodistic_bremian
   NOT = { has_horde_culture = yes }
   is_theocracy = yes
   OR = {
    any_realm_province = {
     de_jure_liege = k_holy_seat_of_methodistic_bremian
    }
   }
   OR = {
    piety = 2000
    trait = zealous
   }
  }
 }
}</v>
      </c>
      <c r="X610" s="4" t="str">
        <f t="shared" si="276"/>
        <v>methodistic_bremian = {
  graphical_culture = southerngfx
icon = 16
color = { 0.2 0.6 0.4 }
crusade_name = CRUSADE
scripture_name = THE_LEGENDS</v>
      </c>
      <c r="Y610" s="8" t="str">
        <f t="shared" si="277"/>
        <v>methodistic_bremian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bremian }</v>
      </c>
      <c r="Z610" s="4" t="str">
        <f t="shared" si="267"/>
        <v>bremian_brethren</v>
      </c>
      <c r="AA610" s="4" t="str">
        <f t="shared" si="268"/>
        <v>k_holy_seat_of_bremian_brethren</v>
      </c>
      <c r="AB610" s="8" t="str">
        <f t="shared" si="269"/>
        <v>k_holy_seat_of_bremian_brethren= {
 color = { 0.35 0.50 0.01 }
 color2 = { 0.33 0.94 0.66 }
 capital = 1
 title = Immortalis
 foa = POPE_FOA
 short_name = yes
 location_ruler_title = yes
 controls_religion = bremian_brethren
 religion = bremian_brethren
 creation_requires_capital = no
 allow = {
  FROM = {
   religion = bremian_brethren
   NOT = { has_horde_culture = yes }
   is_theocracy = yes
   OR = {
    any_realm_province = {
     de_jure_liege = k_holy_seat_of_bremian_brethren
    }
   }
   OR = {
    piety = 2000
    trait = zealous
   }
  }
 }
}</v>
      </c>
      <c r="AC610" s="4" t="str">
        <f t="shared" si="278"/>
        <v>bremian_brethren = {
  graphical_culture = southerngfx
icon = 16
color = { 0.2 0.6 0.4 }
crusade_name = CRUSADE
scripture_name = THE_LEGENDS</v>
      </c>
      <c r="AD610" s="8" t="str">
        <f t="shared" si="279"/>
        <v>bremian_brethren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bremian }</v>
      </c>
      <c r="AE610" s="4">
        <v>4</v>
      </c>
      <c r="AG610" s="4" t="s">
        <v>1890</v>
      </c>
    </row>
    <row r="611" spans="1:33" s="4" customFormat="1">
      <c r="A611" s="4" t="str">
        <f t="shared" si="252"/>
        <v>agder</v>
      </c>
      <c r="B611" s="4" t="str">
        <f t="shared" si="253"/>
        <v>Agder</v>
      </c>
      <c r="C611" s="4" t="s">
        <v>540</v>
      </c>
      <c r="D611" s="4" t="str">
        <f t="shared" si="254"/>
        <v>c_agder</v>
      </c>
      <c r="E611" s="4" t="s">
        <v>541</v>
      </c>
      <c r="F611" s="4" t="str">
        <f t="shared" si="255"/>
        <v>agderian</v>
      </c>
      <c r="G611" s="4" t="str">
        <f t="shared" si="256"/>
        <v>k_holy_seat_of_agderian</v>
      </c>
      <c r="H611" s="8" t="str">
        <f t="shared" si="257"/>
        <v>k_holy_seat_of_agderian= {
 color = { 0.35 0.50 0.01 }
 color2 = { 0.33 0.94 0.66 }
 capital = 1
 title = Immortalis
 foa = POPE_FOA
 short_name = yes
 location_ruler_title = yes
 controls_religion = agderian
 religion = agderian
 creation_requires_capital = no
 allow = {
  FROM = {
   religion = agderian
   NOT = { has_horde_culture = yes }
   is_theocracy = yes
   OR = {
    any_realm_province = {
     de_jure_liege = k_holy_seat_of_agderian
    }
   }
   OR = {
    piety = 2000
    trait = zealous
   }
  }
 }
}</v>
      </c>
      <c r="I611" s="4" t="str">
        <f t="shared" si="270"/>
        <v>agderian = {
  graphical_culture = southerngfx
icon = 16
color = { 0.2 0.6 0.4 }
crusade_name = CRUSADE
scripture_name = THE_LEGENDS</v>
      </c>
      <c r="J611" s="8" t="str">
        <f t="shared" si="271"/>
        <v>agderian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11" s="4" t="str">
        <f t="shared" si="258"/>
        <v>reformed_agderian</v>
      </c>
      <c r="L611" s="4" t="str">
        <f t="shared" si="259"/>
        <v>k_holy_seat_of_reformed_agderian</v>
      </c>
      <c r="M611" s="8" t="str">
        <f t="shared" si="260"/>
        <v>k_holy_seat_of_reformed_agderian= {
 color = { 0.35 0.50 0.01 }
 color2 = { 0.33 0.94 0.66 }
 capital = 1
 title = Immortalis
 foa = POPE_FOA
 short_name = yes
 location_ruler_title = yes
 controls_religion = reformed_agderian
 religion = reformed_agderian
 creation_requires_capital = no
 allow = {
  FROM = {
   religion = reformed_agderian
   NOT = { has_horde_culture = yes }
   is_theocracy = yes
   OR = {
    any_realm_province = {
     de_jure_liege = k_holy_seat_of_reformed_agderian
    }
   }
   OR = {
    piety = 2000
    trait = zealous
   }
  }
 }
}</v>
      </c>
      <c r="N611" s="4" t="str">
        <f t="shared" si="272"/>
        <v>reformed_agderian = {
  graphical_culture = southerngfx
icon = 16
color = { 0.2 0.6 0.4 }
crusade_name = CRUSADE
scripture_name = THE_LEGENDS</v>
      </c>
      <c r="O611" s="8" t="str">
        <f t="shared" si="273"/>
        <v>reformed_agderian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agderian }</v>
      </c>
      <c r="P611" s="4" t="str">
        <f t="shared" si="261"/>
        <v>orthodox_agderian</v>
      </c>
      <c r="Q611" s="4" t="str">
        <f t="shared" si="262"/>
        <v>k_holy_seat_of_orthodox_agderian</v>
      </c>
      <c r="R611" s="8" t="str">
        <f t="shared" si="263"/>
        <v>k_holy_seat_of_orthodox_agderian= {
 color = { 0.35 0.50 0.01 }
 color2 = { 0.33 0.94 0.66 }
 capital = 1
 title = Immortalis
 foa = POPE_FOA
 short_name = yes
 location_ruler_title = yes
 controls_religion = orthodox_agderian
 religion = orthodox_agderian
 creation_requires_capital = no
 allow = {
  FROM = {
   religion = orthodox_agderian
   NOT = { has_horde_culture = yes }
   is_theocracy = yes
   OR = {
    any_realm_province = {
     de_jure_liege = k_holy_seat_of_orthodox_agderian
    }
   }
   OR = {
    piety = 2000
    trait = zealous
   }
  }
 }
}</v>
      </c>
      <c r="S611" s="4" t="str">
        <f t="shared" si="274"/>
        <v>orthodox_agderian = {
  graphical_culture = southerngfx
icon = 16
color = { 0.2 0.6 0.4 }
crusade_name = CRUSADE
scripture_name = THE_LEGENDS</v>
      </c>
      <c r="T611" s="8" t="str">
        <f t="shared" si="275"/>
        <v>orthodox_agderian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agderian }</v>
      </c>
      <c r="U611" s="4" t="str">
        <f t="shared" si="264"/>
        <v>methodistic_agderian</v>
      </c>
      <c r="V611" s="4" t="str">
        <f t="shared" si="265"/>
        <v>k_holy_seat_of_methodistic_agderian</v>
      </c>
      <c r="W611" s="8" t="str">
        <f t="shared" si="266"/>
        <v>k_holy_seat_of_methodistic_agderian= {
 color = { 0.35 0.50 0.01 }
 color2 = { 0.33 0.94 0.66 }
 capital = 1
 title = Immortalis
 foa = POPE_FOA
 short_name = yes
 location_ruler_title = yes
 controls_religion = methodistic_agderian
 religion = methodistic_agderian
 creation_requires_capital = no
 allow = {
  FROM = {
   religion = methodistic_agderian
   NOT = { has_horde_culture = yes }
   is_theocracy = yes
   OR = {
    any_realm_province = {
     de_jure_liege = k_holy_seat_of_methodistic_agderian
    }
   }
   OR = {
    piety = 2000
    trait = zealous
   }
  }
 }
}</v>
      </c>
      <c r="X611" s="4" t="str">
        <f t="shared" si="276"/>
        <v>methodistic_agderian = {
  graphical_culture = southerngfx
icon = 16
color = { 0.2 0.6 0.4 }
crusade_name = CRUSADE
scripture_name = THE_LEGENDS</v>
      </c>
      <c r="Y611" s="8" t="str">
        <f t="shared" si="277"/>
        <v>methodistic_agderian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agderian }</v>
      </c>
      <c r="Z611" s="4" t="str">
        <f t="shared" si="267"/>
        <v>agderian_brethren</v>
      </c>
      <c r="AA611" s="4" t="str">
        <f t="shared" si="268"/>
        <v>k_holy_seat_of_agderian_brethren</v>
      </c>
      <c r="AB611" s="8" t="str">
        <f t="shared" si="269"/>
        <v>k_holy_seat_of_agderian_brethren= {
 color = { 0.35 0.50 0.01 }
 color2 = { 0.33 0.94 0.66 }
 capital = 1
 title = Immortalis
 foa = POPE_FOA
 short_name = yes
 location_ruler_title = yes
 controls_religion = agderian_brethren
 religion = agderian_brethren
 creation_requires_capital = no
 allow = {
  FROM = {
   religion = agderian_brethren
   NOT = { has_horde_culture = yes }
   is_theocracy = yes
   OR = {
    any_realm_province = {
     de_jure_liege = k_holy_seat_of_agderian_brethren
    }
   }
   OR = {
    piety = 2000
    trait = zealous
   }
  }
 }
}</v>
      </c>
      <c r="AC611" s="4" t="str">
        <f t="shared" si="278"/>
        <v>agderian_brethren = {
  graphical_culture = southerngfx
icon = 16
color = { 0.2 0.6 0.4 }
crusade_name = CRUSADE
scripture_name = THE_LEGENDS</v>
      </c>
      <c r="AD611" s="8" t="str">
        <f t="shared" si="279"/>
        <v>agderian_brethren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agderian }</v>
      </c>
      <c r="AE611" s="4">
        <v>4</v>
      </c>
      <c r="AG611" s="4" t="s">
        <v>1890</v>
      </c>
    </row>
    <row r="612" spans="1:33" s="4" customFormat="1">
      <c r="A612" s="4" t="str">
        <f t="shared" si="252"/>
        <v>rogaland</v>
      </c>
      <c r="B612" s="4" t="str">
        <f t="shared" si="253"/>
        <v>Rogaland</v>
      </c>
      <c r="C612" s="4" t="s">
        <v>542</v>
      </c>
      <c r="D612" s="4" t="str">
        <f t="shared" si="254"/>
        <v>c_rogaland</v>
      </c>
      <c r="E612" s="4" t="s">
        <v>543</v>
      </c>
      <c r="F612" s="4" t="str">
        <f t="shared" si="255"/>
        <v>rogaian</v>
      </c>
      <c r="G612" s="4" t="str">
        <f t="shared" si="256"/>
        <v>k_holy_seat_of_rogaian</v>
      </c>
      <c r="H612" s="8" t="str">
        <f t="shared" si="257"/>
        <v>k_holy_seat_of_rogaian= {
 color = { 0.35 0.50 0.01 }
 color2 = { 0.33 0.94 0.66 }
 capital = 1
 title = Immortalis
 foa = POPE_FOA
 short_name = yes
 location_ruler_title = yes
 controls_religion = rogaian
 religion = rogaian
 creation_requires_capital = no
 allow = {
  FROM = {
   religion = rogaian
   NOT = { has_horde_culture = yes }
   is_theocracy = yes
   OR = {
    any_realm_province = {
     de_jure_liege = k_holy_seat_of_rogaian
    }
   }
   OR = {
    piety = 2000
    trait = zealous
   }
  }
 }
}</v>
      </c>
      <c r="I612" s="4" t="str">
        <f t="shared" si="270"/>
        <v>rogaian = {
  graphical_culture = southerngfx
icon = 16
color = { 0.2 0.6 0.4 }
crusade_name = CRUSADE
scripture_name = THE_LEGENDS</v>
      </c>
      <c r="J612" s="8" t="str">
        <f t="shared" si="271"/>
        <v>rogaian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12" s="4" t="str">
        <f t="shared" si="258"/>
        <v>reformed_rogaian</v>
      </c>
      <c r="L612" s="4" t="str">
        <f t="shared" si="259"/>
        <v>k_holy_seat_of_reformed_rogaian</v>
      </c>
      <c r="M612" s="8" t="str">
        <f t="shared" si="260"/>
        <v>k_holy_seat_of_reformed_rogaian= {
 color = { 0.35 0.50 0.01 }
 color2 = { 0.33 0.94 0.66 }
 capital = 1
 title = Immortalis
 foa = POPE_FOA
 short_name = yes
 location_ruler_title = yes
 controls_religion = reformed_rogaian
 religion = reformed_rogaian
 creation_requires_capital = no
 allow = {
  FROM = {
   religion = reformed_rogaian
   NOT = { has_horde_culture = yes }
   is_theocracy = yes
   OR = {
    any_realm_province = {
     de_jure_liege = k_holy_seat_of_reformed_rogaian
    }
   }
   OR = {
    piety = 2000
    trait = zealous
   }
  }
 }
}</v>
      </c>
      <c r="N612" s="4" t="str">
        <f t="shared" si="272"/>
        <v>reformed_rogaian = {
  graphical_culture = southerngfx
icon = 16
color = { 0.2 0.6 0.4 }
crusade_name = CRUSADE
scripture_name = THE_LEGENDS</v>
      </c>
      <c r="O612" s="8" t="str">
        <f t="shared" si="273"/>
        <v>reformed_rogaian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rogaian }</v>
      </c>
      <c r="P612" s="4" t="str">
        <f t="shared" si="261"/>
        <v>orthodox_rogaian</v>
      </c>
      <c r="Q612" s="4" t="str">
        <f t="shared" si="262"/>
        <v>k_holy_seat_of_orthodox_rogaian</v>
      </c>
      <c r="R612" s="8" t="str">
        <f t="shared" si="263"/>
        <v>k_holy_seat_of_orthodox_rogaian= {
 color = { 0.35 0.50 0.01 }
 color2 = { 0.33 0.94 0.66 }
 capital = 1
 title = Immortalis
 foa = POPE_FOA
 short_name = yes
 location_ruler_title = yes
 controls_religion = orthodox_rogaian
 religion = orthodox_rogaian
 creation_requires_capital = no
 allow = {
  FROM = {
   religion = orthodox_rogaian
   NOT = { has_horde_culture = yes }
   is_theocracy = yes
   OR = {
    any_realm_province = {
     de_jure_liege = k_holy_seat_of_orthodox_rogaian
    }
   }
   OR = {
    piety = 2000
    trait = zealous
   }
  }
 }
}</v>
      </c>
      <c r="S612" s="4" t="str">
        <f t="shared" si="274"/>
        <v>orthodox_rogaian = {
  graphical_culture = southerngfx
icon = 16
color = { 0.2 0.6 0.4 }
crusade_name = CRUSADE
scripture_name = THE_LEGENDS</v>
      </c>
      <c r="T612" s="8" t="str">
        <f t="shared" si="275"/>
        <v>orthodox_rogaian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rogaian }</v>
      </c>
      <c r="U612" s="4" t="str">
        <f t="shared" si="264"/>
        <v>methodistic_rogaian</v>
      </c>
      <c r="V612" s="4" t="str">
        <f t="shared" si="265"/>
        <v>k_holy_seat_of_methodistic_rogaian</v>
      </c>
      <c r="W612" s="8" t="str">
        <f t="shared" si="266"/>
        <v>k_holy_seat_of_methodistic_rogaian= {
 color = { 0.35 0.50 0.01 }
 color2 = { 0.33 0.94 0.66 }
 capital = 1
 title = Immortalis
 foa = POPE_FOA
 short_name = yes
 location_ruler_title = yes
 controls_religion = methodistic_rogaian
 religion = methodistic_rogaian
 creation_requires_capital = no
 allow = {
  FROM = {
   religion = methodistic_rogaian
   NOT = { has_horde_culture = yes }
   is_theocracy = yes
   OR = {
    any_realm_province = {
     de_jure_liege = k_holy_seat_of_methodistic_rogaian
    }
   }
   OR = {
    piety = 2000
    trait = zealous
   }
  }
 }
}</v>
      </c>
      <c r="X612" s="4" t="str">
        <f t="shared" si="276"/>
        <v>methodistic_rogaian = {
  graphical_culture = southerngfx
icon = 16
color = { 0.2 0.6 0.4 }
crusade_name = CRUSADE
scripture_name = THE_LEGENDS</v>
      </c>
      <c r="Y612" s="8" t="str">
        <f t="shared" si="277"/>
        <v>methodistic_rogaian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rogaian }</v>
      </c>
      <c r="Z612" s="4" t="str">
        <f t="shared" si="267"/>
        <v>rogaian_brethren</v>
      </c>
      <c r="AA612" s="4" t="str">
        <f t="shared" si="268"/>
        <v>k_holy_seat_of_rogaian_brethren</v>
      </c>
      <c r="AB612" s="8" t="str">
        <f t="shared" si="269"/>
        <v>k_holy_seat_of_rogaian_brethren= {
 color = { 0.35 0.50 0.01 }
 color2 = { 0.33 0.94 0.66 }
 capital = 1
 title = Immortalis
 foa = POPE_FOA
 short_name = yes
 location_ruler_title = yes
 controls_religion = rogaian_brethren
 religion = rogaian_brethren
 creation_requires_capital = no
 allow = {
  FROM = {
   religion = rogaian_brethren
   NOT = { has_horde_culture = yes }
   is_theocracy = yes
   OR = {
    any_realm_province = {
     de_jure_liege = k_holy_seat_of_rogaian_brethren
    }
   }
   OR = {
    piety = 2000
    trait = zealous
   }
  }
 }
}</v>
      </c>
      <c r="AC612" s="4" t="str">
        <f t="shared" si="278"/>
        <v>rogaian_brethren = {
  graphical_culture = southerngfx
icon = 16
color = { 0.2 0.6 0.4 }
crusade_name = CRUSADE
scripture_name = THE_LEGENDS</v>
      </c>
      <c r="AD612" s="8" t="str">
        <f t="shared" si="279"/>
        <v>rogaian_brethren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rogaian }</v>
      </c>
      <c r="AE612" s="4">
        <v>4</v>
      </c>
      <c r="AG612" s="4" t="s">
        <v>1890</v>
      </c>
    </row>
    <row r="613" spans="1:33" s="4" customFormat="1">
      <c r="A613" s="4" t="str">
        <f t="shared" si="252"/>
        <v>oppland</v>
      </c>
      <c r="B613" s="4" t="str">
        <f t="shared" si="253"/>
        <v>Oppland</v>
      </c>
      <c r="C613" s="4" t="s">
        <v>552</v>
      </c>
      <c r="D613" s="4" t="str">
        <f t="shared" si="254"/>
        <v>c_oppland</v>
      </c>
      <c r="E613" s="4" t="s">
        <v>553</v>
      </c>
      <c r="F613" s="4" t="str">
        <f t="shared" si="255"/>
        <v>oppian</v>
      </c>
      <c r="G613" s="4" t="str">
        <f t="shared" si="256"/>
        <v>k_holy_seat_of_oppian</v>
      </c>
      <c r="H613" s="8" t="str">
        <f t="shared" si="257"/>
        <v>k_holy_seat_of_oppian= {
 color = { 0.35 0.50 0.01 }
 color2 = { 0.33 0.94 0.66 }
 capital = 1
 title = Immortalis
 foa = POPE_FOA
 short_name = yes
 location_ruler_title = yes
 controls_religion = oppian
 religion = oppian
 creation_requires_capital = no
 allow = {
  FROM = {
   religion = oppian
   NOT = { has_horde_culture = yes }
   is_theocracy = yes
   OR = {
    any_realm_province = {
     de_jure_liege = k_holy_seat_of_oppian
    }
   }
   OR = {
    piety = 2000
    trait = zealous
   }
  }
 }
}</v>
      </c>
      <c r="I613" s="4" t="str">
        <f t="shared" si="270"/>
        <v>oppian = {
  graphical_culture = southerngfx
icon = 16
color = { 0.2 0.6 0.4 }
crusade_name = CRUSADE
scripture_name = THE_LEGENDS</v>
      </c>
      <c r="J613" s="8" t="str">
        <f t="shared" si="271"/>
        <v>oppian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13" s="4" t="str">
        <f t="shared" si="258"/>
        <v>reformed_oppian</v>
      </c>
      <c r="L613" s="4" t="str">
        <f t="shared" si="259"/>
        <v>k_holy_seat_of_reformed_oppian</v>
      </c>
      <c r="M613" s="8" t="str">
        <f t="shared" si="260"/>
        <v>k_holy_seat_of_reformed_oppian= {
 color = { 0.35 0.50 0.01 }
 color2 = { 0.33 0.94 0.66 }
 capital = 1
 title = Immortalis
 foa = POPE_FOA
 short_name = yes
 location_ruler_title = yes
 controls_religion = reformed_oppian
 religion = reformed_oppian
 creation_requires_capital = no
 allow = {
  FROM = {
   religion = reformed_oppian
   NOT = { has_horde_culture = yes }
   is_theocracy = yes
   OR = {
    any_realm_province = {
     de_jure_liege = k_holy_seat_of_reformed_oppian
    }
   }
   OR = {
    piety = 2000
    trait = zealous
   }
  }
 }
}</v>
      </c>
      <c r="N613" s="4" t="str">
        <f t="shared" si="272"/>
        <v>reformed_oppian = {
  graphical_culture = southerngfx
icon = 16
color = { 0.2 0.6 0.4 }
crusade_name = CRUSADE
scripture_name = THE_LEGENDS</v>
      </c>
      <c r="O613" s="8" t="str">
        <f t="shared" si="273"/>
        <v>reformed_oppian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oppian }</v>
      </c>
      <c r="P613" s="4" t="str">
        <f t="shared" si="261"/>
        <v>orthodox_oppian</v>
      </c>
      <c r="Q613" s="4" t="str">
        <f t="shared" si="262"/>
        <v>k_holy_seat_of_orthodox_oppian</v>
      </c>
      <c r="R613" s="8" t="str">
        <f t="shared" si="263"/>
        <v>k_holy_seat_of_orthodox_oppian= {
 color = { 0.35 0.50 0.01 }
 color2 = { 0.33 0.94 0.66 }
 capital = 1
 title = Immortalis
 foa = POPE_FOA
 short_name = yes
 location_ruler_title = yes
 controls_religion = orthodox_oppian
 religion = orthodox_oppian
 creation_requires_capital = no
 allow = {
  FROM = {
   religion = orthodox_oppian
   NOT = { has_horde_culture = yes }
   is_theocracy = yes
   OR = {
    any_realm_province = {
     de_jure_liege = k_holy_seat_of_orthodox_oppian
    }
   }
   OR = {
    piety = 2000
    trait = zealous
   }
  }
 }
}</v>
      </c>
      <c r="S613" s="4" t="str">
        <f t="shared" si="274"/>
        <v>orthodox_oppian = {
  graphical_culture = southerngfx
icon = 16
color = { 0.2 0.6 0.4 }
crusade_name = CRUSADE
scripture_name = THE_LEGENDS</v>
      </c>
      <c r="T613" s="8" t="str">
        <f t="shared" si="275"/>
        <v>orthodox_oppian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oppian }</v>
      </c>
      <c r="U613" s="4" t="str">
        <f t="shared" si="264"/>
        <v>methodistic_oppian</v>
      </c>
      <c r="V613" s="4" t="str">
        <f t="shared" si="265"/>
        <v>k_holy_seat_of_methodistic_oppian</v>
      </c>
      <c r="W613" s="8" t="str">
        <f t="shared" si="266"/>
        <v>k_holy_seat_of_methodistic_oppian= {
 color = { 0.35 0.50 0.01 }
 color2 = { 0.33 0.94 0.66 }
 capital = 1
 title = Immortalis
 foa = POPE_FOA
 short_name = yes
 location_ruler_title = yes
 controls_religion = methodistic_oppian
 religion = methodistic_oppian
 creation_requires_capital = no
 allow = {
  FROM = {
   religion = methodistic_oppian
   NOT = { has_horde_culture = yes }
   is_theocracy = yes
   OR = {
    any_realm_province = {
     de_jure_liege = k_holy_seat_of_methodistic_oppian
    }
   }
   OR = {
    piety = 2000
    trait = zealous
   }
  }
 }
}</v>
      </c>
      <c r="X613" s="4" t="str">
        <f t="shared" si="276"/>
        <v>methodistic_oppian = {
  graphical_culture = southerngfx
icon = 16
color = { 0.2 0.6 0.4 }
crusade_name = CRUSADE
scripture_name = THE_LEGENDS</v>
      </c>
      <c r="Y613" s="8" t="str">
        <f t="shared" si="277"/>
        <v>methodistic_oppian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oppian }</v>
      </c>
      <c r="Z613" s="4" t="str">
        <f t="shared" si="267"/>
        <v>oppian_brethren</v>
      </c>
      <c r="AA613" s="4" t="str">
        <f t="shared" si="268"/>
        <v>k_holy_seat_of_oppian_brethren</v>
      </c>
      <c r="AB613" s="8" t="str">
        <f t="shared" si="269"/>
        <v>k_holy_seat_of_oppian_brethren= {
 color = { 0.35 0.50 0.01 }
 color2 = { 0.33 0.94 0.66 }
 capital = 1
 title = Immortalis
 foa = POPE_FOA
 short_name = yes
 location_ruler_title = yes
 controls_religion = oppian_brethren
 religion = oppian_brethren
 creation_requires_capital = no
 allow = {
  FROM = {
   religion = oppian_brethren
   NOT = { has_horde_culture = yes }
   is_theocracy = yes
   OR = {
    any_realm_province = {
     de_jure_liege = k_holy_seat_of_oppian_brethren
    }
   }
   OR = {
    piety = 2000
    trait = zealous
   }
  }
 }
}</v>
      </c>
      <c r="AC613" s="4" t="str">
        <f t="shared" si="278"/>
        <v>oppian_brethren = {
  graphical_culture = southerngfx
icon = 16
color = { 0.2 0.6 0.4 }
crusade_name = CRUSADE
scripture_name = THE_LEGENDS</v>
      </c>
      <c r="AD613" s="8" t="str">
        <f t="shared" si="279"/>
        <v>oppian_brethren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oppian }</v>
      </c>
      <c r="AE613" s="4">
        <v>4</v>
      </c>
      <c r="AG613" s="4" t="s">
        <v>1890</v>
      </c>
    </row>
    <row r="614" spans="1:33" s="4" customFormat="1">
      <c r="A614" s="4" t="str">
        <f t="shared" si="252"/>
        <v>jamtland</v>
      </c>
      <c r="B614" s="4" t="str">
        <f t="shared" si="253"/>
        <v>Jamtland</v>
      </c>
      <c r="C614" s="4" t="s">
        <v>566</v>
      </c>
      <c r="D614" s="4" t="str">
        <f t="shared" si="254"/>
        <v>c_jamtland</v>
      </c>
      <c r="E614" s="4" t="s">
        <v>567</v>
      </c>
      <c r="F614" s="4" t="str">
        <f t="shared" si="255"/>
        <v>jamtian</v>
      </c>
      <c r="G614" s="4" t="str">
        <f t="shared" si="256"/>
        <v>k_holy_seat_of_jamtian</v>
      </c>
      <c r="H614" s="8" t="str">
        <f t="shared" si="257"/>
        <v>k_holy_seat_of_jamtian= {
 color = { 0.35 0.50 0.01 }
 color2 = { 0.33 0.94 0.66 }
 capital = 1
 title = Immortalis
 foa = POPE_FOA
 short_name = yes
 location_ruler_title = yes
 controls_religion = jamtian
 religion = jamtian
 creation_requires_capital = no
 allow = {
  FROM = {
   religion = jamtian
   NOT = { has_horde_culture = yes }
   is_theocracy = yes
   OR = {
    any_realm_province = {
     de_jure_liege = k_holy_seat_of_jamtian
    }
   }
   OR = {
    piety = 2000
    trait = zealous
   }
  }
 }
}</v>
      </c>
      <c r="I614" s="4" t="str">
        <f t="shared" si="270"/>
        <v>jamtian = {
  graphical_culture = southerngfx
icon = 16
color = { 0.2 0.6 0.4 }
crusade_name = CRUSADE
scripture_name = THE_LEGENDS</v>
      </c>
      <c r="J614" s="8" t="str">
        <f t="shared" si="271"/>
        <v>jamtian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14" s="4" t="str">
        <f t="shared" si="258"/>
        <v>reformed_jamtian</v>
      </c>
      <c r="L614" s="4" t="str">
        <f t="shared" si="259"/>
        <v>k_holy_seat_of_reformed_jamtian</v>
      </c>
      <c r="M614" s="8" t="str">
        <f t="shared" si="260"/>
        <v>k_holy_seat_of_reformed_jamtian= {
 color = { 0.35 0.50 0.01 }
 color2 = { 0.33 0.94 0.66 }
 capital = 1
 title = Immortalis
 foa = POPE_FOA
 short_name = yes
 location_ruler_title = yes
 controls_religion = reformed_jamtian
 religion = reformed_jamtian
 creation_requires_capital = no
 allow = {
  FROM = {
   religion = reformed_jamtian
   NOT = { has_horde_culture = yes }
   is_theocracy = yes
   OR = {
    any_realm_province = {
     de_jure_liege = k_holy_seat_of_reformed_jamtian
    }
   }
   OR = {
    piety = 2000
    trait = zealous
   }
  }
 }
}</v>
      </c>
      <c r="N614" s="4" t="str">
        <f t="shared" si="272"/>
        <v>reformed_jamtian = {
  graphical_culture = southerngfx
icon = 16
color = { 0.2 0.6 0.4 }
crusade_name = CRUSADE
scripture_name = THE_LEGENDS</v>
      </c>
      <c r="O614" s="8" t="str">
        <f t="shared" si="273"/>
        <v>reformed_jamtian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jamtian }</v>
      </c>
      <c r="P614" s="4" t="str">
        <f t="shared" si="261"/>
        <v>orthodox_jamtian</v>
      </c>
      <c r="Q614" s="4" t="str">
        <f t="shared" si="262"/>
        <v>k_holy_seat_of_orthodox_jamtian</v>
      </c>
      <c r="R614" s="8" t="str">
        <f t="shared" si="263"/>
        <v>k_holy_seat_of_orthodox_jamtian= {
 color = { 0.35 0.50 0.01 }
 color2 = { 0.33 0.94 0.66 }
 capital = 1
 title = Immortalis
 foa = POPE_FOA
 short_name = yes
 location_ruler_title = yes
 controls_religion = orthodox_jamtian
 religion = orthodox_jamtian
 creation_requires_capital = no
 allow = {
  FROM = {
   religion = orthodox_jamtian
   NOT = { has_horde_culture = yes }
   is_theocracy = yes
   OR = {
    any_realm_province = {
     de_jure_liege = k_holy_seat_of_orthodox_jamtian
    }
   }
   OR = {
    piety = 2000
    trait = zealous
   }
  }
 }
}</v>
      </c>
      <c r="S614" s="4" t="str">
        <f t="shared" si="274"/>
        <v>orthodox_jamtian = {
  graphical_culture = southerngfx
icon = 16
color = { 0.2 0.6 0.4 }
crusade_name = CRUSADE
scripture_name = THE_LEGENDS</v>
      </c>
      <c r="T614" s="8" t="str">
        <f t="shared" si="275"/>
        <v>orthodox_jamtian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jamtian }</v>
      </c>
      <c r="U614" s="4" t="str">
        <f t="shared" si="264"/>
        <v>methodistic_jamtian</v>
      </c>
      <c r="V614" s="4" t="str">
        <f t="shared" si="265"/>
        <v>k_holy_seat_of_methodistic_jamtian</v>
      </c>
      <c r="W614" s="8" t="str">
        <f t="shared" si="266"/>
        <v>k_holy_seat_of_methodistic_jamtian= {
 color = { 0.35 0.50 0.01 }
 color2 = { 0.33 0.94 0.66 }
 capital = 1
 title = Immortalis
 foa = POPE_FOA
 short_name = yes
 location_ruler_title = yes
 controls_religion = methodistic_jamtian
 religion = methodistic_jamtian
 creation_requires_capital = no
 allow = {
  FROM = {
   religion = methodistic_jamtian
   NOT = { has_horde_culture = yes }
   is_theocracy = yes
   OR = {
    any_realm_province = {
     de_jure_liege = k_holy_seat_of_methodistic_jamtian
    }
   }
   OR = {
    piety = 2000
    trait = zealous
   }
  }
 }
}</v>
      </c>
      <c r="X614" s="4" t="str">
        <f t="shared" si="276"/>
        <v>methodistic_jamtian = {
  graphical_culture = southerngfx
icon = 16
color = { 0.2 0.6 0.4 }
crusade_name = CRUSADE
scripture_name = THE_LEGENDS</v>
      </c>
      <c r="Y614" s="8" t="str">
        <f t="shared" si="277"/>
        <v>methodistic_jamtian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jamtian }</v>
      </c>
      <c r="Z614" s="4" t="str">
        <f t="shared" si="267"/>
        <v>jamtian_brethren</v>
      </c>
      <c r="AA614" s="4" t="str">
        <f t="shared" si="268"/>
        <v>k_holy_seat_of_jamtian_brethren</v>
      </c>
      <c r="AB614" s="8" t="str">
        <f t="shared" si="269"/>
        <v>k_holy_seat_of_jamtian_brethren= {
 color = { 0.35 0.50 0.01 }
 color2 = { 0.33 0.94 0.66 }
 capital = 1
 title = Immortalis
 foa = POPE_FOA
 short_name = yes
 location_ruler_title = yes
 controls_religion = jamtian_brethren
 religion = jamtian_brethren
 creation_requires_capital = no
 allow = {
  FROM = {
   religion = jamtian_brethren
   NOT = { has_horde_culture = yes }
   is_theocracy = yes
   OR = {
    any_realm_province = {
     de_jure_liege = k_holy_seat_of_jamtian_brethren
    }
   }
   OR = {
    piety = 2000
    trait = zealous
   }
  }
 }
}</v>
      </c>
      <c r="AC614" s="4" t="str">
        <f t="shared" si="278"/>
        <v>jamtian_brethren = {
  graphical_culture = southerngfx
icon = 16
color = { 0.2 0.6 0.4 }
crusade_name = CRUSADE
scripture_name = THE_LEGENDS</v>
      </c>
      <c r="AD614" s="8" t="str">
        <f t="shared" si="279"/>
        <v>jamtian_brethren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jamtian }</v>
      </c>
      <c r="AE614" s="4">
        <v>4</v>
      </c>
      <c r="AG614" s="4" t="s">
        <v>1890</v>
      </c>
    </row>
    <row r="615" spans="1:33" s="4" customFormat="1">
      <c r="A615" s="4" t="str">
        <f t="shared" si="252"/>
        <v>herjedalen</v>
      </c>
      <c r="B615" s="4" t="str">
        <f t="shared" si="253"/>
        <v>Herjedalen</v>
      </c>
      <c r="C615" s="4" t="s">
        <v>568</v>
      </c>
      <c r="D615" s="4" t="str">
        <f t="shared" si="254"/>
        <v>c_herjedalen</v>
      </c>
      <c r="E615" s="4" t="s">
        <v>569</v>
      </c>
      <c r="F615" s="4" t="str">
        <f t="shared" si="255"/>
        <v>herjedalenian</v>
      </c>
      <c r="G615" s="4" t="str">
        <f t="shared" si="256"/>
        <v>k_holy_seat_of_herjedalenian</v>
      </c>
      <c r="H615" s="8" t="str">
        <f t="shared" si="257"/>
        <v>k_holy_seat_of_herjedalenian= {
 color = { 0.35 0.50 0.01 }
 color2 = { 0.33 0.94 0.66 }
 capital = 1
 title = Immortalis
 foa = POPE_FOA
 short_name = yes
 location_ruler_title = yes
 controls_religion = herjedalenian
 religion = herjedalenian
 creation_requires_capital = no
 allow = {
  FROM = {
   religion = herjedalenian
   NOT = { has_horde_culture = yes }
   is_theocracy = yes
   OR = {
    any_realm_province = {
     de_jure_liege = k_holy_seat_of_herjedalenian
    }
   }
   OR = {
    piety = 2000
    trait = zealous
   }
  }
 }
}</v>
      </c>
      <c r="I615" s="4" t="str">
        <f t="shared" si="270"/>
        <v>herjedalenian = {
  graphical_culture = southerngfx
icon = 16
color = { 0.2 0.6 0.4 }
crusade_name = CRUSADE
scripture_name = THE_LEGENDS</v>
      </c>
      <c r="J615" s="8" t="str">
        <f t="shared" si="271"/>
        <v>herjedalenian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15" s="4" t="str">
        <f t="shared" si="258"/>
        <v>reformed_herjedalenian</v>
      </c>
      <c r="L615" s="4" t="str">
        <f t="shared" si="259"/>
        <v>k_holy_seat_of_reformed_herjedalenian</v>
      </c>
      <c r="M615" s="8" t="str">
        <f t="shared" si="260"/>
        <v>k_holy_seat_of_reformed_herjedalenian= {
 color = { 0.35 0.50 0.01 }
 color2 = { 0.33 0.94 0.66 }
 capital = 1
 title = Immortalis
 foa = POPE_FOA
 short_name = yes
 location_ruler_title = yes
 controls_religion = reformed_herjedalenian
 religion = reformed_herjedalenian
 creation_requires_capital = no
 allow = {
  FROM = {
   religion = reformed_herjedalenian
   NOT = { has_horde_culture = yes }
   is_theocracy = yes
   OR = {
    any_realm_province = {
     de_jure_liege = k_holy_seat_of_reformed_herjedalenian
    }
   }
   OR = {
    piety = 2000
    trait = zealous
   }
  }
 }
}</v>
      </c>
      <c r="N615" s="4" t="str">
        <f t="shared" si="272"/>
        <v>reformed_herjedalenian = {
  graphical_culture = southerngfx
icon = 16
color = { 0.2 0.6 0.4 }
crusade_name = CRUSADE
scripture_name = THE_LEGENDS</v>
      </c>
      <c r="O615" s="8" t="str">
        <f t="shared" si="273"/>
        <v>reformed_herjedalenian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herjedalenian }</v>
      </c>
      <c r="P615" s="4" t="str">
        <f t="shared" si="261"/>
        <v>orthodox_herjedalenian</v>
      </c>
      <c r="Q615" s="4" t="str">
        <f t="shared" si="262"/>
        <v>k_holy_seat_of_orthodox_herjedalenian</v>
      </c>
      <c r="R615" s="8" t="str">
        <f t="shared" si="263"/>
        <v>k_holy_seat_of_orthodox_herjedalenian= {
 color = { 0.35 0.50 0.01 }
 color2 = { 0.33 0.94 0.66 }
 capital = 1
 title = Immortalis
 foa = POPE_FOA
 short_name = yes
 location_ruler_title = yes
 controls_religion = orthodox_herjedalenian
 religion = orthodox_herjedalenian
 creation_requires_capital = no
 allow = {
  FROM = {
   religion = orthodox_herjedalenian
   NOT = { has_horde_culture = yes }
   is_theocracy = yes
   OR = {
    any_realm_province = {
     de_jure_liege = k_holy_seat_of_orthodox_herjedalenian
    }
   }
   OR = {
    piety = 2000
    trait = zealous
   }
  }
 }
}</v>
      </c>
      <c r="S615" s="4" t="str">
        <f t="shared" si="274"/>
        <v>orthodox_herjedalenian = {
  graphical_culture = southerngfx
icon = 16
color = { 0.2 0.6 0.4 }
crusade_name = CRUSADE
scripture_name = THE_LEGENDS</v>
      </c>
      <c r="T615" s="8" t="str">
        <f t="shared" si="275"/>
        <v>orthodox_herjedalenian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herjedalenian }</v>
      </c>
      <c r="U615" s="4" t="str">
        <f t="shared" si="264"/>
        <v>methodistic_herjedalenian</v>
      </c>
      <c r="V615" s="4" t="str">
        <f t="shared" si="265"/>
        <v>k_holy_seat_of_methodistic_herjedalenian</v>
      </c>
      <c r="W615" s="8" t="str">
        <f t="shared" si="266"/>
        <v>k_holy_seat_of_methodistic_herjedalenian= {
 color = { 0.35 0.50 0.01 }
 color2 = { 0.33 0.94 0.66 }
 capital = 1
 title = Immortalis
 foa = POPE_FOA
 short_name = yes
 location_ruler_title = yes
 controls_religion = methodistic_herjedalenian
 religion = methodistic_herjedalenian
 creation_requires_capital = no
 allow = {
  FROM = {
   religion = methodistic_herjedalenian
   NOT = { has_horde_culture = yes }
   is_theocracy = yes
   OR = {
    any_realm_province = {
     de_jure_liege = k_holy_seat_of_methodistic_herjedalenian
    }
   }
   OR = {
    piety = 2000
    trait = zealous
   }
  }
 }
}</v>
      </c>
      <c r="X615" s="4" t="str">
        <f t="shared" si="276"/>
        <v>methodistic_herjedalenian = {
  graphical_culture = southerngfx
icon = 16
color = { 0.2 0.6 0.4 }
crusade_name = CRUSADE
scripture_name = THE_LEGENDS</v>
      </c>
      <c r="Y615" s="8" t="str">
        <f t="shared" si="277"/>
        <v>methodistic_herjedalenian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herjedalenian }</v>
      </c>
      <c r="Z615" s="4" t="str">
        <f t="shared" si="267"/>
        <v>herjedalenian_brethren</v>
      </c>
      <c r="AA615" s="4" t="str">
        <f t="shared" si="268"/>
        <v>k_holy_seat_of_herjedalenian_brethren</v>
      </c>
      <c r="AB615" s="8" t="str">
        <f t="shared" si="269"/>
        <v>k_holy_seat_of_herjedalenian_brethren= {
 color = { 0.35 0.50 0.01 }
 color2 = { 0.33 0.94 0.66 }
 capital = 1
 title = Immortalis
 foa = POPE_FOA
 short_name = yes
 location_ruler_title = yes
 controls_religion = herjedalenian_brethren
 religion = herjedalenian_brethren
 creation_requires_capital = no
 allow = {
  FROM = {
   religion = herjedalenian_brethren
   NOT = { has_horde_culture = yes }
   is_theocracy = yes
   OR = {
    any_realm_province = {
     de_jure_liege = k_holy_seat_of_herjedalenian_brethren
    }
   }
   OR = {
    piety = 2000
    trait = zealous
   }
  }
 }
}</v>
      </c>
      <c r="AC615" s="4" t="str">
        <f t="shared" si="278"/>
        <v>herjedalenian_brethren = {
  graphical_culture = southerngfx
icon = 16
color = { 0.2 0.6 0.4 }
crusade_name = CRUSADE
scripture_name = THE_LEGENDS</v>
      </c>
      <c r="AD615" s="8" t="str">
        <f t="shared" si="279"/>
        <v>herjedalenian_brethren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herjedalenian }</v>
      </c>
      <c r="AE615" s="4">
        <v>4</v>
      </c>
      <c r="AG615" s="4" t="s">
        <v>1890</v>
      </c>
    </row>
    <row r="616" spans="1:33" s="4" customFormat="1">
      <c r="A616" s="4" t="str">
        <f t="shared" si="252"/>
        <v>vodi</v>
      </c>
      <c r="B616" s="4" t="str">
        <f t="shared" si="253"/>
        <v>Vodi</v>
      </c>
      <c r="C616" s="4" t="s">
        <v>574</v>
      </c>
      <c r="D616" s="4" t="str">
        <f t="shared" si="254"/>
        <v>c_vodi</v>
      </c>
      <c r="E616" s="4" t="s">
        <v>575</v>
      </c>
      <c r="F616" s="4" t="str">
        <f t="shared" si="255"/>
        <v>vodian</v>
      </c>
      <c r="G616" s="4" t="str">
        <f t="shared" si="256"/>
        <v>k_holy_seat_of_vodian</v>
      </c>
      <c r="H616" s="8" t="str">
        <f t="shared" si="257"/>
        <v>k_holy_seat_of_vodian= {
 color = { 0.35 0.50 0.01 }
 color2 = { 0.33 0.94 0.66 }
 capital = 1
 title = Immortalis
 foa = POPE_FOA
 short_name = yes
 location_ruler_title = yes
 controls_religion = vodian
 religion = vodian
 creation_requires_capital = no
 allow = {
  FROM = {
   religion = vodian
   NOT = { has_horde_culture = yes }
   is_theocracy = yes
   OR = {
    any_realm_province = {
     de_jure_liege = k_holy_seat_of_vodian
    }
   }
   OR = {
    piety = 2000
    trait = zealous
   }
  }
 }
}</v>
      </c>
      <c r="I616" s="4" t="str">
        <f t="shared" si="270"/>
        <v>vodian = {
  graphical_culture = southerngfx
icon = 16
color = { 0.2 0.6 0.4 }
crusade_name = CRUSADE
scripture_name = THE_LEGENDS</v>
      </c>
      <c r="J616" s="8" t="str">
        <f t="shared" si="271"/>
        <v>vodian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16" s="4" t="str">
        <f t="shared" si="258"/>
        <v>reformed_vodian</v>
      </c>
      <c r="L616" s="4" t="str">
        <f t="shared" si="259"/>
        <v>k_holy_seat_of_reformed_vodian</v>
      </c>
      <c r="M616" s="8" t="str">
        <f t="shared" si="260"/>
        <v>k_holy_seat_of_reformed_vodian= {
 color = { 0.35 0.50 0.01 }
 color2 = { 0.33 0.94 0.66 }
 capital = 1
 title = Immortalis
 foa = POPE_FOA
 short_name = yes
 location_ruler_title = yes
 controls_religion = reformed_vodian
 religion = reformed_vodian
 creation_requires_capital = no
 allow = {
  FROM = {
   religion = reformed_vodian
   NOT = { has_horde_culture = yes }
   is_theocracy = yes
   OR = {
    any_realm_province = {
     de_jure_liege = k_holy_seat_of_reformed_vodian
    }
   }
   OR = {
    piety = 2000
    trait = zealous
   }
  }
 }
}</v>
      </c>
      <c r="N616" s="4" t="str">
        <f t="shared" si="272"/>
        <v>reformed_vodian = {
  graphical_culture = southerngfx
icon = 16
color = { 0.2 0.6 0.4 }
crusade_name = CRUSADE
scripture_name = THE_LEGENDS</v>
      </c>
      <c r="O616" s="8" t="str">
        <f t="shared" si="273"/>
        <v>reformed_vodian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vodian }</v>
      </c>
      <c r="P616" s="4" t="str">
        <f t="shared" si="261"/>
        <v>orthodox_vodian</v>
      </c>
      <c r="Q616" s="4" t="str">
        <f t="shared" si="262"/>
        <v>k_holy_seat_of_orthodox_vodian</v>
      </c>
      <c r="R616" s="8" t="str">
        <f t="shared" si="263"/>
        <v>k_holy_seat_of_orthodox_vodian= {
 color = { 0.35 0.50 0.01 }
 color2 = { 0.33 0.94 0.66 }
 capital = 1
 title = Immortalis
 foa = POPE_FOA
 short_name = yes
 location_ruler_title = yes
 controls_religion = orthodox_vodian
 religion = orthodox_vodian
 creation_requires_capital = no
 allow = {
  FROM = {
   religion = orthodox_vodian
   NOT = { has_horde_culture = yes }
   is_theocracy = yes
   OR = {
    any_realm_province = {
     de_jure_liege = k_holy_seat_of_orthodox_vodian
    }
   }
   OR = {
    piety = 2000
    trait = zealous
   }
  }
 }
}</v>
      </c>
      <c r="S616" s="4" t="str">
        <f t="shared" si="274"/>
        <v>orthodox_vodian = {
  graphical_culture = southerngfx
icon = 16
color = { 0.2 0.6 0.4 }
crusade_name = CRUSADE
scripture_name = THE_LEGENDS</v>
      </c>
      <c r="T616" s="8" t="str">
        <f t="shared" si="275"/>
        <v>orthodox_vodian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vodian }</v>
      </c>
      <c r="U616" s="4" t="str">
        <f t="shared" si="264"/>
        <v>methodistic_vodian</v>
      </c>
      <c r="V616" s="4" t="str">
        <f t="shared" si="265"/>
        <v>k_holy_seat_of_methodistic_vodian</v>
      </c>
      <c r="W616" s="8" t="str">
        <f t="shared" si="266"/>
        <v>k_holy_seat_of_methodistic_vodian= {
 color = { 0.35 0.50 0.01 }
 color2 = { 0.33 0.94 0.66 }
 capital = 1
 title = Immortalis
 foa = POPE_FOA
 short_name = yes
 location_ruler_title = yes
 controls_religion = methodistic_vodian
 religion = methodistic_vodian
 creation_requires_capital = no
 allow = {
  FROM = {
   religion = methodistic_vodian
   NOT = { has_horde_culture = yes }
   is_theocracy = yes
   OR = {
    any_realm_province = {
     de_jure_liege = k_holy_seat_of_methodistic_vodian
    }
   }
   OR = {
    piety = 2000
    trait = zealous
   }
  }
 }
}</v>
      </c>
      <c r="X616" s="4" t="str">
        <f t="shared" si="276"/>
        <v>methodistic_vodian = {
  graphical_culture = southerngfx
icon = 16
color = { 0.2 0.6 0.4 }
crusade_name = CRUSADE
scripture_name = THE_LEGENDS</v>
      </c>
      <c r="Y616" s="8" t="str">
        <f t="shared" si="277"/>
        <v>methodistic_vodian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vodian }</v>
      </c>
      <c r="Z616" s="4" t="str">
        <f t="shared" si="267"/>
        <v>vodian_brethren</v>
      </c>
      <c r="AA616" s="4" t="str">
        <f t="shared" si="268"/>
        <v>k_holy_seat_of_vodian_brethren</v>
      </c>
      <c r="AB616" s="8" t="str">
        <f t="shared" si="269"/>
        <v>k_holy_seat_of_vodian_brethren= {
 color = { 0.35 0.50 0.01 }
 color2 = { 0.33 0.94 0.66 }
 capital = 1
 title = Immortalis
 foa = POPE_FOA
 short_name = yes
 location_ruler_title = yes
 controls_religion = vodian_brethren
 religion = vodian_brethren
 creation_requires_capital = no
 allow = {
  FROM = {
   religion = vodian_brethren
   NOT = { has_horde_culture = yes }
   is_theocracy = yes
   OR = {
    any_realm_province = {
     de_jure_liege = k_holy_seat_of_vodian_brethren
    }
   }
   OR = {
    piety = 2000
    trait = zealous
   }
  }
 }
}</v>
      </c>
      <c r="AC616" s="4" t="str">
        <f t="shared" si="278"/>
        <v>vodian_brethren = {
  graphical_culture = southerngfx
icon = 16
color = { 0.2 0.6 0.4 }
crusade_name = CRUSADE
scripture_name = THE_LEGENDS</v>
      </c>
      <c r="AD616" s="8" t="str">
        <f t="shared" si="279"/>
        <v>vodian_brethren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vodian }</v>
      </c>
      <c r="AE616" s="4">
        <v>4</v>
      </c>
      <c r="AG616" s="4" t="s">
        <v>1890</v>
      </c>
    </row>
    <row r="617" spans="1:33" s="4" customFormat="1">
      <c r="A617" s="4" t="str">
        <f t="shared" si="252"/>
        <v>kola</v>
      </c>
      <c r="B617" s="4" t="str">
        <f t="shared" si="253"/>
        <v>Kola</v>
      </c>
      <c r="C617" s="4" t="s">
        <v>582</v>
      </c>
      <c r="D617" s="4" t="str">
        <f t="shared" si="254"/>
        <v>c_kola</v>
      </c>
      <c r="E617" s="4" t="s">
        <v>583</v>
      </c>
      <c r="F617" s="4" t="str">
        <f t="shared" si="255"/>
        <v>kolian</v>
      </c>
      <c r="G617" s="4" t="str">
        <f t="shared" si="256"/>
        <v>k_holy_seat_of_kolian</v>
      </c>
      <c r="H617" s="8" t="str">
        <f t="shared" si="257"/>
        <v>k_holy_seat_of_kolian= {
 color = { 0.35 0.50 0.01 }
 color2 = { 0.33 0.94 0.66 }
 capital = 1
 title = Immortalis
 foa = POPE_FOA
 short_name = yes
 location_ruler_title = yes
 controls_religion = kolian
 religion = kolian
 creation_requires_capital = no
 allow = {
  FROM = {
   religion = kolian
   NOT = { has_horde_culture = yes }
   is_theocracy = yes
   OR = {
    any_realm_province = {
     de_jure_liege = k_holy_seat_of_kolian
    }
   }
   OR = {
    piety = 2000
    trait = zealous
   }
  }
 }
}</v>
      </c>
      <c r="I617" s="4" t="str">
        <f t="shared" si="270"/>
        <v>kolian = {
  graphical_culture = southerngfx
icon = 16
color = { 0.2 0.6 0.4 }
crusade_name = CRUSADE
scripture_name = THE_LEGENDS</v>
      </c>
      <c r="J617" s="8" t="str">
        <f t="shared" si="271"/>
        <v>kolian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17" s="4" t="str">
        <f t="shared" si="258"/>
        <v>reformed_kolian</v>
      </c>
      <c r="L617" s="4" t="str">
        <f t="shared" si="259"/>
        <v>k_holy_seat_of_reformed_kolian</v>
      </c>
      <c r="M617" s="8" t="str">
        <f t="shared" si="260"/>
        <v>k_holy_seat_of_reformed_kolian= {
 color = { 0.35 0.50 0.01 }
 color2 = { 0.33 0.94 0.66 }
 capital = 1
 title = Immortalis
 foa = POPE_FOA
 short_name = yes
 location_ruler_title = yes
 controls_religion = reformed_kolian
 religion = reformed_kolian
 creation_requires_capital = no
 allow = {
  FROM = {
   religion = reformed_kolian
   NOT = { has_horde_culture = yes }
   is_theocracy = yes
   OR = {
    any_realm_province = {
     de_jure_liege = k_holy_seat_of_reformed_kolian
    }
   }
   OR = {
    piety = 2000
    trait = zealous
   }
  }
 }
}</v>
      </c>
      <c r="N617" s="4" t="str">
        <f t="shared" si="272"/>
        <v>reformed_kolian = {
  graphical_culture = southerngfx
icon = 16
color = { 0.2 0.6 0.4 }
crusade_name = CRUSADE
scripture_name = THE_LEGENDS</v>
      </c>
      <c r="O617" s="8" t="str">
        <f t="shared" si="273"/>
        <v>reformed_kolian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kolian }</v>
      </c>
      <c r="P617" s="4" t="str">
        <f t="shared" si="261"/>
        <v>orthodox_kolian</v>
      </c>
      <c r="Q617" s="4" t="str">
        <f t="shared" si="262"/>
        <v>k_holy_seat_of_orthodox_kolian</v>
      </c>
      <c r="R617" s="8" t="str">
        <f t="shared" si="263"/>
        <v>k_holy_seat_of_orthodox_kolian= {
 color = { 0.35 0.50 0.01 }
 color2 = { 0.33 0.94 0.66 }
 capital = 1
 title = Immortalis
 foa = POPE_FOA
 short_name = yes
 location_ruler_title = yes
 controls_religion = orthodox_kolian
 religion = orthodox_kolian
 creation_requires_capital = no
 allow = {
  FROM = {
   religion = orthodox_kolian
   NOT = { has_horde_culture = yes }
   is_theocracy = yes
   OR = {
    any_realm_province = {
     de_jure_liege = k_holy_seat_of_orthodox_kolian
    }
   }
   OR = {
    piety = 2000
    trait = zealous
   }
  }
 }
}</v>
      </c>
      <c r="S617" s="4" t="str">
        <f t="shared" si="274"/>
        <v>orthodox_kolian = {
  graphical_culture = southerngfx
icon = 16
color = { 0.2 0.6 0.4 }
crusade_name = CRUSADE
scripture_name = THE_LEGENDS</v>
      </c>
      <c r="T617" s="8" t="str">
        <f t="shared" si="275"/>
        <v>orthodox_kolian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kolian }</v>
      </c>
      <c r="U617" s="4" t="str">
        <f t="shared" si="264"/>
        <v>methodistic_kolian</v>
      </c>
      <c r="V617" s="4" t="str">
        <f t="shared" si="265"/>
        <v>k_holy_seat_of_methodistic_kolian</v>
      </c>
      <c r="W617" s="8" t="str">
        <f t="shared" si="266"/>
        <v>k_holy_seat_of_methodistic_kolian= {
 color = { 0.35 0.50 0.01 }
 color2 = { 0.33 0.94 0.66 }
 capital = 1
 title = Immortalis
 foa = POPE_FOA
 short_name = yes
 location_ruler_title = yes
 controls_religion = methodistic_kolian
 religion = methodistic_kolian
 creation_requires_capital = no
 allow = {
  FROM = {
   religion = methodistic_kolian
   NOT = { has_horde_culture = yes }
   is_theocracy = yes
   OR = {
    any_realm_province = {
     de_jure_liege = k_holy_seat_of_methodistic_kolian
    }
   }
   OR = {
    piety = 2000
    trait = zealous
   }
  }
 }
}</v>
      </c>
      <c r="X617" s="4" t="str">
        <f t="shared" si="276"/>
        <v>methodistic_kolian = {
  graphical_culture = southerngfx
icon = 16
color = { 0.2 0.6 0.4 }
crusade_name = CRUSADE
scripture_name = THE_LEGENDS</v>
      </c>
      <c r="Y617" s="8" t="str">
        <f t="shared" si="277"/>
        <v>methodistic_kolian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kolian }</v>
      </c>
      <c r="Z617" s="4" t="str">
        <f t="shared" si="267"/>
        <v>kolian_brethren</v>
      </c>
      <c r="AA617" s="4" t="str">
        <f t="shared" si="268"/>
        <v>k_holy_seat_of_kolian_brethren</v>
      </c>
      <c r="AB617" s="8" t="str">
        <f t="shared" si="269"/>
        <v>k_holy_seat_of_kolian_brethren= {
 color = { 0.35 0.50 0.01 }
 color2 = { 0.33 0.94 0.66 }
 capital = 1
 title = Immortalis
 foa = POPE_FOA
 short_name = yes
 location_ruler_title = yes
 controls_religion = kolian_brethren
 religion = kolian_brethren
 creation_requires_capital = no
 allow = {
  FROM = {
   religion = kolian_brethren
   NOT = { has_horde_culture = yes }
   is_theocracy = yes
   OR = {
    any_realm_province = {
     de_jure_liege = k_holy_seat_of_kolian_brethren
    }
   }
   OR = {
    piety = 2000
    trait = zealous
   }
  }
 }
}</v>
      </c>
      <c r="AC617" s="4" t="str">
        <f t="shared" si="278"/>
        <v>kolian_brethren = {
  graphical_culture = southerngfx
icon = 16
color = { 0.2 0.6 0.4 }
crusade_name = CRUSADE
scripture_name = THE_LEGENDS</v>
      </c>
      <c r="AD617" s="8" t="str">
        <f t="shared" si="279"/>
        <v>kolian_brethren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kolian }</v>
      </c>
      <c r="AE617" s="4">
        <v>4</v>
      </c>
      <c r="AG617" s="4" t="s">
        <v>1890</v>
      </c>
    </row>
    <row r="618" spans="1:33" s="4" customFormat="1">
      <c r="A618" s="4" t="str">
        <f t="shared" si="252"/>
        <v>nyland</v>
      </c>
      <c r="B618" s="4" t="str">
        <f t="shared" si="253"/>
        <v>Nyland</v>
      </c>
      <c r="C618" s="4" t="s">
        <v>588</v>
      </c>
      <c r="D618" s="4" t="str">
        <f t="shared" si="254"/>
        <v>c_nyland</v>
      </c>
      <c r="E618" s="4" t="s">
        <v>589</v>
      </c>
      <c r="F618" s="4" t="str">
        <f t="shared" si="255"/>
        <v>nylandian</v>
      </c>
      <c r="G618" s="4" t="str">
        <f t="shared" si="256"/>
        <v>k_holy_seat_of_nylandian</v>
      </c>
      <c r="H618" s="8" t="str">
        <f t="shared" si="257"/>
        <v>k_holy_seat_of_nylandian= {
 color = { 0.35 0.50 0.01 }
 color2 = { 0.33 0.94 0.66 }
 capital = 1
 title = Immortalis
 foa = POPE_FOA
 short_name = yes
 location_ruler_title = yes
 controls_religion = nylandian
 religion = nylandian
 creation_requires_capital = no
 allow = {
  FROM = {
   religion = nylandian
   NOT = { has_horde_culture = yes }
   is_theocracy = yes
   OR = {
    any_realm_province = {
     de_jure_liege = k_holy_seat_of_nylandian
    }
   }
   OR = {
    piety = 2000
    trait = zealous
   }
  }
 }
}</v>
      </c>
      <c r="I618" s="4" t="str">
        <f t="shared" si="270"/>
        <v>nylandian = {
  graphical_culture = southerngfx
icon = 16
color = { 0.2 0.6 0.4 }
crusade_name = CRUSADE
scripture_name = THE_LEGENDS</v>
      </c>
      <c r="J618" s="8" t="str">
        <f t="shared" si="271"/>
        <v>nylandian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18" s="4" t="str">
        <f t="shared" si="258"/>
        <v>reformed_nylandian</v>
      </c>
      <c r="L618" s="4" t="str">
        <f t="shared" si="259"/>
        <v>k_holy_seat_of_reformed_nylandian</v>
      </c>
      <c r="M618" s="8" t="str">
        <f t="shared" si="260"/>
        <v>k_holy_seat_of_reformed_nylandian= {
 color = { 0.35 0.50 0.01 }
 color2 = { 0.33 0.94 0.66 }
 capital = 1
 title = Immortalis
 foa = POPE_FOA
 short_name = yes
 location_ruler_title = yes
 controls_religion = reformed_nylandian
 religion = reformed_nylandian
 creation_requires_capital = no
 allow = {
  FROM = {
   religion = reformed_nylandian
   NOT = { has_horde_culture = yes }
   is_theocracy = yes
   OR = {
    any_realm_province = {
     de_jure_liege = k_holy_seat_of_reformed_nylandian
    }
   }
   OR = {
    piety = 2000
    trait = zealous
   }
  }
 }
}</v>
      </c>
      <c r="N618" s="4" t="str">
        <f t="shared" si="272"/>
        <v>reformed_nylandian = {
  graphical_culture = southerngfx
icon = 16
color = { 0.2 0.6 0.4 }
crusade_name = CRUSADE
scripture_name = THE_LEGENDS</v>
      </c>
      <c r="O618" s="8" t="str">
        <f t="shared" si="273"/>
        <v>reformed_nylandian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nylandian }</v>
      </c>
      <c r="P618" s="4" t="str">
        <f t="shared" si="261"/>
        <v>orthodox_nylandian</v>
      </c>
      <c r="Q618" s="4" t="str">
        <f t="shared" si="262"/>
        <v>k_holy_seat_of_orthodox_nylandian</v>
      </c>
      <c r="R618" s="8" t="str">
        <f t="shared" si="263"/>
        <v>k_holy_seat_of_orthodox_nylandian= {
 color = { 0.35 0.50 0.01 }
 color2 = { 0.33 0.94 0.66 }
 capital = 1
 title = Immortalis
 foa = POPE_FOA
 short_name = yes
 location_ruler_title = yes
 controls_religion = orthodox_nylandian
 religion = orthodox_nylandian
 creation_requires_capital = no
 allow = {
  FROM = {
   religion = orthodox_nylandian
   NOT = { has_horde_culture = yes }
   is_theocracy = yes
   OR = {
    any_realm_province = {
     de_jure_liege = k_holy_seat_of_orthodox_nylandian
    }
   }
   OR = {
    piety = 2000
    trait = zealous
   }
  }
 }
}</v>
      </c>
      <c r="S618" s="4" t="str">
        <f t="shared" si="274"/>
        <v>orthodox_nylandian = {
  graphical_culture = southerngfx
icon = 16
color = { 0.2 0.6 0.4 }
crusade_name = CRUSADE
scripture_name = THE_LEGENDS</v>
      </c>
      <c r="T618" s="8" t="str">
        <f t="shared" si="275"/>
        <v>orthodox_nylandian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nylandian }</v>
      </c>
      <c r="U618" s="4" t="str">
        <f t="shared" si="264"/>
        <v>methodistic_nylandian</v>
      </c>
      <c r="V618" s="4" t="str">
        <f t="shared" si="265"/>
        <v>k_holy_seat_of_methodistic_nylandian</v>
      </c>
      <c r="W618" s="8" t="str">
        <f t="shared" si="266"/>
        <v>k_holy_seat_of_methodistic_nylandian= {
 color = { 0.35 0.50 0.01 }
 color2 = { 0.33 0.94 0.66 }
 capital = 1
 title = Immortalis
 foa = POPE_FOA
 short_name = yes
 location_ruler_title = yes
 controls_religion = methodistic_nylandian
 religion = methodistic_nylandian
 creation_requires_capital = no
 allow = {
  FROM = {
   religion = methodistic_nylandian
   NOT = { has_horde_culture = yes }
   is_theocracy = yes
   OR = {
    any_realm_province = {
     de_jure_liege = k_holy_seat_of_methodistic_nylandian
    }
   }
   OR = {
    piety = 2000
    trait = zealous
   }
  }
 }
}</v>
      </c>
      <c r="X618" s="4" t="str">
        <f t="shared" si="276"/>
        <v>methodistic_nylandian = {
  graphical_culture = southerngfx
icon = 16
color = { 0.2 0.6 0.4 }
crusade_name = CRUSADE
scripture_name = THE_LEGENDS</v>
      </c>
      <c r="Y618" s="8" t="str">
        <f t="shared" si="277"/>
        <v>methodistic_nylandian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nylandian }</v>
      </c>
      <c r="Z618" s="4" t="str">
        <f t="shared" si="267"/>
        <v>nylandian_brethren</v>
      </c>
      <c r="AA618" s="4" t="str">
        <f t="shared" si="268"/>
        <v>k_holy_seat_of_nylandian_brethren</v>
      </c>
      <c r="AB618" s="8" t="str">
        <f t="shared" si="269"/>
        <v>k_holy_seat_of_nylandian_brethren= {
 color = { 0.35 0.50 0.01 }
 color2 = { 0.33 0.94 0.66 }
 capital = 1
 title = Immortalis
 foa = POPE_FOA
 short_name = yes
 location_ruler_title = yes
 controls_religion = nylandian_brethren
 religion = nylandian_brethren
 creation_requires_capital = no
 allow = {
  FROM = {
   religion = nylandian_brethren
   NOT = { has_horde_culture = yes }
   is_theocracy = yes
   OR = {
    any_realm_province = {
     de_jure_liege = k_holy_seat_of_nylandian_brethren
    }
   }
   OR = {
    piety = 2000
    trait = zealous
   }
  }
 }
}</v>
      </c>
      <c r="AC618" s="4" t="str">
        <f t="shared" si="278"/>
        <v>nylandian_brethren = {
  graphical_culture = southerngfx
icon = 16
color = { 0.2 0.6 0.4 }
crusade_name = CRUSADE
scripture_name = THE_LEGENDS</v>
      </c>
      <c r="AD618" s="8" t="str">
        <f t="shared" si="279"/>
        <v>nylandian_brethren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nylandian }</v>
      </c>
      <c r="AE618" s="4">
        <v>4</v>
      </c>
      <c r="AG618" s="4" t="s">
        <v>1890</v>
      </c>
    </row>
    <row r="619" spans="1:33" s="4" customFormat="1">
      <c r="A619" s="4" t="str">
        <f t="shared" si="252"/>
        <v>osterbotten</v>
      </c>
      <c r="B619" s="4" t="str">
        <f t="shared" si="253"/>
        <v>Osterbotten</v>
      </c>
      <c r="C619" s="4" t="s">
        <v>596</v>
      </c>
      <c r="D619" s="4" t="str">
        <f t="shared" si="254"/>
        <v>c_osterbotten</v>
      </c>
      <c r="E619" s="4" t="s">
        <v>597</v>
      </c>
      <c r="F619" s="4" t="str">
        <f t="shared" si="255"/>
        <v>osterbottian</v>
      </c>
      <c r="G619" s="4" t="str">
        <f t="shared" si="256"/>
        <v>k_holy_seat_of_osterbottian</v>
      </c>
      <c r="H619" s="8" t="str">
        <f t="shared" si="257"/>
        <v>k_holy_seat_of_osterbottian= {
 color = { 0.35 0.50 0.01 }
 color2 = { 0.33 0.94 0.66 }
 capital = 1
 title = Immortalis
 foa = POPE_FOA
 short_name = yes
 location_ruler_title = yes
 controls_religion = osterbottian
 religion = osterbottian
 creation_requires_capital = no
 allow = {
  FROM = {
   religion = osterbottian
   NOT = { has_horde_culture = yes }
   is_theocracy = yes
   OR = {
    any_realm_province = {
     de_jure_liege = k_holy_seat_of_osterbottian
    }
   }
   OR = {
    piety = 2000
    trait = zealous
   }
  }
 }
}</v>
      </c>
      <c r="I619" s="4" t="str">
        <f t="shared" si="270"/>
        <v>osterbottian = {
  graphical_culture = southerngfx
icon = 16
color = { 0.2 0.6 0.4 }
crusade_name = CRUSADE
scripture_name = THE_LEGENDS</v>
      </c>
      <c r="J619" s="8" t="str">
        <f t="shared" si="271"/>
        <v>osterbottian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19" s="4" t="str">
        <f t="shared" si="258"/>
        <v>reformed_osterbottian</v>
      </c>
      <c r="L619" s="4" t="str">
        <f t="shared" si="259"/>
        <v>k_holy_seat_of_reformed_osterbottian</v>
      </c>
      <c r="M619" s="8" t="str">
        <f t="shared" si="260"/>
        <v>k_holy_seat_of_reformed_osterbottian= {
 color = { 0.35 0.50 0.01 }
 color2 = { 0.33 0.94 0.66 }
 capital = 1
 title = Immortalis
 foa = POPE_FOA
 short_name = yes
 location_ruler_title = yes
 controls_religion = reformed_osterbottian
 religion = reformed_osterbottian
 creation_requires_capital = no
 allow = {
  FROM = {
   religion = reformed_osterbottian
   NOT = { has_horde_culture = yes }
   is_theocracy = yes
   OR = {
    any_realm_province = {
     de_jure_liege = k_holy_seat_of_reformed_osterbottian
    }
   }
   OR = {
    piety = 2000
    trait = zealous
   }
  }
 }
}</v>
      </c>
      <c r="N619" s="4" t="str">
        <f t="shared" si="272"/>
        <v>reformed_osterbottian = {
  graphical_culture = southerngfx
icon = 16
color = { 0.2 0.6 0.4 }
crusade_name = CRUSADE
scripture_name = THE_LEGENDS</v>
      </c>
      <c r="O619" s="8" t="str">
        <f t="shared" si="273"/>
        <v>reformed_osterbottian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osterbottian }</v>
      </c>
      <c r="P619" s="4" t="str">
        <f t="shared" si="261"/>
        <v>orthodox_osterbottian</v>
      </c>
      <c r="Q619" s="4" t="str">
        <f t="shared" si="262"/>
        <v>k_holy_seat_of_orthodox_osterbottian</v>
      </c>
      <c r="R619" s="8" t="str">
        <f t="shared" si="263"/>
        <v>k_holy_seat_of_orthodox_osterbottian= {
 color = { 0.35 0.50 0.01 }
 color2 = { 0.33 0.94 0.66 }
 capital = 1
 title = Immortalis
 foa = POPE_FOA
 short_name = yes
 location_ruler_title = yes
 controls_religion = orthodox_osterbottian
 religion = orthodox_osterbottian
 creation_requires_capital = no
 allow = {
  FROM = {
   religion = orthodox_osterbottian
   NOT = { has_horde_culture = yes }
   is_theocracy = yes
   OR = {
    any_realm_province = {
     de_jure_liege = k_holy_seat_of_orthodox_osterbottian
    }
   }
   OR = {
    piety = 2000
    trait = zealous
   }
  }
 }
}</v>
      </c>
      <c r="S619" s="4" t="str">
        <f t="shared" si="274"/>
        <v>orthodox_osterbottian = {
  graphical_culture = southerngfx
icon = 16
color = { 0.2 0.6 0.4 }
crusade_name = CRUSADE
scripture_name = THE_LEGENDS</v>
      </c>
      <c r="T619" s="8" t="str">
        <f t="shared" si="275"/>
        <v>orthodox_osterbottian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osterbottian }</v>
      </c>
      <c r="U619" s="4" t="str">
        <f t="shared" si="264"/>
        <v>methodistic_osterbottian</v>
      </c>
      <c r="V619" s="4" t="str">
        <f t="shared" si="265"/>
        <v>k_holy_seat_of_methodistic_osterbottian</v>
      </c>
      <c r="W619" s="8" t="str">
        <f t="shared" si="266"/>
        <v>k_holy_seat_of_methodistic_osterbottian= {
 color = { 0.35 0.50 0.01 }
 color2 = { 0.33 0.94 0.66 }
 capital = 1
 title = Immortalis
 foa = POPE_FOA
 short_name = yes
 location_ruler_title = yes
 controls_religion = methodistic_osterbottian
 religion = methodistic_osterbottian
 creation_requires_capital = no
 allow = {
  FROM = {
   religion = methodistic_osterbottian
   NOT = { has_horde_culture = yes }
   is_theocracy = yes
   OR = {
    any_realm_province = {
     de_jure_liege = k_holy_seat_of_methodistic_osterbottian
    }
   }
   OR = {
    piety = 2000
    trait = zealous
   }
  }
 }
}</v>
      </c>
      <c r="X619" s="4" t="str">
        <f t="shared" si="276"/>
        <v>methodistic_osterbottian = {
  graphical_culture = southerngfx
icon = 16
color = { 0.2 0.6 0.4 }
crusade_name = CRUSADE
scripture_name = THE_LEGENDS</v>
      </c>
      <c r="Y619" s="8" t="str">
        <f t="shared" si="277"/>
        <v>methodistic_osterbottian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osterbottian }</v>
      </c>
      <c r="Z619" s="4" t="str">
        <f t="shared" si="267"/>
        <v>osterbottian_brethren</v>
      </c>
      <c r="AA619" s="4" t="str">
        <f t="shared" si="268"/>
        <v>k_holy_seat_of_osterbottian_brethren</v>
      </c>
      <c r="AB619" s="8" t="str">
        <f t="shared" si="269"/>
        <v>k_holy_seat_of_osterbottian_brethren= {
 color = { 0.35 0.50 0.01 }
 color2 = { 0.33 0.94 0.66 }
 capital = 1
 title = Immortalis
 foa = POPE_FOA
 short_name = yes
 location_ruler_title = yes
 controls_religion = osterbottian_brethren
 religion = osterbottian_brethren
 creation_requires_capital = no
 allow = {
  FROM = {
   religion = osterbottian_brethren
   NOT = { has_horde_culture = yes }
   is_theocracy = yes
   OR = {
    any_realm_province = {
     de_jure_liege = k_holy_seat_of_osterbottian_brethren
    }
   }
   OR = {
    piety = 2000
    trait = zealous
   }
  }
 }
}</v>
      </c>
      <c r="AC619" s="4" t="str">
        <f t="shared" si="278"/>
        <v>osterbottian_brethren = {
  graphical_culture = southerngfx
icon = 16
color = { 0.2 0.6 0.4 }
crusade_name = CRUSADE
scripture_name = THE_LEGENDS</v>
      </c>
      <c r="AD619" s="8" t="str">
        <f t="shared" si="279"/>
        <v>osterbottian_brethren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osterbottian }</v>
      </c>
      <c r="AE619" s="4">
        <v>4</v>
      </c>
      <c r="AG619" s="4" t="s">
        <v>1890</v>
      </c>
    </row>
    <row r="620" spans="1:33" s="4" customFormat="1">
      <c r="A620" s="4" t="str">
        <f t="shared" si="252"/>
        <v>plock</v>
      </c>
      <c r="B620" s="4" t="str">
        <f t="shared" si="253"/>
        <v>Plock</v>
      </c>
      <c r="C620" s="4" t="s">
        <v>600</v>
      </c>
      <c r="D620" s="4" t="str">
        <f t="shared" si="254"/>
        <v>c_plock</v>
      </c>
      <c r="E620" s="4" t="s">
        <v>601</v>
      </c>
      <c r="F620" s="4" t="str">
        <f t="shared" si="255"/>
        <v>plockian</v>
      </c>
      <c r="G620" s="4" t="str">
        <f t="shared" si="256"/>
        <v>k_holy_seat_of_plockian</v>
      </c>
      <c r="H620" s="8" t="str">
        <f t="shared" si="257"/>
        <v>k_holy_seat_of_plockian= {
 color = { 0.35 0.50 0.01 }
 color2 = { 0.33 0.94 0.66 }
 capital = 1
 title = Immortalis
 foa = POPE_FOA
 short_name = yes
 location_ruler_title = yes
 controls_religion = plockian
 religion = plockian
 creation_requires_capital = no
 allow = {
  FROM = {
   religion = plockian
   NOT = { has_horde_culture = yes }
   is_theocracy = yes
   OR = {
    any_realm_province = {
     de_jure_liege = k_holy_seat_of_plockian
    }
   }
   OR = {
    piety = 2000
    trait = zealous
   }
  }
 }
}</v>
      </c>
      <c r="I620" s="4" t="str">
        <f t="shared" si="270"/>
        <v>plockian = {
  graphical_culture = southerngfx
icon = 16
color = { 0.2 0.6 0.4 }
crusade_name = CRUSADE
scripture_name = THE_LEGENDS</v>
      </c>
      <c r="J620" s="8" t="str">
        <f t="shared" si="271"/>
        <v>plockian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20" s="4" t="str">
        <f t="shared" si="258"/>
        <v>reformed_plockian</v>
      </c>
      <c r="L620" s="4" t="str">
        <f t="shared" si="259"/>
        <v>k_holy_seat_of_reformed_plockian</v>
      </c>
      <c r="M620" s="8" t="str">
        <f t="shared" si="260"/>
        <v>k_holy_seat_of_reformed_plockian= {
 color = { 0.35 0.50 0.01 }
 color2 = { 0.33 0.94 0.66 }
 capital = 1
 title = Immortalis
 foa = POPE_FOA
 short_name = yes
 location_ruler_title = yes
 controls_religion = reformed_plockian
 religion = reformed_plockian
 creation_requires_capital = no
 allow = {
  FROM = {
   religion = reformed_plockian
   NOT = { has_horde_culture = yes }
   is_theocracy = yes
   OR = {
    any_realm_province = {
     de_jure_liege = k_holy_seat_of_reformed_plockian
    }
   }
   OR = {
    piety = 2000
    trait = zealous
   }
  }
 }
}</v>
      </c>
      <c r="N620" s="4" t="str">
        <f t="shared" si="272"/>
        <v>reformed_plockian = {
  graphical_culture = southerngfx
icon = 16
color = { 0.2 0.6 0.4 }
crusade_name = CRUSADE
scripture_name = THE_LEGENDS</v>
      </c>
      <c r="O620" s="8" t="str">
        <f t="shared" si="273"/>
        <v>reformed_plockian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plockian }</v>
      </c>
      <c r="P620" s="4" t="str">
        <f t="shared" si="261"/>
        <v>orthodox_plockian</v>
      </c>
      <c r="Q620" s="4" t="str">
        <f t="shared" si="262"/>
        <v>k_holy_seat_of_orthodox_plockian</v>
      </c>
      <c r="R620" s="8" t="str">
        <f t="shared" si="263"/>
        <v>k_holy_seat_of_orthodox_plockian= {
 color = { 0.35 0.50 0.01 }
 color2 = { 0.33 0.94 0.66 }
 capital = 1
 title = Immortalis
 foa = POPE_FOA
 short_name = yes
 location_ruler_title = yes
 controls_religion = orthodox_plockian
 religion = orthodox_plockian
 creation_requires_capital = no
 allow = {
  FROM = {
   religion = orthodox_plockian
   NOT = { has_horde_culture = yes }
   is_theocracy = yes
   OR = {
    any_realm_province = {
     de_jure_liege = k_holy_seat_of_orthodox_plockian
    }
   }
   OR = {
    piety = 2000
    trait = zealous
   }
  }
 }
}</v>
      </c>
      <c r="S620" s="4" t="str">
        <f t="shared" si="274"/>
        <v>orthodox_plockian = {
  graphical_culture = southerngfx
icon = 16
color = { 0.2 0.6 0.4 }
crusade_name = CRUSADE
scripture_name = THE_LEGENDS</v>
      </c>
      <c r="T620" s="8" t="str">
        <f t="shared" si="275"/>
        <v>orthodox_plockian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plockian }</v>
      </c>
      <c r="U620" s="4" t="str">
        <f t="shared" si="264"/>
        <v>methodistic_plockian</v>
      </c>
      <c r="V620" s="4" t="str">
        <f t="shared" si="265"/>
        <v>k_holy_seat_of_methodistic_plockian</v>
      </c>
      <c r="W620" s="8" t="str">
        <f t="shared" si="266"/>
        <v>k_holy_seat_of_methodistic_plockian= {
 color = { 0.35 0.50 0.01 }
 color2 = { 0.33 0.94 0.66 }
 capital = 1
 title = Immortalis
 foa = POPE_FOA
 short_name = yes
 location_ruler_title = yes
 controls_religion = methodistic_plockian
 religion = methodistic_plockian
 creation_requires_capital = no
 allow = {
  FROM = {
   religion = methodistic_plockian
   NOT = { has_horde_culture = yes }
   is_theocracy = yes
   OR = {
    any_realm_province = {
     de_jure_liege = k_holy_seat_of_methodistic_plockian
    }
   }
   OR = {
    piety = 2000
    trait = zealous
   }
  }
 }
}</v>
      </c>
      <c r="X620" s="4" t="str">
        <f t="shared" si="276"/>
        <v>methodistic_plockian = {
  graphical_culture = southerngfx
icon = 16
color = { 0.2 0.6 0.4 }
crusade_name = CRUSADE
scripture_name = THE_LEGENDS</v>
      </c>
      <c r="Y620" s="8" t="str">
        <f t="shared" si="277"/>
        <v>methodistic_plockian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plockian }</v>
      </c>
      <c r="Z620" s="4" t="str">
        <f t="shared" si="267"/>
        <v>plockian_brethren</v>
      </c>
      <c r="AA620" s="4" t="str">
        <f t="shared" si="268"/>
        <v>k_holy_seat_of_plockian_brethren</v>
      </c>
      <c r="AB620" s="8" t="str">
        <f t="shared" si="269"/>
        <v>k_holy_seat_of_plockian_brethren= {
 color = { 0.35 0.50 0.01 }
 color2 = { 0.33 0.94 0.66 }
 capital = 1
 title = Immortalis
 foa = POPE_FOA
 short_name = yes
 location_ruler_title = yes
 controls_religion = plockian_brethren
 religion = plockian_brethren
 creation_requires_capital = no
 allow = {
  FROM = {
   religion = plockian_brethren
   NOT = { has_horde_culture = yes }
   is_theocracy = yes
   OR = {
    any_realm_province = {
     de_jure_liege = k_holy_seat_of_plockian_brethren
    }
   }
   OR = {
    piety = 2000
    trait = zealous
   }
  }
 }
}</v>
      </c>
      <c r="AC620" s="4" t="str">
        <f t="shared" si="278"/>
        <v>plockian_brethren = {
  graphical_culture = southerngfx
icon = 16
color = { 0.2 0.6 0.4 }
crusade_name = CRUSADE
scripture_name = THE_LEGENDS</v>
      </c>
      <c r="AD620" s="8" t="str">
        <f t="shared" si="279"/>
        <v>plockian_brethren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plockian }</v>
      </c>
      <c r="AE620" s="4">
        <v>4</v>
      </c>
      <c r="AG620" s="4" t="s">
        <v>1890</v>
      </c>
    </row>
    <row r="621" spans="1:33" s="4" customFormat="1">
      <c r="A621" s="4" t="str">
        <f t="shared" si="252"/>
        <v>sandomierskie</v>
      </c>
      <c r="B621" s="4" t="str">
        <f t="shared" si="253"/>
        <v>Sandomierskie</v>
      </c>
      <c r="C621" s="4" t="s">
        <v>624</v>
      </c>
      <c r="D621" s="4" t="str">
        <f t="shared" si="254"/>
        <v>c_sandomierskie</v>
      </c>
      <c r="E621" s="4" t="s">
        <v>625</v>
      </c>
      <c r="F621" s="4" t="str">
        <f t="shared" si="255"/>
        <v>sandomierskieian</v>
      </c>
      <c r="G621" s="4" t="str">
        <f t="shared" si="256"/>
        <v>k_holy_seat_of_sandomierskieian</v>
      </c>
      <c r="H621" s="8" t="str">
        <f t="shared" si="257"/>
        <v>k_holy_seat_of_sandomierskieian= {
 color = { 0.35 0.50 0.01 }
 color2 = { 0.33 0.94 0.66 }
 capital = 1
 title = Immortalis
 foa = POPE_FOA
 short_name = yes
 location_ruler_title = yes
 controls_religion = sandomierskieian
 religion = sandomierskieian
 creation_requires_capital = no
 allow = {
  FROM = {
   religion = sandomierskieian
   NOT = { has_horde_culture = yes }
   is_theocracy = yes
   OR = {
    any_realm_province = {
     de_jure_liege = k_holy_seat_of_sandomierskieian
    }
   }
   OR = {
    piety = 2000
    trait = zealous
   }
  }
 }
}</v>
      </c>
      <c r="I621" s="4" t="str">
        <f t="shared" si="270"/>
        <v>sandomierskieian = {
  graphical_culture = southerngfx
icon = 16
color = { 0.2 0.6 0.4 }
crusade_name = CRUSADE
scripture_name = THE_LEGENDS</v>
      </c>
      <c r="J621" s="8" t="str">
        <f t="shared" si="271"/>
        <v>sandomierskieian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21" s="4" t="str">
        <f t="shared" si="258"/>
        <v>reformed_sandomierskieian</v>
      </c>
      <c r="L621" s="4" t="str">
        <f t="shared" si="259"/>
        <v>k_holy_seat_of_reformed_sandomierskieian</v>
      </c>
      <c r="M621" s="8" t="str">
        <f t="shared" si="260"/>
        <v>k_holy_seat_of_reformed_sandomierskieian= {
 color = { 0.35 0.50 0.01 }
 color2 = { 0.33 0.94 0.66 }
 capital = 1
 title = Immortalis
 foa = POPE_FOA
 short_name = yes
 location_ruler_title = yes
 controls_religion = reformed_sandomierskieian
 religion = reformed_sandomierskieian
 creation_requires_capital = no
 allow = {
  FROM = {
   religion = reformed_sandomierskieian
   NOT = { has_horde_culture = yes }
   is_theocracy = yes
   OR = {
    any_realm_province = {
     de_jure_liege = k_holy_seat_of_reformed_sandomierskieian
    }
   }
   OR = {
    piety = 2000
    trait = zealous
   }
  }
 }
}</v>
      </c>
      <c r="N621" s="4" t="str">
        <f t="shared" si="272"/>
        <v>reformed_sandomierskieian = {
  graphical_culture = southerngfx
icon = 16
color = { 0.2 0.6 0.4 }
crusade_name = CRUSADE
scripture_name = THE_LEGENDS</v>
      </c>
      <c r="O621" s="8" t="str">
        <f t="shared" si="273"/>
        <v>reformed_sandomierskieian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sandomierskieian }</v>
      </c>
      <c r="P621" s="4" t="str">
        <f t="shared" si="261"/>
        <v>orthodox_sandomierskieian</v>
      </c>
      <c r="Q621" s="4" t="str">
        <f t="shared" si="262"/>
        <v>k_holy_seat_of_orthodox_sandomierskieian</v>
      </c>
      <c r="R621" s="8" t="str">
        <f t="shared" si="263"/>
        <v>k_holy_seat_of_orthodox_sandomierskieian= {
 color = { 0.35 0.50 0.01 }
 color2 = { 0.33 0.94 0.66 }
 capital = 1
 title = Immortalis
 foa = POPE_FOA
 short_name = yes
 location_ruler_title = yes
 controls_religion = orthodox_sandomierskieian
 religion = orthodox_sandomierskieian
 creation_requires_capital = no
 allow = {
  FROM = {
   religion = orthodox_sandomierskieian
   NOT = { has_horde_culture = yes }
   is_theocracy = yes
   OR = {
    any_realm_province = {
     de_jure_liege = k_holy_seat_of_orthodox_sandomierskieian
    }
   }
   OR = {
    piety = 2000
    trait = zealous
   }
  }
 }
}</v>
      </c>
      <c r="S621" s="4" t="str">
        <f t="shared" si="274"/>
        <v>orthodox_sandomierskieian = {
  graphical_culture = southerngfx
icon = 16
color = { 0.2 0.6 0.4 }
crusade_name = CRUSADE
scripture_name = THE_LEGENDS</v>
      </c>
      <c r="T621" s="8" t="str">
        <f t="shared" si="275"/>
        <v>orthodox_sandomierskieian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sandomierskieian }</v>
      </c>
      <c r="U621" s="4" t="str">
        <f t="shared" si="264"/>
        <v>methodistic_sandomierskieian</v>
      </c>
      <c r="V621" s="4" t="str">
        <f t="shared" si="265"/>
        <v>k_holy_seat_of_methodistic_sandomierskieian</v>
      </c>
      <c r="W621" s="8" t="str">
        <f t="shared" si="266"/>
        <v>k_holy_seat_of_methodistic_sandomierskieian= {
 color = { 0.35 0.50 0.01 }
 color2 = { 0.33 0.94 0.66 }
 capital = 1
 title = Immortalis
 foa = POPE_FOA
 short_name = yes
 location_ruler_title = yes
 controls_religion = methodistic_sandomierskieian
 religion = methodistic_sandomierskieian
 creation_requires_capital = no
 allow = {
  FROM = {
   religion = methodistic_sandomierskieian
   NOT = { has_horde_culture = yes }
   is_theocracy = yes
   OR = {
    any_realm_province = {
     de_jure_liege = k_holy_seat_of_methodistic_sandomierskieian
    }
   }
   OR = {
    piety = 2000
    trait = zealous
   }
  }
 }
}</v>
      </c>
      <c r="X621" s="4" t="str">
        <f t="shared" si="276"/>
        <v>methodistic_sandomierskieian = {
  graphical_culture = southerngfx
icon = 16
color = { 0.2 0.6 0.4 }
crusade_name = CRUSADE
scripture_name = THE_LEGENDS</v>
      </c>
      <c r="Y621" s="8" t="str">
        <f t="shared" si="277"/>
        <v>methodistic_sandomierskieian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sandomierskieian }</v>
      </c>
      <c r="Z621" s="4" t="str">
        <f t="shared" si="267"/>
        <v>sandomierskieian_brethren</v>
      </c>
      <c r="AA621" s="4" t="str">
        <f t="shared" si="268"/>
        <v>k_holy_seat_of_sandomierskieian_brethren</v>
      </c>
      <c r="AB621" s="8" t="str">
        <f t="shared" si="269"/>
        <v>k_holy_seat_of_sandomierskieian_brethren= {
 color = { 0.35 0.50 0.01 }
 color2 = { 0.33 0.94 0.66 }
 capital = 1
 title = Immortalis
 foa = POPE_FOA
 short_name = yes
 location_ruler_title = yes
 controls_religion = sandomierskieian_brethren
 religion = sandomierskieian_brethren
 creation_requires_capital = no
 allow = {
  FROM = {
   religion = sandomierskieian_brethren
   NOT = { has_horde_culture = yes }
   is_theocracy = yes
   OR = {
    any_realm_province = {
     de_jure_liege = k_holy_seat_of_sandomierskieian_brethren
    }
   }
   OR = {
    piety = 2000
    trait = zealous
   }
  }
 }
}</v>
      </c>
      <c r="AC621" s="4" t="str">
        <f t="shared" si="278"/>
        <v>sandomierskieian_brethren = {
  graphical_culture = southerngfx
icon = 16
color = { 0.2 0.6 0.4 }
crusade_name = CRUSADE
scripture_name = THE_LEGENDS</v>
      </c>
      <c r="AD621" s="8" t="str">
        <f t="shared" si="279"/>
        <v>sandomierskieian_brethren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sandomierskieian }</v>
      </c>
      <c r="AE621" s="4">
        <v>4</v>
      </c>
      <c r="AG621" s="4" t="s">
        <v>1890</v>
      </c>
    </row>
    <row r="622" spans="1:33" s="4" customFormat="1">
      <c r="A622" s="4" t="str">
        <f t="shared" si="252"/>
        <v>rugen</v>
      </c>
      <c r="B622" s="4" t="str">
        <f t="shared" si="253"/>
        <v>Rugen</v>
      </c>
      <c r="C622" s="4" t="s">
        <v>636</v>
      </c>
      <c r="D622" s="4" t="str">
        <f t="shared" si="254"/>
        <v>c_rugen</v>
      </c>
      <c r="E622" s="4" t="s">
        <v>637</v>
      </c>
      <c r="F622" s="4" t="str">
        <f t="shared" si="255"/>
        <v>rugenian</v>
      </c>
      <c r="G622" s="4" t="str">
        <f t="shared" si="256"/>
        <v>k_holy_seat_of_rugenian</v>
      </c>
      <c r="H622" s="8" t="str">
        <f t="shared" si="257"/>
        <v>k_holy_seat_of_rugenian= {
 color = { 0.35 0.50 0.01 }
 color2 = { 0.33 0.94 0.66 }
 capital = 1
 title = Immortalis
 foa = POPE_FOA
 short_name = yes
 location_ruler_title = yes
 controls_religion = rugenian
 religion = rugenian
 creation_requires_capital = no
 allow = {
  FROM = {
   religion = rugenian
   NOT = { has_horde_culture = yes }
   is_theocracy = yes
   OR = {
    any_realm_province = {
     de_jure_liege = k_holy_seat_of_rugenian
    }
   }
   OR = {
    piety = 2000
    trait = zealous
   }
  }
 }
}</v>
      </c>
      <c r="I622" s="4" t="str">
        <f t="shared" si="270"/>
        <v>rugenian = {
  graphical_culture = southerngfx
icon = 16
color = { 0.2 0.6 0.4 }
crusade_name = CRUSADE
scripture_name = THE_LEGENDS</v>
      </c>
      <c r="J622" s="8" t="str">
        <f t="shared" si="271"/>
        <v>rugenian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22" s="4" t="str">
        <f t="shared" si="258"/>
        <v>reformed_rugenian</v>
      </c>
      <c r="L622" s="4" t="str">
        <f t="shared" si="259"/>
        <v>k_holy_seat_of_reformed_rugenian</v>
      </c>
      <c r="M622" s="8" t="str">
        <f t="shared" si="260"/>
        <v>k_holy_seat_of_reformed_rugenian= {
 color = { 0.35 0.50 0.01 }
 color2 = { 0.33 0.94 0.66 }
 capital = 1
 title = Immortalis
 foa = POPE_FOA
 short_name = yes
 location_ruler_title = yes
 controls_religion = reformed_rugenian
 religion = reformed_rugenian
 creation_requires_capital = no
 allow = {
  FROM = {
   religion = reformed_rugenian
   NOT = { has_horde_culture = yes }
   is_theocracy = yes
   OR = {
    any_realm_province = {
     de_jure_liege = k_holy_seat_of_reformed_rugenian
    }
   }
   OR = {
    piety = 2000
    trait = zealous
   }
  }
 }
}</v>
      </c>
      <c r="N622" s="4" t="str">
        <f t="shared" si="272"/>
        <v>reformed_rugenian = {
  graphical_culture = southerngfx
icon = 16
color = { 0.2 0.6 0.4 }
crusade_name = CRUSADE
scripture_name = THE_LEGENDS</v>
      </c>
      <c r="O622" s="8" t="str">
        <f t="shared" si="273"/>
        <v>reformed_rugenian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rugenian }</v>
      </c>
      <c r="P622" s="4" t="str">
        <f t="shared" si="261"/>
        <v>orthodox_rugenian</v>
      </c>
      <c r="Q622" s="4" t="str">
        <f t="shared" si="262"/>
        <v>k_holy_seat_of_orthodox_rugenian</v>
      </c>
      <c r="R622" s="8" t="str">
        <f t="shared" si="263"/>
        <v>k_holy_seat_of_orthodox_rugenian= {
 color = { 0.35 0.50 0.01 }
 color2 = { 0.33 0.94 0.66 }
 capital = 1
 title = Immortalis
 foa = POPE_FOA
 short_name = yes
 location_ruler_title = yes
 controls_religion = orthodox_rugenian
 religion = orthodox_rugenian
 creation_requires_capital = no
 allow = {
  FROM = {
   religion = orthodox_rugenian
   NOT = { has_horde_culture = yes }
   is_theocracy = yes
   OR = {
    any_realm_province = {
     de_jure_liege = k_holy_seat_of_orthodox_rugenian
    }
   }
   OR = {
    piety = 2000
    trait = zealous
   }
  }
 }
}</v>
      </c>
      <c r="S622" s="4" t="str">
        <f t="shared" si="274"/>
        <v>orthodox_rugenian = {
  graphical_culture = southerngfx
icon = 16
color = { 0.2 0.6 0.4 }
crusade_name = CRUSADE
scripture_name = THE_LEGENDS</v>
      </c>
      <c r="T622" s="8" t="str">
        <f t="shared" si="275"/>
        <v>orthodox_rugenian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rugenian }</v>
      </c>
      <c r="U622" s="4" t="str">
        <f t="shared" si="264"/>
        <v>methodistic_rugenian</v>
      </c>
      <c r="V622" s="4" t="str">
        <f t="shared" si="265"/>
        <v>k_holy_seat_of_methodistic_rugenian</v>
      </c>
      <c r="W622" s="8" t="str">
        <f t="shared" si="266"/>
        <v>k_holy_seat_of_methodistic_rugenian= {
 color = { 0.35 0.50 0.01 }
 color2 = { 0.33 0.94 0.66 }
 capital = 1
 title = Immortalis
 foa = POPE_FOA
 short_name = yes
 location_ruler_title = yes
 controls_religion = methodistic_rugenian
 religion = methodistic_rugenian
 creation_requires_capital = no
 allow = {
  FROM = {
   religion = methodistic_rugenian
   NOT = { has_horde_culture = yes }
   is_theocracy = yes
   OR = {
    any_realm_province = {
     de_jure_liege = k_holy_seat_of_methodistic_rugenian
    }
   }
   OR = {
    piety = 2000
    trait = zealous
   }
  }
 }
}</v>
      </c>
      <c r="X622" s="4" t="str">
        <f t="shared" si="276"/>
        <v>methodistic_rugenian = {
  graphical_culture = southerngfx
icon = 16
color = { 0.2 0.6 0.4 }
crusade_name = CRUSADE
scripture_name = THE_LEGENDS</v>
      </c>
      <c r="Y622" s="8" t="str">
        <f t="shared" si="277"/>
        <v>methodistic_rugenian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rugenian }</v>
      </c>
      <c r="Z622" s="4" t="str">
        <f t="shared" si="267"/>
        <v>rugenian_brethren</v>
      </c>
      <c r="AA622" s="4" t="str">
        <f t="shared" si="268"/>
        <v>k_holy_seat_of_rugenian_brethren</v>
      </c>
      <c r="AB622" s="8" t="str">
        <f t="shared" si="269"/>
        <v>k_holy_seat_of_rugenian_brethren= {
 color = { 0.35 0.50 0.01 }
 color2 = { 0.33 0.94 0.66 }
 capital = 1
 title = Immortalis
 foa = POPE_FOA
 short_name = yes
 location_ruler_title = yes
 controls_religion = rugenian_brethren
 religion = rugenian_brethren
 creation_requires_capital = no
 allow = {
  FROM = {
   religion = rugenian_brethren
   NOT = { has_horde_culture = yes }
   is_theocracy = yes
   OR = {
    any_realm_province = {
     de_jure_liege = k_holy_seat_of_rugenian_brethren
    }
   }
   OR = {
    piety = 2000
    trait = zealous
   }
  }
 }
}</v>
      </c>
      <c r="AC622" s="4" t="str">
        <f t="shared" si="278"/>
        <v>rugenian_brethren = {
  graphical_culture = southerngfx
icon = 16
color = { 0.2 0.6 0.4 }
crusade_name = CRUSADE
scripture_name = THE_LEGENDS</v>
      </c>
      <c r="AD622" s="8" t="str">
        <f t="shared" si="279"/>
        <v>rugenian_brethren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rugenian }</v>
      </c>
      <c r="AE622" s="4">
        <v>4</v>
      </c>
      <c r="AG622" s="4" t="s">
        <v>1890</v>
      </c>
    </row>
    <row r="623" spans="1:33" s="4" customFormat="1">
      <c r="A623" s="4" t="str">
        <f t="shared" si="252"/>
        <v>lausitz</v>
      </c>
      <c r="B623" s="4" t="str">
        <f t="shared" si="253"/>
        <v>Lausitz</v>
      </c>
      <c r="C623" s="4" t="s">
        <v>658</v>
      </c>
      <c r="D623" s="4" t="str">
        <f t="shared" si="254"/>
        <v>c_lausitz</v>
      </c>
      <c r="E623" s="4" t="s">
        <v>659</v>
      </c>
      <c r="F623" s="4" t="str">
        <f t="shared" si="255"/>
        <v>lausitzian</v>
      </c>
      <c r="G623" s="4" t="str">
        <f t="shared" si="256"/>
        <v>k_holy_seat_of_lausitzian</v>
      </c>
      <c r="H623" s="8" t="str">
        <f t="shared" si="257"/>
        <v>k_holy_seat_of_lausitzian= {
 color = { 0.35 0.50 0.01 }
 color2 = { 0.33 0.94 0.66 }
 capital = 1
 title = Immortalis
 foa = POPE_FOA
 short_name = yes
 location_ruler_title = yes
 controls_religion = lausitzian
 religion = lausitzian
 creation_requires_capital = no
 allow = {
  FROM = {
   religion = lausitzian
   NOT = { has_horde_culture = yes }
   is_theocracy = yes
   OR = {
    any_realm_province = {
     de_jure_liege = k_holy_seat_of_lausitzian
    }
   }
   OR = {
    piety = 2000
    trait = zealous
   }
  }
 }
}</v>
      </c>
      <c r="I623" s="4" t="str">
        <f t="shared" si="270"/>
        <v>lausitzian = {
  graphical_culture = southerngfx
icon = 16
color = { 0.2 0.6 0.4 }
crusade_name = CRUSADE
scripture_name = THE_LEGENDS</v>
      </c>
      <c r="J623" s="8" t="str">
        <f t="shared" si="271"/>
        <v>lausitzian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23" s="4" t="str">
        <f t="shared" si="258"/>
        <v>reformed_lausitzian</v>
      </c>
      <c r="L623" s="4" t="str">
        <f t="shared" si="259"/>
        <v>k_holy_seat_of_reformed_lausitzian</v>
      </c>
      <c r="M623" s="8" t="str">
        <f t="shared" si="260"/>
        <v>k_holy_seat_of_reformed_lausitzian= {
 color = { 0.35 0.50 0.01 }
 color2 = { 0.33 0.94 0.66 }
 capital = 1
 title = Immortalis
 foa = POPE_FOA
 short_name = yes
 location_ruler_title = yes
 controls_religion = reformed_lausitzian
 religion = reformed_lausitzian
 creation_requires_capital = no
 allow = {
  FROM = {
   religion = reformed_lausitzian
   NOT = { has_horde_culture = yes }
   is_theocracy = yes
   OR = {
    any_realm_province = {
     de_jure_liege = k_holy_seat_of_reformed_lausitzian
    }
   }
   OR = {
    piety = 2000
    trait = zealous
   }
  }
 }
}</v>
      </c>
      <c r="N623" s="4" t="str">
        <f t="shared" si="272"/>
        <v>reformed_lausitzian = {
  graphical_culture = southerngfx
icon = 16
color = { 0.2 0.6 0.4 }
crusade_name = CRUSADE
scripture_name = THE_LEGENDS</v>
      </c>
      <c r="O623" s="8" t="str">
        <f t="shared" si="273"/>
        <v>reformed_lausitzian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lausitzian }</v>
      </c>
      <c r="P623" s="4" t="str">
        <f t="shared" si="261"/>
        <v>orthodox_lausitzian</v>
      </c>
      <c r="Q623" s="4" t="str">
        <f t="shared" si="262"/>
        <v>k_holy_seat_of_orthodox_lausitzian</v>
      </c>
      <c r="R623" s="8" t="str">
        <f t="shared" si="263"/>
        <v>k_holy_seat_of_orthodox_lausitzian= {
 color = { 0.35 0.50 0.01 }
 color2 = { 0.33 0.94 0.66 }
 capital = 1
 title = Immortalis
 foa = POPE_FOA
 short_name = yes
 location_ruler_title = yes
 controls_religion = orthodox_lausitzian
 religion = orthodox_lausitzian
 creation_requires_capital = no
 allow = {
  FROM = {
   religion = orthodox_lausitzian
   NOT = { has_horde_culture = yes }
   is_theocracy = yes
   OR = {
    any_realm_province = {
     de_jure_liege = k_holy_seat_of_orthodox_lausitzian
    }
   }
   OR = {
    piety = 2000
    trait = zealous
   }
  }
 }
}</v>
      </c>
      <c r="S623" s="4" t="str">
        <f t="shared" si="274"/>
        <v>orthodox_lausitzian = {
  graphical_culture = southerngfx
icon = 16
color = { 0.2 0.6 0.4 }
crusade_name = CRUSADE
scripture_name = THE_LEGENDS</v>
      </c>
      <c r="T623" s="8" t="str">
        <f t="shared" si="275"/>
        <v>orthodox_lausitzian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lausitzian }</v>
      </c>
      <c r="U623" s="4" t="str">
        <f t="shared" si="264"/>
        <v>methodistic_lausitzian</v>
      </c>
      <c r="V623" s="4" t="str">
        <f t="shared" si="265"/>
        <v>k_holy_seat_of_methodistic_lausitzian</v>
      </c>
      <c r="W623" s="8" t="str">
        <f t="shared" si="266"/>
        <v>k_holy_seat_of_methodistic_lausitzian= {
 color = { 0.35 0.50 0.01 }
 color2 = { 0.33 0.94 0.66 }
 capital = 1
 title = Immortalis
 foa = POPE_FOA
 short_name = yes
 location_ruler_title = yes
 controls_religion = methodistic_lausitzian
 religion = methodistic_lausitzian
 creation_requires_capital = no
 allow = {
  FROM = {
   religion = methodistic_lausitzian
   NOT = { has_horde_culture = yes }
   is_theocracy = yes
   OR = {
    any_realm_province = {
     de_jure_liege = k_holy_seat_of_methodistic_lausitzian
    }
   }
   OR = {
    piety = 2000
    trait = zealous
   }
  }
 }
}</v>
      </c>
      <c r="X623" s="4" t="str">
        <f t="shared" si="276"/>
        <v>methodistic_lausitzian = {
  graphical_culture = southerngfx
icon = 16
color = { 0.2 0.6 0.4 }
crusade_name = CRUSADE
scripture_name = THE_LEGENDS</v>
      </c>
      <c r="Y623" s="8" t="str">
        <f t="shared" si="277"/>
        <v>methodistic_lausitzian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lausitzian }</v>
      </c>
      <c r="Z623" s="4" t="str">
        <f t="shared" si="267"/>
        <v>lausitzian_brethren</v>
      </c>
      <c r="AA623" s="4" t="str">
        <f t="shared" si="268"/>
        <v>k_holy_seat_of_lausitzian_brethren</v>
      </c>
      <c r="AB623" s="8" t="str">
        <f t="shared" si="269"/>
        <v>k_holy_seat_of_lausitzian_brethren= {
 color = { 0.35 0.50 0.01 }
 color2 = { 0.33 0.94 0.66 }
 capital = 1
 title = Immortalis
 foa = POPE_FOA
 short_name = yes
 location_ruler_title = yes
 controls_religion = lausitzian_brethren
 religion = lausitzian_brethren
 creation_requires_capital = no
 allow = {
  FROM = {
   religion = lausitzian_brethren
   NOT = { has_horde_culture = yes }
   is_theocracy = yes
   OR = {
    any_realm_province = {
     de_jure_liege = k_holy_seat_of_lausitzian_brethren
    }
   }
   OR = {
    piety = 2000
    trait = zealous
   }
  }
 }
}</v>
      </c>
      <c r="AC623" s="4" t="str">
        <f t="shared" si="278"/>
        <v>lausitzian_brethren = {
  graphical_culture = southerngfx
icon = 16
color = { 0.2 0.6 0.4 }
crusade_name = CRUSADE
scripture_name = THE_LEGENDS</v>
      </c>
      <c r="AD623" s="8" t="str">
        <f t="shared" si="279"/>
        <v>lausitzian_brethren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lausitzian }</v>
      </c>
      <c r="AE623" s="4">
        <v>4</v>
      </c>
      <c r="AG623" s="4" t="s">
        <v>1890</v>
      </c>
    </row>
    <row r="624" spans="1:33" s="4" customFormat="1">
      <c r="A624" s="4" t="str">
        <f t="shared" si="252"/>
        <v>yatvyagi</v>
      </c>
      <c r="B624" s="4" t="str">
        <f t="shared" si="253"/>
        <v>Yatvyagi</v>
      </c>
      <c r="C624" s="4" t="s">
        <v>686</v>
      </c>
      <c r="D624" s="4" t="str">
        <f t="shared" si="254"/>
        <v>c_yatvyagi</v>
      </c>
      <c r="E624" s="4" t="s">
        <v>687</v>
      </c>
      <c r="F624" s="4" t="str">
        <f t="shared" si="255"/>
        <v>yatvyagiian</v>
      </c>
      <c r="G624" s="4" t="str">
        <f t="shared" si="256"/>
        <v>k_holy_seat_of_yatvyagiian</v>
      </c>
      <c r="H624" s="8" t="str">
        <f t="shared" si="257"/>
        <v>k_holy_seat_of_yatvyagiian= {
 color = { 0.35 0.50 0.01 }
 color2 = { 0.33 0.94 0.66 }
 capital = 1
 title = Immortalis
 foa = POPE_FOA
 short_name = yes
 location_ruler_title = yes
 controls_religion = yatvyagiian
 religion = yatvyagiian
 creation_requires_capital = no
 allow = {
  FROM = {
   religion = yatvyagiian
   NOT = { has_horde_culture = yes }
   is_theocracy = yes
   OR = {
    any_realm_province = {
     de_jure_liege = k_holy_seat_of_yatvyagiian
    }
   }
   OR = {
    piety = 2000
    trait = zealous
   }
  }
 }
}</v>
      </c>
      <c r="I624" s="4" t="str">
        <f t="shared" si="270"/>
        <v>yatvyagiian = {
  graphical_culture = southerngfx
icon = 16
color = { 0.2 0.6 0.4 }
crusade_name = CRUSADE
scripture_name = THE_LEGENDS</v>
      </c>
      <c r="J624" s="8" t="str">
        <f t="shared" si="271"/>
        <v>yatvyagiian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24" s="4" t="str">
        <f t="shared" si="258"/>
        <v>reformed_yatvyagiian</v>
      </c>
      <c r="L624" s="4" t="str">
        <f t="shared" si="259"/>
        <v>k_holy_seat_of_reformed_yatvyagiian</v>
      </c>
      <c r="M624" s="8" t="str">
        <f t="shared" si="260"/>
        <v>k_holy_seat_of_reformed_yatvyagiian= {
 color = { 0.35 0.50 0.01 }
 color2 = { 0.33 0.94 0.66 }
 capital = 1
 title = Immortalis
 foa = POPE_FOA
 short_name = yes
 location_ruler_title = yes
 controls_religion = reformed_yatvyagiian
 religion = reformed_yatvyagiian
 creation_requires_capital = no
 allow = {
  FROM = {
   religion = reformed_yatvyagiian
   NOT = { has_horde_culture = yes }
   is_theocracy = yes
   OR = {
    any_realm_province = {
     de_jure_liege = k_holy_seat_of_reformed_yatvyagiian
    }
   }
   OR = {
    piety = 2000
    trait = zealous
   }
  }
 }
}</v>
      </c>
      <c r="N624" s="4" t="str">
        <f t="shared" si="272"/>
        <v>reformed_yatvyagiian = {
  graphical_culture = southerngfx
icon = 16
color = { 0.2 0.6 0.4 }
crusade_name = CRUSADE
scripture_name = THE_LEGENDS</v>
      </c>
      <c r="O624" s="8" t="str">
        <f t="shared" si="273"/>
        <v>reformed_yatvyagiian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yatvyagiian }</v>
      </c>
      <c r="P624" s="4" t="str">
        <f t="shared" si="261"/>
        <v>orthodox_yatvyagiian</v>
      </c>
      <c r="Q624" s="4" t="str">
        <f t="shared" si="262"/>
        <v>k_holy_seat_of_orthodox_yatvyagiian</v>
      </c>
      <c r="R624" s="8" t="str">
        <f t="shared" si="263"/>
        <v>k_holy_seat_of_orthodox_yatvyagiian= {
 color = { 0.35 0.50 0.01 }
 color2 = { 0.33 0.94 0.66 }
 capital = 1
 title = Immortalis
 foa = POPE_FOA
 short_name = yes
 location_ruler_title = yes
 controls_religion = orthodox_yatvyagiian
 religion = orthodox_yatvyagiian
 creation_requires_capital = no
 allow = {
  FROM = {
   religion = orthodox_yatvyagiian
   NOT = { has_horde_culture = yes }
   is_theocracy = yes
   OR = {
    any_realm_province = {
     de_jure_liege = k_holy_seat_of_orthodox_yatvyagiian
    }
   }
   OR = {
    piety = 2000
    trait = zealous
   }
  }
 }
}</v>
      </c>
      <c r="S624" s="4" t="str">
        <f t="shared" si="274"/>
        <v>orthodox_yatvyagiian = {
  graphical_culture = southerngfx
icon = 16
color = { 0.2 0.6 0.4 }
crusade_name = CRUSADE
scripture_name = THE_LEGENDS</v>
      </c>
      <c r="T624" s="8" t="str">
        <f t="shared" si="275"/>
        <v>orthodox_yatvyagiian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yatvyagiian }</v>
      </c>
      <c r="U624" s="4" t="str">
        <f t="shared" si="264"/>
        <v>methodistic_yatvyagiian</v>
      </c>
      <c r="V624" s="4" t="str">
        <f t="shared" si="265"/>
        <v>k_holy_seat_of_methodistic_yatvyagiian</v>
      </c>
      <c r="W624" s="8" t="str">
        <f t="shared" si="266"/>
        <v>k_holy_seat_of_methodistic_yatvyagiian= {
 color = { 0.35 0.50 0.01 }
 color2 = { 0.33 0.94 0.66 }
 capital = 1
 title = Immortalis
 foa = POPE_FOA
 short_name = yes
 location_ruler_title = yes
 controls_religion = methodistic_yatvyagiian
 religion = methodistic_yatvyagiian
 creation_requires_capital = no
 allow = {
  FROM = {
   religion = methodistic_yatvyagiian
   NOT = { has_horde_culture = yes }
   is_theocracy = yes
   OR = {
    any_realm_province = {
     de_jure_liege = k_holy_seat_of_methodistic_yatvyagiian
    }
   }
   OR = {
    piety = 2000
    trait = zealous
   }
  }
 }
}</v>
      </c>
      <c r="X624" s="4" t="str">
        <f t="shared" si="276"/>
        <v>methodistic_yatvyagiian = {
  graphical_culture = southerngfx
icon = 16
color = { 0.2 0.6 0.4 }
crusade_name = CRUSADE
scripture_name = THE_LEGENDS</v>
      </c>
      <c r="Y624" s="8" t="str">
        <f t="shared" si="277"/>
        <v>methodistic_yatvyagiian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yatvyagiian }</v>
      </c>
      <c r="Z624" s="4" t="str">
        <f t="shared" si="267"/>
        <v>yatvyagiian_brethren</v>
      </c>
      <c r="AA624" s="4" t="str">
        <f t="shared" si="268"/>
        <v>k_holy_seat_of_yatvyagiian_brethren</v>
      </c>
      <c r="AB624" s="8" t="str">
        <f t="shared" si="269"/>
        <v>k_holy_seat_of_yatvyagiian_brethren= {
 color = { 0.35 0.50 0.01 }
 color2 = { 0.33 0.94 0.66 }
 capital = 1
 title = Immortalis
 foa = POPE_FOA
 short_name = yes
 location_ruler_title = yes
 controls_religion = yatvyagiian_brethren
 religion = yatvyagiian_brethren
 creation_requires_capital = no
 allow = {
  FROM = {
   religion = yatvyagiian_brethren
   NOT = { has_horde_culture = yes }
   is_theocracy = yes
   OR = {
    any_realm_province = {
     de_jure_liege = k_holy_seat_of_yatvyagiian_brethren
    }
   }
   OR = {
    piety = 2000
    trait = zealous
   }
  }
 }
}</v>
      </c>
      <c r="AC624" s="4" t="str">
        <f t="shared" si="278"/>
        <v>yatvyagiian_brethren = {
  graphical_culture = southerngfx
icon = 16
color = { 0.2 0.6 0.4 }
crusade_name = CRUSADE
scripture_name = THE_LEGENDS</v>
      </c>
      <c r="AD624" s="8" t="str">
        <f t="shared" si="279"/>
        <v>yatvyagiian_brethren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yatvyagiian }</v>
      </c>
      <c r="AE624" s="4">
        <v>4</v>
      </c>
      <c r="AG624" s="4" t="s">
        <v>1890</v>
      </c>
    </row>
    <row r="625" spans="1:33" s="4" customFormat="1">
      <c r="A625" s="4" t="str">
        <f t="shared" si="252"/>
        <v>jacwiez</v>
      </c>
      <c r="B625" s="4" t="str">
        <f t="shared" si="253"/>
        <v>Jacwiez</v>
      </c>
      <c r="C625" s="4" t="s">
        <v>688</v>
      </c>
      <c r="D625" s="4" t="str">
        <f t="shared" si="254"/>
        <v>c_jacwiez</v>
      </c>
      <c r="E625" s="4" t="s">
        <v>689</v>
      </c>
      <c r="F625" s="4" t="str">
        <f t="shared" si="255"/>
        <v>jacwiezian</v>
      </c>
      <c r="G625" s="4" t="str">
        <f t="shared" si="256"/>
        <v>k_holy_seat_of_jacwiezian</v>
      </c>
      <c r="H625" s="8" t="str">
        <f t="shared" si="257"/>
        <v>k_holy_seat_of_jacwiezian= {
 color = { 0.35 0.50 0.01 }
 color2 = { 0.33 0.94 0.66 }
 capital = 1
 title = Immortalis
 foa = POPE_FOA
 short_name = yes
 location_ruler_title = yes
 controls_religion = jacwiezian
 religion = jacwiezian
 creation_requires_capital = no
 allow = {
  FROM = {
   religion = jacwiezian
   NOT = { has_horde_culture = yes }
   is_theocracy = yes
   OR = {
    any_realm_province = {
     de_jure_liege = k_holy_seat_of_jacwiezian
    }
   }
   OR = {
    piety = 2000
    trait = zealous
   }
  }
 }
}</v>
      </c>
      <c r="I625" s="4" t="str">
        <f t="shared" si="270"/>
        <v>jacwiezian = {
  graphical_culture = southerngfx
icon = 16
color = { 0.2 0.6 0.4 }
crusade_name = CRUSADE
scripture_name = THE_LEGENDS</v>
      </c>
      <c r="J625" s="8" t="str">
        <f t="shared" si="271"/>
        <v>jacwiezian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25" s="4" t="str">
        <f t="shared" si="258"/>
        <v>reformed_jacwiezian</v>
      </c>
      <c r="L625" s="4" t="str">
        <f t="shared" si="259"/>
        <v>k_holy_seat_of_reformed_jacwiezian</v>
      </c>
      <c r="M625" s="8" t="str">
        <f t="shared" si="260"/>
        <v>k_holy_seat_of_reformed_jacwiezian= {
 color = { 0.35 0.50 0.01 }
 color2 = { 0.33 0.94 0.66 }
 capital = 1
 title = Immortalis
 foa = POPE_FOA
 short_name = yes
 location_ruler_title = yes
 controls_religion = reformed_jacwiezian
 religion = reformed_jacwiezian
 creation_requires_capital = no
 allow = {
  FROM = {
   religion = reformed_jacwiezian
   NOT = { has_horde_culture = yes }
   is_theocracy = yes
   OR = {
    any_realm_province = {
     de_jure_liege = k_holy_seat_of_reformed_jacwiezian
    }
   }
   OR = {
    piety = 2000
    trait = zealous
   }
  }
 }
}</v>
      </c>
      <c r="N625" s="4" t="str">
        <f t="shared" si="272"/>
        <v>reformed_jacwiezian = {
  graphical_culture = southerngfx
icon = 16
color = { 0.2 0.6 0.4 }
crusade_name = CRUSADE
scripture_name = THE_LEGENDS</v>
      </c>
      <c r="O625" s="8" t="str">
        <f t="shared" si="273"/>
        <v>reformed_jacwiezian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jacwiezian }</v>
      </c>
      <c r="P625" s="4" t="str">
        <f t="shared" si="261"/>
        <v>orthodox_jacwiezian</v>
      </c>
      <c r="Q625" s="4" t="str">
        <f t="shared" si="262"/>
        <v>k_holy_seat_of_orthodox_jacwiezian</v>
      </c>
      <c r="R625" s="8" t="str">
        <f t="shared" si="263"/>
        <v>k_holy_seat_of_orthodox_jacwiezian= {
 color = { 0.35 0.50 0.01 }
 color2 = { 0.33 0.94 0.66 }
 capital = 1
 title = Immortalis
 foa = POPE_FOA
 short_name = yes
 location_ruler_title = yes
 controls_religion = orthodox_jacwiezian
 religion = orthodox_jacwiezian
 creation_requires_capital = no
 allow = {
  FROM = {
   religion = orthodox_jacwiezian
   NOT = { has_horde_culture = yes }
   is_theocracy = yes
   OR = {
    any_realm_province = {
     de_jure_liege = k_holy_seat_of_orthodox_jacwiezian
    }
   }
   OR = {
    piety = 2000
    trait = zealous
   }
  }
 }
}</v>
      </c>
      <c r="S625" s="4" t="str">
        <f t="shared" si="274"/>
        <v>orthodox_jacwiezian = {
  graphical_culture = southerngfx
icon = 16
color = { 0.2 0.6 0.4 }
crusade_name = CRUSADE
scripture_name = THE_LEGENDS</v>
      </c>
      <c r="T625" s="8" t="str">
        <f t="shared" si="275"/>
        <v>orthodox_jacwiezian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jacwiezian }</v>
      </c>
      <c r="U625" s="4" t="str">
        <f t="shared" si="264"/>
        <v>methodistic_jacwiezian</v>
      </c>
      <c r="V625" s="4" t="str">
        <f t="shared" si="265"/>
        <v>k_holy_seat_of_methodistic_jacwiezian</v>
      </c>
      <c r="W625" s="8" t="str">
        <f t="shared" si="266"/>
        <v>k_holy_seat_of_methodistic_jacwiezian= {
 color = { 0.35 0.50 0.01 }
 color2 = { 0.33 0.94 0.66 }
 capital = 1
 title = Immortalis
 foa = POPE_FOA
 short_name = yes
 location_ruler_title = yes
 controls_religion = methodistic_jacwiezian
 religion = methodistic_jacwiezian
 creation_requires_capital = no
 allow = {
  FROM = {
   religion = methodistic_jacwiezian
   NOT = { has_horde_culture = yes }
   is_theocracy = yes
   OR = {
    any_realm_province = {
     de_jure_liege = k_holy_seat_of_methodistic_jacwiezian
    }
   }
   OR = {
    piety = 2000
    trait = zealous
   }
  }
 }
}</v>
      </c>
      <c r="X625" s="4" t="str">
        <f t="shared" si="276"/>
        <v>methodistic_jacwiezian = {
  graphical_culture = southerngfx
icon = 16
color = { 0.2 0.6 0.4 }
crusade_name = CRUSADE
scripture_name = THE_LEGENDS</v>
      </c>
      <c r="Y625" s="8" t="str">
        <f t="shared" si="277"/>
        <v>methodistic_jacwiezian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jacwiezian }</v>
      </c>
      <c r="Z625" s="4" t="str">
        <f t="shared" si="267"/>
        <v>jacwiezian_brethren</v>
      </c>
      <c r="AA625" s="4" t="str">
        <f t="shared" si="268"/>
        <v>k_holy_seat_of_jacwiezian_brethren</v>
      </c>
      <c r="AB625" s="8" t="str">
        <f t="shared" si="269"/>
        <v>k_holy_seat_of_jacwiezian_brethren= {
 color = { 0.35 0.50 0.01 }
 color2 = { 0.33 0.94 0.66 }
 capital = 1
 title = Immortalis
 foa = POPE_FOA
 short_name = yes
 location_ruler_title = yes
 controls_religion = jacwiezian_brethren
 religion = jacwiezian_brethren
 creation_requires_capital = no
 allow = {
  FROM = {
   religion = jacwiezian_brethren
   NOT = { has_horde_culture = yes }
   is_theocracy = yes
   OR = {
    any_realm_province = {
     de_jure_liege = k_holy_seat_of_jacwiezian_brethren
    }
   }
   OR = {
    piety = 2000
    trait = zealous
   }
  }
 }
}</v>
      </c>
      <c r="AC625" s="4" t="str">
        <f t="shared" si="278"/>
        <v>jacwiezian_brethren = {
  graphical_culture = southerngfx
icon = 16
color = { 0.2 0.6 0.4 }
crusade_name = CRUSADE
scripture_name = THE_LEGENDS</v>
      </c>
      <c r="AD625" s="8" t="str">
        <f t="shared" si="279"/>
        <v>jacwiezian_brethren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jacwiezian }</v>
      </c>
      <c r="AE625" s="4">
        <v>4</v>
      </c>
      <c r="AG625" s="4" t="s">
        <v>1890</v>
      </c>
    </row>
    <row r="626" spans="1:33" s="4" customFormat="1">
      <c r="A626" s="4" t="str">
        <f t="shared" si="252"/>
        <v>kurs</v>
      </c>
      <c r="B626" s="4" t="str">
        <f t="shared" si="253"/>
        <v>Kurs</v>
      </c>
      <c r="C626" s="4" t="s">
        <v>694</v>
      </c>
      <c r="D626" s="4" t="str">
        <f t="shared" si="254"/>
        <v>c_kurs</v>
      </c>
      <c r="E626" s="4" t="s">
        <v>695</v>
      </c>
      <c r="F626" s="4" t="str">
        <f t="shared" si="255"/>
        <v>kursian</v>
      </c>
      <c r="G626" s="4" t="str">
        <f t="shared" si="256"/>
        <v>k_holy_seat_of_kursian</v>
      </c>
      <c r="H626" s="8" t="str">
        <f t="shared" si="257"/>
        <v>k_holy_seat_of_kursian= {
 color = { 0.35 0.50 0.01 }
 color2 = { 0.33 0.94 0.66 }
 capital = 1
 title = Immortalis
 foa = POPE_FOA
 short_name = yes
 location_ruler_title = yes
 controls_religion = kursian
 religion = kursian
 creation_requires_capital = no
 allow = {
  FROM = {
   religion = kursian
   NOT = { has_horde_culture = yes }
   is_theocracy = yes
   OR = {
    any_realm_province = {
     de_jure_liege = k_holy_seat_of_kursian
    }
   }
   OR = {
    piety = 2000
    trait = zealous
   }
  }
 }
}</v>
      </c>
      <c r="I626" s="4" t="str">
        <f t="shared" si="270"/>
        <v>kursian = {
  graphical_culture = southerngfx
icon = 16
color = { 0.2 0.6 0.4 }
crusade_name = CRUSADE
scripture_name = THE_LEGENDS</v>
      </c>
      <c r="J626" s="8" t="str">
        <f t="shared" si="271"/>
        <v>kursian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26" s="4" t="str">
        <f t="shared" si="258"/>
        <v>reformed_kursian</v>
      </c>
      <c r="L626" s="4" t="str">
        <f t="shared" si="259"/>
        <v>k_holy_seat_of_reformed_kursian</v>
      </c>
      <c r="M626" s="8" t="str">
        <f t="shared" si="260"/>
        <v>k_holy_seat_of_reformed_kursian= {
 color = { 0.35 0.50 0.01 }
 color2 = { 0.33 0.94 0.66 }
 capital = 1
 title = Immortalis
 foa = POPE_FOA
 short_name = yes
 location_ruler_title = yes
 controls_religion = reformed_kursian
 religion = reformed_kursian
 creation_requires_capital = no
 allow = {
  FROM = {
   religion = reformed_kursian
   NOT = { has_horde_culture = yes }
   is_theocracy = yes
   OR = {
    any_realm_province = {
     de_jure_liege = k_holy_seat_of_reformed_kursian
    }
   }
   OR = {
    piety = 2000
    trait = zealous
   }
  }
 }
}</v>
      </c>
      <c r="N626" s="4" t="str">
        <f t="shared" si="272"/>
        <v>reformed_kursian = {
  graphical_culture = southerngfx
icon = 16
color = { 0.2 0.6 0.4 }
crusade_name = CRUSADE
scripture_name = THE_LEGENDS</v>
      </c>
      <c r="O626" s="8" t="str">
        <f t="shared" si="273"/>
        <v>reformed_kursian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kursian }</v>
      </c>
      <c r="P626" s="4" t="str">
        <f t="shared" si="261"/>
        <v>orthodox_kursian</v>
      </c>
      <c r="Q626" s="4" t="str">
        <f t="shared" si="262"/>
        <v>k_holy_seat_of_orthodox_kursian</v>
      </c>
      <c r="R626" s="8" t="str">
        <f t="shared" si="263"/>
        <v>k_holy_seat_of_orthodox_kursian= {
 color = { 0.35 0.50 0.01 }
 color2 = { 0.33 0.94 0.66 }
 capital = 1
 title = Immortalis
 foa = POPE_FOA
 short_name = yes
 location_ruler_title = yes
 controls_religion = orthodox_kursian
 religion = orthodox_kursian
 creation_requires_capital = no
 allow = {
  FROM = {
   religion = orthodox_kursian
   NOT = { has_horde_culture = yes }
   is_theocracy = yes
   OR = {
    any_realm_province = {
     de_jure_liege = k_holy_seat_of_orthodox_kursian
    }
   }
   OR = {
    piety = 2000
    trait = zealous
   }
  }
 }
}</v>
      </c>
      <c r="S626" s="4" t="str">
        <f t="shared" si="274"/>
        <v>orthodox_kursian = {
  graphical_culture = southerngfx
icon = 16
color = { 0.2 0.6 0.4 }
crusade_name = CRUSADE
scripture_name = THE_LEGENDS</v>
      </c>
      <c r="T626" s="8" t="str">
        <f t="shared" si="275"/>
        <v>orthodox_kursian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kursian }</v>
      </c>
      <c r="U626" s="4" t="str">
        <f t="shared" si="264"/>
        <v>methodistic_kursian</v>
      </c>
      <c r="V626" s="4" t="str">
        <f t="shared" si="265"/>
        <v>k_holy_seat_of_methodistic_kursian</v>
      </c>
      <c r="W626" s="8" t="str">
        <f t="shared" si="266"/>
        <v>k_holy_seat_of_methodistic_kursian= {
 color = { 0.35 0.50 0.01 }
 color2 = { 0.33 0.94 0.66 }
 capital = 1
 title = Immortalis
 foa = POPE_FOA
 short_name = yes
 location_ruler_title = yes
 controls_religion = methodistic_kursian
 religion = methodistic_kursian
 creation_requires_capital = no
 allow = {
  FROM = {
   religion = methodistic_kursian
   NOT = { has_horde_culture = yes }
   is_theocracy = yes
   OR = {
    any_realm_province = {
     de_jure_liege = k_holy_seat_of_methodistic_kursian
    }
   }
   OR = {
    piety = 2000
    trait = zealous
   }
  }
 }
}</v>
      </c>
      <c r="X626" s="4" t="str">
        <f t="shared" si="276"/>
        <v>methodistic_kursian = {
  graphical_culture = southerngfx
icon = 16
color = { 0.2 0.6 0.4 }
crusade_name = CRUSADE
scripture_name = THE_LEGENDS</v>
      </c>
      <c r="Y626" s="8" t="str">
        <f t="shared" si="277"/>
        <v>methodistic_kursian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kursian }</v>
      </c>
      <c r="Z626" s="4" t="str">
        <f t="shared" si="267"/>
        <v>kursian_brethren</v>
      </c>
      <c r="AA626" s="4" t="str">
        <f t="shared" si="268"/>
        <v>k_holy_seat_of_kursian_brethren</v>
      </c>
      <c r="AB626" s="8" t="str">
        <f t="shared" si="269"/>
        <v>k_holy_seat_of_kursian_brethren= {
 color = { 0.35 0.50 0.01 }
 color2 = { 0.33 0.94 0.66 }
 capital = 1
 title = Immortalis
 foa = POPE_FOA
 short_name = yes
 location_ruler_title = yes
 controls_religion = kursian_brethren
 religion = kursian_brethren
 creation_requires_capital = no
 allow = {
  FROM = {
   religion = kursian_brethren
   NOT = { has_horde_culture = yes }
   is_theocracy = yes
   OR = {
    any_realm_province = {
     de_jure_liege = k_holy_seat_of_kursian_brethren
    }
   }
   OR = {
    piety = 2000
    trait = zealous
   }
  }
 }
}</v>
      </c>
      <c r="AC626" s="4" t="str">
        <f t="shared" si="278"/>
        <v>kursian_brethren = {
  graphical_culture = southerngfx
icon = 16
color = { 0.2 0.6 0.4 }
crusade_name = CRUSADE
scripture_name = THE_LEGENDS</v>
      </c>
      <c r="AD626" s="8" t="str">
        <f t="shared" si="279"/>
        <v>kursian_brethren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kursian }</v>
      </c>
      <c r="AE626" s="4">
        <v>4</v>
      </c>
      <c r="AG626" s="4" t="s">
        <v>1890</v>
      </c>
    </row>
    <row r="627" spans="1:33" s="4" customFormat="1">
      <c r="A627" s="4" t="str">
        <f t="shared" si="252"/>
        <v>boleslav</v>
      </c>
      <c r="B627" s="4" t="str">
        <f t="shared" si="253"/>
        <v>Boleslav</v>
      </c>
      <c r="C627" s="4" t="s">
        <v>706</v>
      </c>
      <c r="D627" s="4" t="str">
        <f t="shared" si="254"/>
        <v>c_boleslav</v>
      </c>
      <c r="E627" s="4" t="s">
        <v>707</v>
      </c>
      <c r="F627" s="4" t="str">
        <f t="shared" si="255"/>
        <v>boleslavian</v>
      </c>
      <c r="G627" s="4" t="str">
        <f t="shared" si="256"/>
        <v>k_holy_seat_of_boleslavian</v>
      </c>
      <c r="H627" s="8" t="str">
        <f t="shared" si="257"/>
        <v>k_holy_seat_of_boleslavian= {
 color = { 0.35 0.50 0.01 }
 color2 = { 0.33 0.94 0.66 }
 capital = 1
 title = Immortalis
 foa = POPE_FOA
 short_name = yes
 location_ruler_title = yes
 controls_religion = boleslavian
 religion = boleslavian
 creation_requires_capital = no
 allow = {
  FROM = {
   religion = boleslavian
   NOT = { has_horde_culture = yes }
   is_theocracy = yes
   OR = {
    any_realm_province = {
     de_jure_liege = k_holy_seat_of_boleslavian
    }
   }
   OR = {
    piety = 2000
    trait = zealous
   }
  }
 }
}</v>
      </c>
      <c r="I627" s="4" t="str">
        <f t="shared" si="270"/>
        <v>boleslavian = {
  graphical_culture = southerngfx
icon = 16
color = { 0.2 0.6 0.4 }
crusade_name = CRUSADE
scripture_name = THE_LEGENDS</v>
      </c>
      <c r="J627" s="8" t="str">
        <f t="shared" si="271"/>
        <v>boleslavian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27" s="4" t="str">
        <f t="shared" si="258"/>
        <v>reformed_boleslavian</v>
      </c>
      <c r="L627" s="4" t="str">
        <f t="shared" si="259"/>
        <v>k_holy_seat_of_reformed_boleslavian</v>
      </c>
      <c r="M627" s="8" t="str">
        <f t="shared" si="260"/>
        <v>k_holy_seat_of_reformed_boleslavian= {
 color = { 0.35 0.50 0.01 }
 color2 = { 0.33 0.94 0.66 }
 capital = 1
 title = Immortalis
 foa = POPE_FOA
 short_name = yes
 location_ruler_title = yes
 controls_religion = reformed_boleslavian
 religion = reformed_boleslavian
 creation_requires_capital = no
 allow = {
  FROM = {
   religion = reformed_boleslavian
   NOT = { has_horde_culture = yes }
   is_theocracy = yes
   OR = {
    any_realm_province = {
     de_jure_liege = k_holy_seat_of_reformed_boleslavian
    }
   }
   OR = {
    piety = 2000
    trait = zealous
   }
  }
 }
}</v>
      </c>
      <c r="N627" s="4" t="str">
        <f t="shared" si="272"/>
        <v>reformed_boleslavian = {
  graphical_culture = southerngfx
icon = 16
color = { 0.2 0.6 0.4 }
crusade_name = CRUSADE
scripture_name = THE_LEGENDS</v>
      </c>
      <c r="O627" s="8" t="str">
        <f t="shared" si="273"/>
        <v>reformed_boleslavian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boleslavian }</v>
      </c>
      <c r="P627" s="4" t="str">
        <f t="shared" si="261"/>
        <v>orthodox_boleslavian</v>
      </c>
      <c r="Q627" s="4" t="str">
        <f t="shared" si="262"/>
        <v>k_holy_seat_of_orthodox_boleslavian</v>
      </c>
      <c r="R627" s="8" t="str">
        <f t="shared" si="263"/>
        <v>k_holy_seat_of_orthodox_boleslavian= {
 color = { 0.35 0.50 0.01 }
 color2 = { 0.33 0.94 0.66 }
 capital = 1
 title = Immortalis
 foa = POPE_FOA
 short_name = yes
 location_ruler_title = yes
 controls_religion = orthodox_boleslavian
 religion = orthodox_boleslavian
 creation_requires_capital = no
 allow = {
  FROM = {
   religion = orthodox_boleslavian
   NOT = { has_horde_culture = yes }
   is_theocracy = yes
   OR = {
    any_realm_province = {
     de_jure_liege = k_holy_seat_of_orthodox_boleslavian
    }
   }
   OR = {
    piety = 2000
    trait = zealous
   }
  }
 }
}</v>
      </c>
      <c r="S627" s="4" t="str">
        <f t="shared" si="274"/>
        <v>orthodox_boleslavian = {
  graphical_culture = southerngfx
icon = 16
color = { 0.2 0.6 0.4 }
crusade_name = CRUSADE
scripture_name = THE_LEGENDS</v>
      </c>
      <c r="T627" s="8" t="str">
        <f t="shared" si="275"/>
        <v>orthodox_boleslavian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boleslavian }</v>
      </c>
      <c r="U627" s="4" t="str">
        <f t="shared" si="264"/>
        <v>methodistic_boleslavian</v>
      </c>
      <c r="V627" s="4" t="str">
        <f t="shared" si="265"/>
        <v>k_holy_seat_of_methodistic_boleslavian</v>
      </c>
      <c r="W627" s="8" t="str">
        <f t="shared" si="266"/>
        <v>k_holy_seat_of_methodistic_boleslavian= {
 color = { 0.35 0.50 0.01 }
 color2 = { 0.33 0.94 0.66 }
 capital = 1
 title = Immortalis
 foa = POPE_FOA
 short_name = yes
 location_ruler_title = yes
 controls_religion = methodistic_boleslavian
 religion = methodistic_boleslavian
 creation_requires_capital = no
 allow = {
  FROM = {
   religion = methodistic_boleslavian
   NOT = { has_horde_culture = yes }
   is_theocracy = yes
   OR = {
    any_realm_province = {
     de_jure_liege = k_holy_seat_of_methodistic_boleslavian
    }
   }
   OR = {
    piety = 2000
    trait = zealous
   }
  }
 }
}</v>
      </c>
      <c r="X627" s="4" t="str">
        <f t="shared" si="276"/>
        <v>methodistic_boleslavian = {
  graphical_culture = southerngfx
icon = 16
color = { 0.2 0.6 0.4 }
crusade_name = CRUSADE
scripture_name = THE_LEGENDS</v>
      </c>
      <c r="Y627" s="8" t="str">
        <f t="shared" si="277"/>
        <v>methodistic_boleslavian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boleslavian }</v>
      </c>
      <c r="Z627" s="4" t="str">
        <f t="shared" si="267"/>
        <v>boleslavian_brethren</v>
      </c>
      <c r="AA627" s="4" t="str">
        <f t="shared" si="268"/>
        <v>k_holy_seat_of_boleslavian_brethren</v>
      </c>
      <c r="AB627" s="8" t="str">
        <f t="shared" si="269"/>
        <v>k_holy_seat_of_boleslavian_brethren= {
 color = { 0.35 0.50 0.01 }
 color2 = { 0.33 0.94 0.66 }
 capital = 1
 title = Immortalis
 foa = POPE_FOA
 short_name = yes
 location_ruler_title = yes
 controls_religion = boleslavian_brethren
 religion = boleslavian_brethren
 creation_requires_capital = no
 allow = {
  FROM = {
   religion = boleslavian_brethren
   NOT = { has_horde_culture = yes }
   is_theocracy = yes
   OR = {
    any_realm_province = {
     de_jure_liege = k_holy_seat_of_boleslavian_brethren
    }
   }
   OR = {
    piety = 2000
    trait = zealous
   }
  }
 }
}</v>
      </c>
      <c r="AC627" s="4" t="str">
        <f t="shared" si="278"/>
        <v>boleslavian_brethren = {
  graphical_culture = southerngfx
icon = 16
color = { 0.2 0.6 0.4 }
crusade_name = CRUSADE
scripture_name = THE_LEGENDS</v>
      </c>
      <c r="AD627" s="8" t="str">
        <f t="shared" si="279"/>
        <v>boleslavian_brethren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boleslavian }</v>
      </c>
      <c r="AE627" s="4">
        <v>4</v>
      </c>
      <c r="AG627" s="4" t="s">
        <v>1890</v>
      </c>
    </row>
    <row r="628" spans="1:33" s="4" customFormat="1">
      <c r="A628" s="4" t="str">
        <f t="shared" si="252"/>
        <v>litomerice</v>
      </c>
      <c r="B628" s="4" t="str">
        <f t="shared" si="253"/>
        <v>Litomerice</v>
      </c>
      <c r="C628" s="4" t="s">
        <v>708</v>
      </c>
      <c r="D628" s="4" t="str">
        <f t="shared" si="254"/>
        <v>c_litomerice</v>
      </c>
      <c r="E628" s="4" t="s">
        <v>709</v>
      </c>
      <c r="F628" s="4" t="str">
        <f t="shared" si="255"/>
        <v>litomerian</v>
      </c>
      <c r="G628" s="4" t="str">
        <f t="shared" si="256"/>
        <v>k_holy_seat_of_litomerian</v>
      </c>
      <c r="H628" s="8" t="str">
        <f t="shared" si="257"/>
        <v>k_holy_seat_of_litomerian= {
 color = { 0.35 0.50 0.01 }
 color2 = { 0.33 0.94 0.66 }
 capital = 1
 title = Immortalis
 foa = POPE_FOA
 short_name = yes
 location_ruler_title = yes
 controls_religion = litomerian
 religion = litomerian
 creation_requires_capital = no
 allow = {
  FROM = {
   religion = litomerian
   NOT = { has_horde_culture = yes }
   is_theocracy = yes
   OR = {
    any_realm_province = {
     de_jure_liege = k_holy_seat_of_litomerian
    }
   }
   OR = {
    piety = 2000
    trait = zealous
   }
  }
 }
}</v>
      </c>
      <c r="I628" s="4" t="str">
        <f t="shared" si="270"/>
        <v>litomerian = {
  graphical_culture = southerngfx
icon = 16
color = { 0.2 0.6 0.4 }
crusade_name = CRUSADE
scripture_name = THE_LEGENDS</v>
      </c>
      <c r="J628" s="8" t="str">
        <f t="shared" si="271"/>
        <v>litomerian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28" s="4" t="str">
        <f t="shared" si="258"/>
        <v>reformed_litomerian</v>
      </c>
      <c r="L628" s="4" t="str">
        <f t="shared" si="259"/>
        <v>k_holy_seat_of_reformed_litomerian</v>
      </c>
      <c r="M628" s="8" t="str">
        <f t="shared" si="260"/>
        <v>k_holy_seat_of_reformed_litomerian= {
 color = { 0.35 0.50 0.01 }
 color2 = { 0.33 0.94 0.66 }
 capital = 1
 title = Immortalis
 foa = POPE_FOA
 short_name = yes
 location_ruler_title = yes
 controls_religion = reformed_litomerian
 religion = reformed_litomerian
 creation_requires_capital = no
 allow = {
  FROM = {
   religion = reformed_litomerian
   NOT = { has_horde_culture = yes }
   is_theocracy = yes
   OR = {
    any_realm_province = {
     de_jure_liege = k_holy_seat_of_reformed_litomerian
    }
   }
   OR = {
    piety = 2000
    trait = zealous
   }
  }
 }
}</v>
      </c>
      <c r="N628" s="4" t="str">
        <f t="shared" si="272"/>
        <v>reformed_litomerian = {
  graphical_culture = southerngfx
icon = 16
color = { 0.2 0.6 0.4 }
crusade_name = CRUSADE
scripture_name = THE_LEGENDS</v>
      </c>
      <c r="O628" s="8" t="str">
        <f t="shared" si="273"/>
        <v>reformed_litomerian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litomerian }</v>
      </c>
      <c r="P628" s="4" t="str">
        <f t="shared" si="261"/>
        <v>orthodox_litomerian</v>
      </c>
      <c r="Q628" s="4" t="str">
        <f t="shared" si="262"/>
        <v>k_holy_seat_of_orthodox_litomerian</v>
      </c>
      <c r="R628" s="8" t="str">
        <f t="shared" si="263"/>
        <v>k_holy_seat_of_orthodox_litomerian= {
 color = { 0.35 0.50 0.01 }
 color2 = { 0.33 0.94 0.66 }
 capital = 1
 title = Immortalis
 foa = POPE_FOA
 short_name = yes
 location_ruler_title = yes
 controls_religion = orthodox_litomerian
 religion = orthodox_litomerian
 creation_requires_capital = no
 allow = {
  FROM = {
   religion = orthodox_litomerian
   NOT = { has_horde_culture = yes }
   is_theocracy = yes
   OR = {
    any_realm_province = {
     de_jure_liege = k_holy_seat_of_orthodox_litomerian
    }
   }
   OR = {
    piety = 2000
    trait = zealous
   }
  }
 }
}</v>
      </c>
      <c r="S628" s="4" t="str">
        <f t="shared" si="274"/>
        <v>orthodox_litomerian = {
  graphical_culture = southerngfx
icon = 16
color = { 0.2 0.6 0.4 }
crusade_name = CRUSADE
scripture_name = THE_LEGENDS</v>
      </c>
      <c r="T628" s="8" t="str">
        <f t="shared" si="275"/>
        <v>orthodox_litomerian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litomerian }</v>
      </c>
      <c r="U628" s="4" t="str">
        <f t="shared" si="264"/>
        <v>methodistic_litomerian</v>
      </c>
      <c r="V628" s="4" t="str">
        <f t="shared" si="265"/>
        <v>k_holy_seat_of_methodistic_litomerian</v>
      </c>
      <c r="W628" s="8" t="str">
        <f t="shared" si="266"/>
        <v>k_holy_seat_of_methodistic_litomerian= {
 color = { 0.35 0.50 0.01 }
 color2 = { 0.33 0.94 0.66 }
 capital = 1
 title = Immortalis
 foa = POPE_FOA
 short_name = yes
 location_ruler_title = yes
 controls_religion = methodistic_litomerian
 religion = methodistic_litomerian
 creation_requires_capital = no
 allow = {
  FROM = {
   religion = methodistic_litomerian
   NOT = { has_horde_culture = yes }
   is_theocracy = yes
   OR = {
    any_realm_province = {
     de_jure_liege = k_holy_seat_of_methodistic_litomerian
    }
   }
   OR = {
    piety = 2000
    trait = zealous
   }
  }
 }
}</v>
      </c>
      <c r="X628" s="4" t="str">
        <f t="shared" si="276"/>
        <v>methodistic_litomerian = {
  graphical_culture = southerngfx
icon = 16
color = { 0.2 0.6 0.4 }
crusade_name = CRUSADE
scripture_name = THE_LEGENDS</v>
      </c>
      <c r="Y628" s="8" t="str">
        <f t="shared" si="277"/>
        <v>methodistic_litomerian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litomerian }</v>
      </c>
      <c r="Z628" s="4" t="str">
        <f t="shared" si="267"/>
        <v>litomerian_brethren</v>
      </c>
      <c r="AA628" s="4" t="str">
        <f t="shared" si="268"/>
        <v>k_holy_seat_of_litomerian_brethren</v>
      </c>
      <c r="AB628" s="8" t="str">
        <f t="shared" si="269"/>
        <v>k_holy_seat_of_litomerian_brethren= {
 color = { 0.35 0.50 0.01 }
 color2 = { 0.33 0.94 0.66 }
 capital = 1
 title = Immortalis
 foa = POPE_FOA
 short_name = yes
 location_ruler_title = yes
 controls_religion = litomerian_brethren
 religion = litomerian_brethren
 creation_requires_capital = no
 allow = {
  FROM = {
   religion = litomerian_brethren
   NOT = { has_horde_culture = yes }
   is_theocracy = yes
   OR = {
    any_realm_province = {
     de_jure_liege = k_holy_seat_of_litomerian_brethren
    }
   }
   OR = {
    piety = 2000
    trait = zealous
   }
  }
 }
}</v>
      </c>
      <c r="AC628" s="4" t="str">
        <f t="shared" si="278"/>
        <v>litomerian_brethren = {
  graphical_culture = southerngfx
icon = 16
color = { 0.2 0.6 0.4 }
crusade_name = CRUSADE
scripture_name = THE_LEGENDS</v>
      </c>
      <c r="AD628" s="8" t="str">
        <f t="shared" si="279"/>
        <v>litomerian_brethren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litomerian }</v>
      </c>
      <c r="AE628" s="4">
        <v>4</v>
      </c>
      <c r="AG628" s="4" t="s">
        <v>1890</v>
      </c>
    </row>
    <row r="629" spans="1:33" s="4" customFormat="1">
      <c r="A629" s="4" t="str">
        <f t="shared" si="252"/>
        <v>olomouc</v>
      </c>
      <c r="B629" s="4" t="str">
        <f t="shared" si="253"/>
        <v>Olomouc</v>
      </c>
      <c r="C629" s="4" t="s">
        <v>714</v>
      </c>
      <c r="D629" s="4" t="str">
        <f t="shared" si="254"/>
        <v>c_olomouc</v>
      </c>
      <c r="E629" s="4" t="s">
        <v>715</v>
      </c>
      <c r="F629" s="4" t="str">
        <f t="shared" si="255"/>
        <v>olomoucian</v>
      </c>
      <c r="G629" s="4" t="str">
        <f t="shared" si="256"/>
        <v>k_holy_seat_of_olomoucian</v>
      </c>
      <c r="H629" s="8" t="str">
        <f t="shared" si="257"/>
        <v>k_holy_seat_of_olomoucian= {
 color = { 0.35 0.50 0.01 }
 color2 = { 0.33 0.94 0.66 }
 capital = 1
 title = Immortalis
 foa = POPE_FOA
 short_name = yes
 location_ruler_title = yes
 controls_religion = olomoucian
 religion = olomoucian
 creation_requires_capital = no
 allow = {
  FROM = {
   religion = olomoucian
   NOT = { has_horde_culture = yes }
   is_theocracy = yes
   OR = {
    any_realm_province = {
     de_jure_liege = k_holy_seat_of_olomoucian
    }
   }
   OR = {
    piety = 2000
    trait = zealous
   }
  }
 }
}</v>
      </c>
      <c r="I629" s="4" t="str">
        <f t="shared" si="270"/>
        <v>olomoucian = {
  graphical_culture = southerngfx
icon = 16
color = { 0.2 0.6 0.4 }
crusade_name = CRUSADE
scripture_name = THE_LEGENDS</v>
      </c>
      <c r="J629" s="8" t="str">
        <f t="shared" si="271"/>
        <v>olomoucian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29" s="4" t="str">
        <f t="shared" si="258"/>
        <v>reformed_olomoucian</v>
      </c>
      <c r="L629" s="4" t="str">
        <f t="shared" si="259"/>
        <v>k_holy_seat_of_reformed_olomoucian</v>
      </c>
      <c r="M629" s="8" t="str">
        <f t="shared" si="260"/>
        <v>k_holy_seat_of_reformed_olomoucian= {
 color = { 0.35 0.50 0.01 }
 color2 = { 0.33 0.94 0.66 }
 capital = 1
 title = Immortalis
 foa = POPE_FOA
 short_name = yes
 location_ruler_title = yes
 controls_religion = reformed_olomoucian
 religion = reformed_olomoucian
 creation_requires_capital = no
 allow = {
  FROM = {
   religion = reformed_olomoucian
   NOT = { has_horde_culture = yes }
   is_theocracy = yes
   OR = {
    any_realm_province = {
     de_jure_liege = k_holy_seat_of_reformed_olomoucian
    }
   }
   OR = {
    piety = 2000
    trait = zealous
   }
  }
 }
}</v>
      </c>
      <c r="N629" s="4" t="str">
        <f t="shared" si="272"/>
        <v>reformed_olomoucian = {
  graphical_culture = southerngfx
icon = 16
color = { 0.2 0.6 0.4 }
crusade_name = CRUSADE
scripture_name = THE_LEGENDS</v>
      </c>
      <c r="O629" s="8" t="str">
        <f t="shared" si="273"/>
        <v>reformed_olomoucian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olomoucian }</v>
      </c>
      <c r="P629" s="4" t="str">
        <f t="shared" si="261"/>
        <v>orthodox_olomoucian</v>
      </c>
      <c r="Q629" s="4" t="str">
        <f t="shared" si="262"/>
        <v>k_holy_seat_of_orthodox_olomoucian</v>
      </c>
      <c r="R629" s="8" t="str">
        <f t="shared" si="263"/>
        <v>k_holy_seat_of_orthodox_olomoucian= {
 color = { 0.35 0.50 0.01 }
 color2 = { 0.33 0.94 0.66 }
 capital = 1
 title = Immortalis
 foa = POPE_FOA
 short_name = yes
 location_ruler_title = yes
 controls_religion = orthodox_olomoucian
 religion = orthodox_olomoucian
 creation_requires_capital = no
 allow = {
  FROM = {
   religion = orthodox_olomoucian
   NOT = { has_horde_culture = yes }
   is_theocracy = yes
   OR = {
    any_realm_province = {
     de_jure_liege = k_holy_seat_of_orthodox_olomoucian
    }
   }
   OR = {
    piety = 2000
    trait = zealous
   }
  }
 }
}</v>
      </c>
      <c r="S629" s="4" t="str">
        <f t="shared" si="274"/>
        <v>orthodox_olomoucian = {
  graphical_culture = southerngfx
icon = 16
color = { 0.2 0.6 0.4 }
crusade_name = CRUSADE
scripture_name = THE_LEGENDS</v>
      </c>
      <c r="T629" s="8" t="str">
        <f t="shared" si="275"/>
        <v>orthodox_olomoucian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olomoucian }</v>
      </c>
      <c r="U629" s="4" t="str">
        <f t="shared" si="264"/>
        <v>methodistic_olomoucian</v>
      </c>
      <c r="V629" s="4" t="str">
        <f t="shared" si="265"/>
        <v>k_holy_seat_of_methodistic_olomoucian</v>
      </c>
      <c r="W629" s="8" t="str">
        <f t="shared" si="266"/>
        <v>k_holy_seat_of_methodistic_olomoucian= {
 color = { 0.35 0.50 0.01 }
 color2 = { 0.33 0.94 0.66 }
 capital = 1
 title = Immortalis
 foa = POPE_FOA
 short_name = yes
 location_ruler_title = yes
 controls_religion = methodistic_olomoucian
 religion = methodistic_olomoucian
 creation_requires_capital = no
 allow = {
  FROM = {
   religion = methodistic_olomoucian
   NOT = { has_horde_culture = yes }
   is_theocracy = yes
   OR = {
    any_realm_province = {
     de_jure_liege = k_holy_seat_of_methodistic_olomoucian
    }
   }
   OR = {
    piety = 2000
    trait = zealous
   }
  }
 }
}</v>
      </c>
      <c r="X629" s="4" t="str">
        <f t="shared" si="276"/>
        <v>methodistic_olomoucian = {
  graphical_culture = southerngfx
icon = 16
color = { 0.2 0.6 0.4 }
crusade_name = CRUSADE
scripture_name = THE_LEGENDS</v>
      </c>
      <c r="Y629" s="8" t="str">
        <f t="shared" si="277"/>
        <v>methodistic_olomoucian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olomoucian }</v>
      </c>
      <c r="Z629" s="4" t="str">
        <f t="shared" si="267"/>
        <v>olomoucian_brethren</v>
      </c>
      <c r="AA629" s="4" t="str">
        <f t="shared" si="268"/>
        <v>k_holy_seat_of_olomoucian_brethren</v>
      </c>
      <c r="AB629" s="8" t="str">
        <f t="shared" si="269"/>
        <v>k_holy_seat_of_olomoucian_brethren= {
 color = { 0.35 0.50 0.01 }
 color2 = { 0.33 0.94 0.66 }
 capital = 1
 title = Immortalis
 foa = POPE_FOA
 short_name = yes
 location_ruler_title = yes
 controls_religion = olomoucian_brethren
 religion = olomoucian_brethren
 creation_requires_capital = no
 allow = {
  FROM = {
   religion = olomoucian_brethren
   NOT = { has_horde_culture = yes }
   is_theocracy = yes
   OR = {
    any_realm_province = {
     de_jure_liege = k_holy_seat_of_olomoucian_brethren
    }
   }
   OR = {
    piety = 2000
    trait = zealous
   }
  }
 }
}</v>
      </c>
      <c r="AC629" s="4" t="str">
        <f t="shared" si="278"/>
        <v>olomoucian_brethren = {
  graphical_culture = southerngfx
icon = 16
color = { 0.2 0.6 0.4 }
crusade_name = CRUSADE
scripture_name = THE_LEGENDS</v>
      </c>
      <c r="AD629" s="8" t="str">
        <f t="shared" si="279"/>
        <v>olomoucian_brethren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olomoucian }</v>
      </c>
      <c r="AE629" s="4">
        <v>4</v>
      </c>
      <c r="AG629" s="4" t="s">
        <v>1890</v>
      </c>
    </row>
    <row r="630" spans="1:33" s="4" customFormat="1">
      <c r="A630" s="4" t="str">
        <f t="shared" si="252"/>
        <v>bezhetsky_verh</v>
      </c>
      <c r="B630" s="4" t="str">
        <f t="shared" si="253"/>
        <v>Bezhetsky_Verh</v>
      </c>
      <c r="C630" s="4" t="s">
        <v>726</v>
      </c>
      <c r="D630" s="4" t="str">
        <f t="shared" si="254"/>
        <v>c_bezhetsky_verh</v>
      </c>
      <c r="E630" s="4" t="s">
        <v>727</v>
      </c>
      <c r="F630" s="4" t="str">
        <f t="shared" si="255"/>
        <v>bezhetsky_verhian</v>
      </c>
      <c r="G630" s="4" t="str">
        <f t="shared" si="256"/>
        <v>k_holy_seat_of_bezhetsky_verhian</v>
      </c>
      <c r="H630" s="8" t="str">
        <f t="shared" si="257"/>
        <v>k_holy_seat_of_bezhetsky_verhian= {
 color = { 0.35 0.50 0.01 }
 color2 = { 0.33 0.94 0.66 }
 capital = 1
 title = Immortalis
 foa = POPE_FOA
 short_name = yes
 location_ruler_title = yes
 controls_religion = bezhetsky_verhian
 religion = bezhetsky_verhian
 creation_requires_capital = no
 allow = {
  FROM = {
   religion = bezhetsky_verhian
   NOT = { has_horde_culture = yes }
   is_theocracy = yes
   OR = {
    any_realm_province = {
     de_jure_liege = k_holy_seat_of_bezhetsky_verhian
    }
   }
   OR = {
    piety = 2000
    trait = zealous
   }
  }
 }
}</v>
      </c>
      <c r="I630" s="4" t="str">
        <f t="shared" si="270"/>
        <v>bezhetsky_verhian = {
  graphical_culture = southerngfx
icon = 16
color = { 0.2 0.6 0.4 }
crusade_name = CRUSADE
scripture_name = THE_LEGENDS</v>
      </c>
      <c r="J630" s="8" t="str">
        <f t="shared" si="271"/>
        <v>bezhetsky_verhian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30" s="4" t="str">
        <f t="shared" si="258"/>
        <v>reformed_bezhetsky_verhian</v>
      </c>
      <c r="L630" s="4" t="str">
        <f t="shared" si="259"/>
        <v>k_holy_seat_of_reformed_bezhetsky_verhian</v>
      </c>
      <c r="M630" s="8" t="str">
        <f t="shared" si="260"/>
        <v>k_holy_seat_of_reformed_bezhetsky_verhian= {
 color = { 0.35 0.50 0.01 }
 color2 = { 0.33 0.94 0.66 }
 capital = 1
 title = Immortalis
 foa = POPE_FOA
 short_name = yes
 location_ruler_title = yes
 controls_religion = reformed_bezhetsky_verhian
 religion = reformed_bezhetsky_verhian
 creation_requires_capital = no
 allow = {
  FROM = {
   religion = reformed_bezhetsky_verhian
   NOT = { has_horde_culture = yes }
   is_theocracy = yes
   OR = {
    any_realm_province = {
     de_jure_liege = k_holy_seat_of_reformed_bezhetsky_verhian
    }
   }
   OR = {
    piety = 2000
    trait = zealous
   }
  }
 }
}</v>
      </c>
      <c r="N630" s="4" t="str">
        <f t="shared" si="272"/>
        <v>reformed_bezhetsky_verhian = {
  graphical_culture = southerngfx
icon = 16
color = { 0.2 0.6 0.4 }
crusade_name = CRUSADE
scripture_name = THE_LEGENDS</v>
      </c>
      <c r="O630" s="8" t="str">
        <f t="shared" si="273"/>
        <v>reformed_bezhetsky_verhian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bezhetsky_verhian }</v>
      </c>
      <c r="P630" s="4" t="str">
        <f t="shared" si="261"/>
        <v>orthodox_bezhetsky_verhian</v>
      </c>
      <c r="Q630" s="4" t="str">
        <f t="shared" si="262"/>
        <v>k_holy_seat_of_orthodox_bezhetsky_verhian</v>
      </c>
      <c r="R630" s="8" t="str">
        <f t="shared" si="263"/>
        <v>k_holy_seat_of_orthodox_bezhetsky_verhian= {
 color = { 0.35 0.50 0.01 }
 color2 = { 0.33 0.94 0.66 }
 capital = 1
 title = Immortalis
 foa = POPE_FOA
 short_name = yes
 location_ruler_title = yes
 controls_religion = orthodox_bezhetsky_verhian
 religion = orthodox_bezhetsky_verhian
 creation_requires_capital = no
 allow = {
  FROM = {
   religion = orthodox_bezhetsky_verhian
   NOT = { has_horde_culture = yes }
   is_theocracy = yes
   OR = {
    any_realm_province = {
     de_jure_liege = k_holy_seat_of_orthodox_bezhetsky_verhian
    }
   }
   OR = {
    piety = 2000
    trait = zealous
   }
  }
 }
}</v>
      </c>
      <c r="S630" s="4" t="str">
        <f t="shared" si="274"/>
        <v>orthodox_bezhetsky_verhian = {
  graphical_culture = southerngfx
icon = 16
color = { 0.2 0.6 0.4 }
crusade_name = CRUSADE
scripture_name = THE_LEGENDS</v>
      </c>
      <c r="T630" s="8" t="str">
        <f t="shared" si="275"/>
        <v>orthodox_bezhetsky_verhian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bezhetsky_verhian }</v>
      </c>
      <c r="U630" s="4" t="str">
        <f t="shared" si="264"/>
        <v>methodistic_bezhetsky_verhian</v>
      </c>
      <c r="V630" s="4" t="str">
        <f t="shared" si="265"/>
        <v>k_holy_seat_of_methodistic_bezhetsky_verhian</v>
      </c>
      <c r="W630" s="8" t="str">
        <f t="shared" si="266"/>
        <v>k_holy_seat_of_methodistic_bezhetsky_verhian= {
 color = { 0.35 0.50 0.01 }
 color2 = { 0.33 0.94 0.66 }
 capital = 1
 title = Immortalis
 foa = POPE_FOA
 short_name = yes
 location_ruler_title = yes
 controls_religion = methodistic_bezhetsky_verhian
 religion = methodistic_bezhetsky_verhian
 creation_requires_capital = no
 allow = {
  FROM = {
   religion = methodistic_bezhetsky_verhian
   NOT = { has_horde_culture = yes }
   is_theocracy = yes
   OR = {
    any_realm_province = {
     de_jure_liege = k_holy_seat_of_methodistic_bezhetsky_verhian
    }
   }
   OR = {
    piety = 2000
    trait = zealous
   }
  }
 }
}</v>
      </c>
      <c r="X630" s="4" t="str">
        <f t="shared" si="276"/>
        <v>methodistic_bezhetsky_verhian = {
  graphical_culture = southerngfx
icon = 16
color = { 0.2 0.6 0.4 }
crusade_name = CRUSADE
scripture_name = THE_LEGENDS</v>
      </c>
      <c r="Y630" s="8" t="str">
        <f t="shared" si="277"/>
        <v>methodistic_bezhetsky_verhian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bezhetsky_verhian }</v>
      </c>
      <c r="Z630" s="4" t="str">
        <f t="shared" si="267"/>
        <v>bezhetsky_verhian_brethren</v>
      </c>
      <c r="AA630" s="4" t="str">
        <f t="shared" si="268"/>
        <v>k_holy_seat_of_bezhetsky_verhian_brethren</v>
      </c>
      <c r="AB630" s="8" t="str">
        <f t="shared" si="269"/>
        <v>k_holy_seat_of_bezhetsky_verhian_brethren= {
 color = { 0.35 0.50 0.01 }
 color2 = { 0.33 0.94 0.66 }
 capital = 1
 title = Immortalis
 foa = POPE_FOA
 short_name = yes
 location_ruler_title = yes
 controls_religion = bezhetsky_verhian_brethren
 religion = bezhetsky_verhian_brethren
 creation_requires_capital = no
 allow = {
  FROM = {
   religion = bezhetsky_verhian_brethren
   NOT = { has_horde_culture = yes }
   is_theocracy = yes
   OR = {
    any_realm_province = {
     de_jure_liege = k_holy_seat_of_bezhetsky_verhian_brethren
    }
   }
   OR = {
    piety = 2000
    trait = zealous
   }
  }
 }
}</v>
      </c>
      <c r="AC630" s="4" t="str">
        <f t="shared" si="278"/>
        <v>bezhetsky_verhian_brethren = {
  graphical_culture = southerngfx
icon = 16
color = { 0.2 0.6 0.4 }
crusade_name = CRUSADE
scripture_name = THE_LEGENDS</v>
      </c>
      <c r="AD630" s="8" t="str">
        <f t="shared" si="279"/>
        <v>bezhetsky_verhian_brethren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bezhetsky_verhian }</v>
      </c>
      <c r="AE630" s="4">
        <v>4</v>
      </c>
      <c r="AG630" s="4" t="s">
        <v>1890</v>
      </c>
    </row>
    <row r="631" spans="1:33" s="4" customFormat="1">
      <c r="A631" s="4" t="str">
        <f t="shared" si="252"/>
        <v>rostov</v>
      </c>
      <c r="B631" s="4" t="str">
        <f t="shared" si="253"/>
        <v>Rostov</v>
      </c>
      <c r="C631" s="4" t="s">
        <v>740</v>
      </c>
      <c r="D631" s="4" t="str">
        <f t="shared" si="254"/>
        <v>c_rostov</v>
      </c>
      <c r="E631" s="4" t="s">
        <v>741</v>
      </c>
      <c r="F631" s="4" t="str">
        <f t="shared" si="255"/>
        <v>rostovian</v>
      </c>
      <c r="G631" s="4" t="str">
        <f t="shared" si="256"/>
        <v>k_holy_seat_of_rostovian</v>
      </c>
      <c r="H631" s="8" t="str">
        <f t="shared" si="257"/>
        <v>k_holy_seat_of_rostovian= {
 color = { 0.35 0.50 0.01 }
 color2 = { 0.33 0.94 0.66 }
 capital = 1
 title = Immortalis
 foa = POPE_FOA
 short_name = yes
 location_ruler_title = yes
 controls_religion = rostovian
 religion = rostovian
 creation_requires_capital = no
 allow = {
  FROM = {
   religion = rostovian
   NOT = { has_horde_culture = yes }
   is_theocracy = yes
   OR = {
    any_realm_province = {
     de_jure_liege = k_holy_seat_of_rostovian
    }
   }
   OR = {
    piety = 2000
    trait = zealous
   }
  }
 }
}</v>
      </c>
      <c r="I631" s="4" t="str">
        <f t="shared" si="270"/>
        <v>rostovian = {
  graphical_culture = southerngfx
icon = 16
color = { 0.2 0.6 0.4 }
crusade_name = CRUSADE
scripture_name = THE_LEGENDS</v>
      </c>
      <c r="J631" s="8" t="str">
        <f t="shared" si="271"/>
        <v>rostovian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31" s="4" t="str">
        <f t="shared" si="258"/>
        <v>reformed_rostovian</v>
      </c>
      <c r="L631" s="4" t="str">
        <f t="shared" si="259"/>
        <v>k_holy_seat_of_reformed_rostovian</v>
      </c>
      <c r="M631" s="8" t="str">
        <f t="shared" si="260"/>
        <v>k_holy_seat_of_reformed_rostovian= {
 color = { 0.35 0.50 0.01 }
 color2 = { 0.33 0.94 0.66 }
 capital = 1
 title = Immortalis
 foa = POPE_FOA
 short_name = yes
 location_ruler_title = yes
 controls_religion = reformed_rostovian
 religion = reformed_rostovian
 creation_requires_capital = no
 allow = {
  FROM = {
   religion = reformed_rostovian
   NOT = { has_horde_culture = yes }
   is_theocracy = yes
   OR = {
    any_realm_province = {
     de_jure_liege = k_holy_seat_of_reformed_rostovian
    }
   }
   OR = {
    piety = 2000
    trait = zealous
   }
  }
 }
}</v>
      </c>
      <c r="N631" s="4" t="str">
        <f t="shared" si="272"/>
        <v>reformed_rostovian = {
  graphical_culture = southerngfx
icon = 16
color = { 0.2 0.6 0.4 }
crusade_name = CRUSADE
scripture_name = THE_LEGENDS</v>
      </c>
      <c r="O631" s="8" t="str">
        <f t="shared" si="273"/>
        <v>reformed_rostovian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rostovian }</v>
      </c>
      <c r="P631" s="4" t="str">
        <f t="shared" si="261"/>
        <v>orthodox_rostovian</v>
      </c>
      <c r="Q631" s="4" t="str">
        <f t="shared" si="262"/>
        <v>k_holy_seat_of_orthodox_rostovian</v>
      </c>
      <c r="R631" s="8" t="str">
        <f t="shared" si="263"/>
        <v>k_holy_seat_of_orthodox_rostovian= {
 color = { 0.35 0.50 0.01 }
 color2 = { 0.33 0.94 0.66 }
 capital = 1
 title = Immortalis
 foa = POPE_FOA
 short_name = yes
 location_ruler_title = yes
 controls_religion = orthodox_rostovian
 religion = orthodox_rostovian
 creation_requires_capital = no
 allow = {
  FROM = {
   religion = orthodox_rostovian
   NOT = { has_horde_culture = yes }
   is_theocracy = yes
   OR = {
    any_realm_province = {
     de_jure_liege = k_holy_seat_of_orthodox_rostovian
    }
   }
   OR = {
    piety = 2000
    trait = zealous
   }
  }
 }
}</v>
      </c>
      <c r="S631" s="4" t="str">
        <f t="shared" si="274"/>
        <v>orthodox_rostovian = {
  graphical_culture = southerngfx
icon = 16
color = { 0.2 0.6 0.4 }
crusade_name = CRUSADE
scripture_name = THE_LEGENDS</v>
      </c>
      <c r="T631" s="8" t="str">
        <f t="shared" si="275"/>
        <v>orthodox_rostovian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rostovian }</v>
      </c>
      <c r="U631" s="4" t="str">
        <f t="shared" si="264"/>
        <v>methodistic_rostovian</v>
      </c>
      <c r="V631" s="4" t="str">
        <f t="shared" si="265"/>
        <v>k_holy_seat_of_methodistic_rostovian</v>
      </c>
      <c r="W631" s="8" t="str">
        <f t="shared" si="266"/>
        <v>k_holy_seat_of_methodistic_rostovian= {
 color = { 0.35 0.50 0.01 }
 color2 = { 0.33 0.94 0.66 }
 capital = 1
 title = Immortalis
 foa = POPE_FOA
 short_name = yes
 location_ruler_title = yes
 controls_religion = methodistic_rostovian
 religion = methodistic_rostovian
 creation_requires_capital = no
 allow = {
  FROM = {
   religion = methodistic_rostovian
   NOT = { has_horde_culture = yes }
   is_theocracy = yes
   OR = {
    any_realm_province = {
     de_jure_liege = k_holy_seat_of_methodistic_rostovian
    }
   }
   OR = {
    piety = 2000
    trait = zealous
   }
  }
 }
}</v>
      </c>
      <c r="X631" s="4" t="str">
        <f t="shared" si="276"/>
        <v>methodistic_rostovian = {
  graphical_culture = southerngfx
icon = 16
color = { 0.2 0.6 0.4 }
crusade_name = CRUSADE
scripture_name = THE_LEGENDS</v>
      </c>
      <c r="Y631" s="8" t="str">
        <f t="shared" si="277"/>
        <v>methodistic_rostovian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rostovian }</v>
      </c>
      <c r="Z631" s="4" t="str">
        <f t="shared" si="267"/>
        <v>rostovian_brethren</v>
      </c>
      <c r="AA631" s="4" t="str">
        <f t="shared" si="268"/>
        <v>k_holy_seat_of_rostovian_brethren</v>
      </c>
      <c r="AB631" s="8" t="str">
        <f t="shared" si="269"/>
        <v>k_holy_seat_of_rostovian_brethren= {
 color = { 0.35 0.50 0.01 }
 color2 = { 0.33 0.94 0.66 }
 capital = 1
 title = Immortalis
 foa = POPE_FOA
 short_name = yes
 location_ruler_title = yes
 controls_religion = rostovian_brethren
 religion = rostovian_brethren
 creation_requires_capital = no
 allow = {
  FROM = {
   religion = rostovian_brethren
   NOT = { has_horde_culture = yes }
   is_theocracy = yes
   OR = {
    any_realm_province = {
     de_jure_liege = k_holy_seat_of_rostovian_brethren
    }
   }
   OR = {
    piety = 2000
    trait = zealous
   }
  }
 }
}</v>
      </c>
      <c r="AC631" s="4" t="str">
        <f t="shared" si="278"/>
        <v>rostovian_brethren = {
  graphical_culture = southerngfx
icon = 16
color = { 0.2 0.6 0.4 }
crusade_name = CRUSADE
scripture_name = THE_LEGENDS</v>
      </c>
      <c r="AD631" s="8" t="str">
        <f t="shared" si="279"/>
        <v>rostovian_brethren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rostovian }</v>
      </c>
      <c r="AE631" s="4">
        <v>4</v>
      </c>
      <c r="AG631" s="4" t="s">
        <v>1890</v>
      </c>
    </row>
    <row r="632" spans="1:33" s="4" customFormat="1">
      <c r="A632" s="4" t="str">
        <f t="shared" si="252"/>
        <v>tver</v>
      </c>
      <c r="B632" s="4" t="str">
        <f t="shared" si="253"/>
        <v>Tver</v>
      </c>
      <c r="C632" s="4" t="s">
        <v>744</v>
      </c>
      <c r="D632" s="4" t="str">
        <f t="shared" si="254"/>
        <v>c_tver</v>
      </c>
      <c r="E632" s="4" t="s">
        <v>745</v>
      </c>
      <c r="F632" s="4" t="str">
        <f t="shared" si="255"/>
        <v>tverian</v>
      </c>
      <c r="G632" s="4" t="str">
        <f t="shared" si="256"/>
        <v>k_holy_seat_of_tverian</v>
      </c>
      <c r="H632" s="8" t="str">
        <f t="shared" si="257"/>
        <v>k_holy_seat_of_tverian= {
 color = { 0.35 0.50 0.01 }
 color2 = { 0.33 0.94 0.66 }
 capital = 1
 title = Immortalis
 foa = POPE_FOA
 short_name = yes
 location_ruler_title = yes
 controls_religion = tverian
 religion = tverian
 creation_requires_capital = no
 allow = {
  FROM = {
   religion = tverian
   NOT = { has_horde_culture = yes }
   is_theocracy = yes
   OR = {
    any_realm_province = {
     de_jure_liege = k_holy_seat_of_tverian
    }
   }
   OR = {
    piety = 2000
    trait = zealous
   }
  }
 }
}</v>
      </c>
      <c r="I632" s="4" t="str">
        <f t="shared" si="270"/>
        <v>tverian = {
  graphical_culture = southerngfx
icon = 16
color = { 0.2 0.6 0.4 }
crusade_name = CRUSADE
scripture_name = THE_LEGENDS</v>
      </c>
      <c r="J632" s="8" t="str">
        <f t="shared" si="271"/>
        <v>tverian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32" s="4" t="str">
        <f t="shared" si="258"/>
        <v>reformed_tverian</v>
      </c>
      <c r="L632" s="4" t="str">
        <f t="shared" si="259"/>
        <v>k_holy_seat_of_reformed_tverian</v>
      </c>
      <c r="M632" s="8" t="str">
        <f t="shared" si="260"/>
        <v>k_holy_seat_of_reformed_tverian= {
 color = { 0.35 0.50 0.01 }
 color2 = { 0.33 0.94 0.66 }
 capital = 1
 title = Immortalis
 foa = POPE_FOA
 short_name = yes
 location_ruler_title = yes
 controls_religion = reformed_tverian
 religion = reformed_tverian
 creation_requires_capital = no
 allow = {
  FROM = {
   religion = reformed_tverian
   NOT = { has_horde_culture = yes }
   is_theocracy = yes
   OR = {
    any_realm_province = {
     de_jure_liege = k_holy_seat_of_reformed_tverian
    }
   }
   OR = {
    piety = 2000
    trait = zealous
   }
  }
 }
}</v>
      </c>
      <c r="N632" s="4" t="str">
        <f t="shared" si="272"/>
        <v>reformed_tverian = {
  graphical_culture = southerngfx
icon = 16
color = { 0.2 0.6 0.4 }
crusade_name = CRUSADE
scripture_name = THE_LEGENDS</v>
      </c>
      <c r="O632" s="8" t="str">
        <f t="shared" si="273"/>
        <v>reformed_tverian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tverian }</v>
      </c>
      <c r="P632" s="4" t="str">
        <f t="shared" si="261"/>
        <v>orthodox_tverian</v>
      </c>
      <c r="Q632" s="4" t="str">
        <f t="shared" si="262"/>
        <v>k_holy_seat_of_orthodox_tverian</v>
      </c>
      <c r="R632" s="8" t="str">
        <f t="shared" si="263"/>
        <v>k_holy_seat_of_orthodox_tverian= {
 color = { 0.35 0.50 0.01 }
 color2 = { 0.33 0.94 0.66 }
 capital = 1
 title = Immortalis
 foa = POPE_FOA
 short_name = yes
 location_ruler_title = yes
 controls_religion = orthodox_tverian
 religion = orthodox_tverian
 creation_requires_capital = no
 allow = {
  FROM = {
   religion = orthodox_tverian
   NOT = { has_horde_culture = yes }
   is_theocracy = yes
   OR = {
    any_realm_province = {
     de_jure_liege = k_holy_seat_of_orthodox_tverian
    }
   }
   OR = {
    piety = 2000
    trait = zealous
   }
  }
 }
}</v>
      </c>
      <c r="S632" s="4" t="str">
        <f t="shared" si="274"/>
        <v>orthodox_tverian = {
  graphical_culture = southerngfx
icon = 16
color = { 0.2 0.6 0.4 }
crusade_name = CRUSADE
scripture_name = THE_LEGENDS</v>
      </c>
      <c r="T632" s="8" t="str">
        <f t="shared" si="275"/>
        <v>orthodox_tverian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tverian }</v>
      </c>
      <c r="U632" s="4" t="str">
        <f t="shared" si="264"/>
        <v>methodistic_tverian</v>
      </c>
      <c r="V632" s="4" t="str">
        <f t="shared" si="265"/>
        <v>k_holy_seat_of_methodistic_tverian</v>
      </c>
      <c r="W632" s="8" t="str">
        <f t="shared" si="266"/>
        <v>k_holy_seat_of_methodistic_tverian= {
 color = { 0.35 0.50 0.01 }
 color2 = { 0.33 0.94 0.66 }
 capital = 1
 title = Immortalis
 foa = POPE_FOA
 short_name = yes
 location_ruler_title = yes
 controls_religion = methodistic_tverian
 religion = methodistic_tverian
 creation_requires_capital = no
 allow = {
  FROM = {
   religion = methodistic_tverian
   NOT = { has_horde_culture = yes }
   is_theocracy = yes
   OR = {
    any_realm_province = {
     de_jure_liege = k_holy_seat_of_methodistic_tverian
    }
   }
   OR = {
    piety = 2000
    trait = zealous
   }
  }
 }
}</v>
      </c>
      <c r="X632" s="4" t="str">
        <f t="shared" si="276"/>
        <v>methodistic_tverian = {
  graphical_culture = southerngfx
icon = 16
color = { 0.2 0.6 0.4 }
crusade_name = CRUSADE
scripture_name = THE_LEGENDS</v>
      </c>
      <c r="Y632" s="8" t="str">
        <f t="shared" si="277"/>
        <v>methodistic_tverian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tverian }</v>
      </c>
      <c r="Z632" s="4" t="str">
        <f t="shared" si="267"/>
        <v>tverian_brethren</v>
      </c>
      <c r="AA632" s="4" t="str">
        <f t="shared" si="268"/>
        <v>k_holy_seat_of_tverian_brethren</v>
      </c>
      <c r="AB632" s="8" t="str">
        <f t="shared" si="269"/>
        <v>k_holy_seat_of_tverian_brethren= {
 color = { 0.35 0.50 0.01 }
 color2 = { 0.33 0.94 0.66 }
 capital = 1
 title = Immortalis
 foa = POPE_FOA
 short_name = yes
 location_ruler_title = yes
 controls_religion = tverian_brethren
 religion = tverian_brethren
 creation_requires_capital = no
 allow = {
  FROM = {
   religion = tverian_brethren
   NOT = { has_horde_culture = yes }
   is_theocracy = yes
   OR = {
    any_realm_province = {
     de_jure_liege = k_holy_seat_of_tverian_brethren
    }
   }
   OR = {
    piety = 2000
    trait = zealous
   }
  }
 }
}</v>
      </c>
      <c r="AC632" s="4" t="str">
        <f t="shared" si="278"/>
        <v>tverian_brethren = {
  graphical_culture = southerngfx
icon = 16
color = { 0.2 0.6 0.4 }
crusade_name = CRUSADE
scripture_name = THE_LEGENDS</v>
      </c>
      <c r="AD632" s="8" t="str">
        <f t="shared" si="279"/>
        <v>tverian_brethren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tverian }</v>
      </c>
      <c r="AE632" s="4">
        <v>4</v>
      </c>
      <c r="AG632" s="4" t="s">
        <v>1890</v>
      </c>
    </row>
    <row r="633" spans="1:33" s="4" customFormat="1">
      <c r="A633" s="4" t="str">
        <f t="shared" si="252"/>
        <v>yaroslavl</v>
      </c>
      <c r="B633" s="4" t="str">
        <f t="shared" si="253"/>
        <v>Yaroslavl</v>
      </c>
      <c r="C633" s="4" t="s">
        <v>750</v>
      </c>
      <c r="D633" s="4" t="str">
        <f t="shared" si="254"/>
        <v>c_yaroslavl</v>
      </c>
      <c r="E633" s="4" t="s">
        <v>751</v>
      </c>
      <c r="F633" s="4" t="str">
        <f t="shared" si="255"/>
        <v>yaroslavlian</v>
      </c>
      <c r="G633" s="4" t="str">
        <f t="shared" si="256"/>
        <v>k_holy_seat_of_yaroslavlian</v>
      </c>
      <c r="H633" s="8" t="str">
        <f t="shared" si="257"/>
        <v>k_holy_seat_of_yaroslavlian= {
 color = { 0.35 0.50 0.01 }
 color2 = { 0.33 0.94 0.66 }
 capital = 1
 title = Immortalis
 foa = POPE_FOA
 short_name = yes
 location_ruler_title = yes
 controls_religion = yaroslavlian
 religion = yaroslavlian
 creation_requires_capital = no
 allow = {
  FROM = {
   religion = yaroslavlian
   NOT = { has_horde_culture = yes }
   is_theocracy = yes
   OR = {
    any_realm_province = {
     de_jure_liege = k_holy_seat_of_yaroslavlian
    }
   }
   OR = {
    piety = 2000
    trait = zealous
   }
  }
 }
}</v>
      </c>
      <c r="I633" s="4" t="str">
        <f t="shared" si="270"/>
        <v>yaroslavlian = {
  graphical_culture = southerngfx
icon = 16
color = { 0.2 0.6 0.4 }
crusade_name = CRUSADE
scripture_name = THE_LEGENDS</v>
      </c>
      <c r="J633" s="8" t="str">
        <f t="shared" si="271"/>
        <v>yaroslavlian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33" s="4" t="str">
        <f t="shared" si="258"/>
        <v>reformed_yaroslavlian</v>
      </c>
      <c r="L633" s="4" t="str">
        <f t="shared" si="259"/>
        <v>k_holy_seat_of_reformed_yaroslavlian</v>
      </c>
      <c r="M633" s="8" t="str">
        <f t="shared" si="260"/>
        <v>k_holy_seat_of_reformed_yaroslavlian= {
 color = { 0.35 0.50 0.01 }
 color2 = { 0.33 0.94 0.66 }
 capital = 1
 title = Immortalis
 foa = POPE_FOA
 short_name = yes
 location_ruler_title = yes
 controls_religion = reformed_yaroslavlian
 religion = reformed_yaroslavlian
 creation_requires_capital = no
 allow = {
  FROM = {
   religion = reformed_yaroslavlian
   NOT = { has_horde_culture = yes }
   is_theocracy = yes
   OR = {
    any_realm_province = {
     de_jure_liege = k_holy_seat_of_reformed_yaroslavlian
    }
   }
   OR = {
    piety = 2000
    trait = zealous
   }
  }
 }
}</v>
      </c>
      <c r="N633" s="4" t="str">
        <f t="shared" si="272"/>
        <v>reformed_yaroslavlian = {
  graphical_culture = southerngfx
icon = 16
color = { 0.2 0.6 0.4 }
crusade_name = CRUSADE
scripture_name = THE_LEGENDS</v>
      </c>
      <c r="O633" s="8" t="str">
        <f t="shared" si="273"/>
        <v>reformed_yaroslavlian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yaroslavlian }</v>
      </c>
      <c r="P633" s="4" t="str">
        <f t="shared" si="261"/>
        <v>orthodox_yaroslavlian</v>
      </c>
      <c r="Q633" s="4" t="str">
        <f t="shared" si="262"/>
        <v>k_holy_seat_of_orthodox_yaroslavlian</v>
      </c>
      <c r="R633" s="8" t="str">
        <f t="shared" si="263"/>
        <v>k_holy_seat_of_orthodox_yaroslavlian= {
 color = { 0.35 0.50 0.01 }
 color2 = { 0.33 0.94 0.66 }
 capital = 1
 title = Immortalis
 foa = POPE_FOA
 short_name = yes
 location_ruler_title = yes
 controls_religion = orthodox_yaroslavlian
 religion = orthodox_yaroslavlian
 creation_requires_capital = no
 allow = {
  FROM = {
   religion = orthodox_yaroslavlian
   NOT = { has_horde_culture = yes }
   is_theocracy = yes
   OR = {
    any_realm_province = {
     de_jure_liege = k_holy_seat_of_orthodox_yaroslavlian
    }
   }
   OR = {
    piety = 2000
    trait = zealous
   }
  }
 }
}</v>
      </c>
      <c r="S633" s="4" t="str">
        <f t="shared" si="274"/>
        <v>orthodox_yaroslavlian = {
  graphical_culture = southerngfx
icon = 16
color = { 0.2 0.6 0.4 }
crusade_name = CRUSADE
scripture_name = THE_LEGENDS</v>
      </c>
      <c r="T633" s="8" t="str">
        <f t="shared" si="275"/>
        <v>orthodox_yaroslavlian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yaroslavlian }</v>
      </c>
      <c r="U633" s="4" t="str">
        <f t="shared" si="264"/>
        <v>methodistic_yaroslavlian</v>
      </c>
      <c r="V633" s="4" t="str">
        <f t="shared" si="265"/>
        <v>k_holy_seat_of_methodistic_yaroslavlian</v>
      </c>
      <c r="W633" s="8" t="str">
        <f t="shared" si="266"/>
        <v>k_holy_seat_of_methodistic_yaroslavlian= {
 color = { 0.35 0.50 0.01 }
 color2 = { 0.33 0.94 0.66 }
 capital = 1
 title = Immortalis
 foa = POPE_FOA
 short_name = yes
 location_ruler_title = yes
 controls_religion = methodistic_yaroslavlian
 religion = methodistic_yaroslavlian
 creation_requires_capital = no
 allow = {
  FROM = {
   religion = methodistic_yaroslavlian
   NOT = { has_horde_culture = yes }
   is_theocracy = yes
   OR = {
    any_realm_province = {
     de_jure_liege = k_holy_seat_of_methodistic_yaroslavlian
    }
   }
   OR = {
    piety = 2000
    trait = zealous
   }
  }
 }
}</v>
      </c>
      <c r="X633" s="4" t="str">
        <f t="shared" si="276"/>
        <v>methodistic_yaroslavlian = {
  graphical_culture = southerngfx
icon = 16
color = { 0.2 0.6 0.4 }
crusade_name = CRUSADE
scripture_name = THE_LEGENDS</v>
      </c>
      <c r="Y633" s="8" t="str">
        <f t="shared" si="277"/>
        <v>methodistic_yaroslavlian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yaroslavlian }</v>
      </c>
      <c r="Z633" s="4" t="str">
        <f t="shared" si="267"/>
        <v>yaroslavlian_brethren</v>
      </c>
      <c r="AA633" s="4" t="str">
        <f t="shared" si="268"/>
        <v>k_holy_seat_of_yaroslavlian_brethren</v>
      </c>
      <c r="AB633" s="8" t="str">
        <f t="shared" si="269"/>
        <v>k_holy_seat_of_yaroslavlian_brethren= {
 color = { 0.35 0.50 0.01 }
 color2 = { 0.33 0.94 0.66 }
 capital = 1
 title = Immortalis
 foa = POPE_FOA
 short_name = yes
 location_ruler_title = yes
 controls_religion = yaroslavlian_brethren
 religion = yaroslavlian_brethren
 creation_requires_capital = no
 allow = {
  FROM = {
   religion = yaroslavlian_brethren
   NOT = { has_horde_culture = yes }
   is_theocracy = yes
   OR = {
    any_realm_province = {
     de_jure_liege = k_holy_seat_of_yaroslavlian_brethren
    }
   }
   OR = {
    piety = 2000
    trait = zealous
   }
  }
 }
}</v>
      </c>
      <c r="AC633" s="4" t="str">
        <f t="shared" si="278"/>
        <v>yaroslavlian_brethren = {
  graphical_culture = southerngfx
icon = 16
color = { 0.2 0.6 0.4 }
crusade_name = CRUSADE
scripture_name = THE_LEGENDS</v>
      </c>
      <c r="AD633" s="8" t="str">
        <f t="shared" si="279"/>
        <v>yaroslavlian_brethren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yaroslavlian }</v>
      </c>
      <c r="AE633" s="4">
        <v>4</v>
      </c>
      <c r="AG633" s="4" t="s">
        <v>1890</v>
      </c>
    </row>
    <row r="634" spans="1:33" s="4" customFormat="1">
      <c r="A634" s="4" t="str">
        <f t="shared" si="252"/>
        <v>gorodez</v>
      </c>
      <c r="B634" s="4" t="str">
        <f t="shared" si="253"/>
        <v>Gorodez</v>
      </c>
      <c r="C634" s="4" t="s">
        <v>754</v>
      </c>
      <c r="D634" s="4" t="str">
        <f t="shared" si="254"/>
        <v>c_gorodez</v>
      </c>
      <c r="E634" s="4" t="s">
        <v>755</v>
      </c>
      <c r="F634" s="4" t="str">
        <f t="shared" si="255"/>
        <v>gorodezian</v>
      </c>
      <c r="G634" s="4" t="str">
        <f t="shared" si="256"/>
        <v>k_holy_seat_of_gorodezian</v>
      </c>
      <c r="H634" s="8" t="str">
        <f t="shared" si="257"/>
        <v>k_holy_seat_of_gorodezian= {
 color = { 0.35 0.50 0.01 }
 color2 = { 0.33 0.94 0.66 }
 capital = 1
 title = Immortalis
 foa = POPE_FOA
 short_name = yes
 location_ruler_title = yes
 controls_religion = gorodezian
 religion = gorodezian
 creation_requires_capital = no
 allow = {
  FROM = {
   religion = gorodezian
   NOT = { has_horde_culture = yes }
   is_theocracy = yes
   OR = {
    any_realm_province = {
     de_jure_liege = k_holy_seat_of_gorodezian
    }
   }
   OR = {
    piety = 2000
    trait = zealous
   }
  }
 }
}</v>
      </c>
      <c r="I634" s="4" t="str">
        <f t="shared" si="270"/>
        <v>gorodezian = {
  graphical_culture = southerngfx
icon = 16
color = { 0.2 0.6 0.4 }
crusade_name = CRUSADE
scripture_name = THE_LEGENDS</v>
      </c>
      <c r="J634" s="8" t="str">
        <f t="shared" si="271"/>
        <v>gorodezian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34" s="4" t="str">
        <f t="shared" si="258"/>
        <v>reformed_gorodezian</v>
      </c>
      <c r="L634" s="4" t="str">
        <f t="shared" si="259"/>
        <v>k_holy_seat_of_reformed_gorodezian</v>
      </c>
      <c r="M634" s="8" t="str">
        <f t="shared" si="260"/>
        <v>k_holy_seat_of_reformed_gorodezian= {
 color = { 0.35 0.50 0.01 }
 color2 = { 0.33 0.94 0.66 }
 capital = 1
 title = Immortalis
 foa = POPE_FOA
 short_name = yes
 location_ruler_title = yes
 controls_religion = reformed_gorodezian
 religion = reformed_gorodezian
 creation_requires_capital = no
 allow = {
  FROM = {
   religion = reformed_gorodezian
   NOT = { has_horde_culture = yes }
   is_theocracy = yes
   OR = {
    any_realm_province = {
     de_jure_liege = k_holy_seat_of_reformed_gorodezian
    }
   }
   OR = {
    piety = 2000
    trait = zealous
   }
  }
 }
}</v>
      </c>
      <c r="N634" s="4" t="str">
        <f t="shared" si="272"/>
        <v>reformed_gorodezian = {
  graphical_culture = southerngfx
icon = 16
color = { 0.2 0.6 0.4 }
crusade_name = CRUSADE
scripture_name = THE_LEGENDS</v>
      </c>
      <c r="O634" s="8" t="str">
        <f t="shared" si="273"/>
        <v>reformed_gorodezian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gorodezian }</v>
      </c>
      <c r="P634" s="4" t="str">
        <f t="shared" si="261"/>
        <v>orthodox_gorodezian</v>
      </c>
      <c r="Q634" s="4" t="str">
        <f t="shared" si="262"/>
        <v>k_holy_seat_of_orthodox_gorodezian</v>
      </c>
      <c r="R634" s="8" t="str">
        <f t="shared" si="263"/>
        <v>k_holy_seat_of_orthodox_gorodezian= {
 color = { 0.35 0.50 0.01 }
 color2 = { 0.33 0.94 0.66 }
 capital = 1
 title = Immortalis
 foa = POPE_FOA
 short_name = yes
 location_ruler_title = yes
 controls_religion = orthodox_gorodezian
 religion = orthodox_gorodezian
 creation_requires_capital = no
 allow = {
  FROM = {
   religion = orthodox_gorodezian
   NOT = { has_horde_culture = yes }
   is_theocracy = yes
   OR = {
    any_realm_province = {
     de_jure_liege = k_holy_seat_of_orthodox_gorodezian
    }
   }
   OR = {
    piety = 2000
    trait = zealous
   }
  }
 }
}</v>
      </c>
      <c r="S634" s="4" t="str">
        <f t="shared" si="274"/>
        <v>orthodox_gorodezian = {
  graphical_culture = southerngfx
icon = 16
color = { 0.2 0.6 0.4 }
crusade_name = CRUSADE
scripture_name = THE_LEGENDS</v>
      </c>
      <c r="T634" s="8" t="str">
        <f t="shared" si="275"/>
        <v>orthodox_gorodezian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gorodezian }</v>
      </c>
      <c r="U634" s="4" t="str">
        <f t="shared" si="264"/>
        <v>methodistic_gorodezian</v>
      </c>
      <c r="V634" s="4" t="str">
        <f t="shared" si="265"/>
        <v>k_holy_seat_of_methodistic_gorodezian</v>
      </c>
      <c r="W634" s="8" t="str">
        <f t="shared" si="266"/>
        <v>k_holy_seat_of_methodistic_gorodezian= {
 color = { 0.35 0.50 0.01 }
 color2 = { 0.33 0.94 0.66 }
 capital = 1
 title = Immortalis
 foa = POPE_FOA
 short_name = yes
 location_ruler_title = yes
 controls_religion = methodistic_gorodezian
 religion = methodistic_gorodezian
 creation_requires_capital = no
 allow = {
  FROM = {
   religion = methodistic_gorodezian
   NOT = { has_horde_culture = yes }
   is_theocracy = yes
   OR = {
    any_realm_province = {
     de_jure_liege = k_holy_seat_of_methodistic_gorodezian
    }
   }
   OR = {
    piety = 2000
    trait = zealous
   }
  }
 }
}</v>
      </c>
      <c r="X634" s="4" t="str">
        <f t="shared" si="276"/>
        <v>methodistic_gorodezian = {
  graphical_culture = southerngfx
icon = 16
color = { 0.2 0.6 0.4 }
crusade_name = CRUSADE
scripture_name = THE_LEGENDS</v>
      </c>
      <c r="Y634" s="8" t="str">
        <f t="shared" si="277"/>
        <v>methodistic_gorodezian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gorodezian }</v>
      </c>
      <c r="Z634" s="4" t="str">
        <f t="shared" si="267"/>
        <v>gorodezian_brethren</v>
      </c>
      <c r="AA634" s="4" t="str">
        <f t="shared" si="268"/>
        <v>k_holy_seat_of_gorodezian_brethren</v>
      </c>
      <c r="AB634" s="8" t="str">
        <f t="shared" si="269"/>
        <v>k_holy_seat_of_gorodezian_brethren= {
 color = { 0.35 0.50 0.01 }
 color2 = { 0.33 0.94 0.66 }
 capital = 1
 title = Immortalis
 foa = POPE_FOA
 short_name = yes
 location_ruler_title = yes
 controls_religion = gorodezian_brethren
 religion = gorodezian_brethren
 creation_requires_capital = no
 allow = {
  FROM = {
   religion = gorodezian_brethren
   NOT = { has_horde_culture = yes }
   is_theocracy = yes
   OR = {
    any_realm_province = {
     de_jure_liege = k_holy_seat_of_gorodezian_brethren
    }
   }
   OR = {
    piety = 2000
    trait = zealous
   }
  }
 }
}</v>
      </c>
      <c r="AC634" s="4" t="str">
        <f t="shared" si="278"/>
        <v>gorodezian_brethren = {
  graphical_culture = southerngfx
icon = 16
color = { 0.2 0.6 0.4 }
crusade_name = CRUSADE
scripture_name = THE_LEGENDS</v>
      </c>
      <c r="AD634" s="8" t="str">
        <f t="shared" si="279"/>
        <v>gorodezian_brethren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gorodezian }</v>
      </c>
      <c r="AE634" s="4">
        <v>4</v>
      </c>
      <c r="AG634" s="4" t="s">
        <v>1890</v>
      </c>
    </row>
    <row r="635" spans="1:33" s="4" customFormat="1">
      <c r="A635" s="4" t="str">
        <f t="shared" si="252"/>
        <v>korsun</v>
      </c>
      <c r="B635" s="4" t="str">
        <f t="shared" si="253"/>
        <v>Korsun</v>
      </c>
      <c r="C635" s="4" t="s">
        <v>766</v>
      </c>
      <c r="D635" s="4" t="str">
        <f t="shared" si="254"/>
        <v>c_korsun</v>
      </c>
      <c r="E635" s="4" t="s">
        <v>767</v>
      </c>
      <c r="F635" s="4" t="str">
        <f t="shared" si="255"/>
        <v>korsunian</v>
      </c>
      <c r="G635" s="4" t="str">
        <f t="shared" si="256"/>
        <v>k_holy_seat_of_korsunian</v>
      </c>
      <c r="H635" s="8" t="str">
        <f t="shared" si="257"/>
        <v>k_holy_seat_of_korsunian= {
 color = { 0.35 0.50 0.01 }
 color2 = { 0.33 0.94 0.66 }
 capital = 1
 title = Immortalis
 foa = POPE_FOA
 short_name = yes
 location_ruler_title = yes
 controls_religion = korsunian
 religion = korsunian
 creation_requires_capital = no
 allow = {
  FROM = {
   religion = korsunian
   NOT = { has_horde_culture = yes }
   is_theocracy = yes
   OR = {
    any_realm_province = {
     de_jure_liege = k_holy_seat_of_korsunian
    }
   }
   OR = {
    piety = 2000
    trait = zealous
   }
  }
 }
}</v>
      </c>
      <c r="I635" s="4" t="str">
        <f t="shared" si="270"/>
        <v>korsunian = {
  graphical_culture = southerngfx
icon = 16
color = { 0.2 0.6 0.4 }
crusade_name = CRUSADE
scripture_name = THE_LEGENDS</v>
      </c>
      <c r="J635" s="8" t="str">
        <f t="shared" si="271"/>
        <v>korsunian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35" s="4" t="str">
        <f t="shared" si="258"/>
        <v>reformed_korsunian</v>
      </c>
      <c r="L635" s="4" t="str">
        <f t="shared" si="259"/>
        <v>k_holy_seat_of_reformed_korsunian</v>
      </c>
      <c r="M635" s="8" t="str">
        <f t="shared" si="260"/>
        <v>k_holy_seat_of_reformed_korsunian= {
 color = { 0.35 0.50 0.01 }
 color2 = { 0.33 0.94 0.66 }
 capital = 1
 title = Immortalis
 foa = POPE_FOA
 short_name = yes
 location_ruler_title = yes
 controls_religion = reformed_korsunian
 religion = reformed_korsunian
 creation_requires_capital = no
 allow = {
  FROM = {
   religion = reformed_korsunian
   NOT = { has_horde_culture = yes }
   is_theocracy = yes
   OR = {
    any_realm_province = {
     de_jure_liege = k_holy_seat_of_reformed_korsunian
    }
   }
   OR = {
    piety = 2000
    trait = zealous
   }
  }
 }
}</v>
      </c>
      <c r="N635" s="4" t="str">
        <f t="shared" si="272"/>
        <v>reformed_korsunian = {
  graphical_culture = southerngfx
icon = 16
color = { 0.2 0.6 0.4 }
crusade_name = CRUSADE
scripture_name = THE_LEGENDS</v>
      </c>
      <c r="O635" s="8" t="str">
        <f t="shared" si="273"/>
        <v>reformed_korsunian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korsunian }</v>
      </c>
      <c r="P635" s="4" t="str">
        <f t="shared" si="261"/>
        <v>orthodox_korsunian</v>
      </c>
      <c r="Q635" s="4" t="str">
        <f t="shared" si="262"/>
        <v>k_holy_seat_of_orthodox_korsunian</v>
      </c>
      <c r="R635" s="8" t="str">
        <f t="shared" si="263"/>
        <v>k_holy_seat_of_orthodox_korsunian= {
 color = { 0.35 0.50 0.01 }
 color2 = { 0.33 0.94 0.66 }
 capital = 1
 title = Immortalis
 foa = POPE_FOA
 short_name = yes
 location_ruler_title = yes
 controls_religion = orthodox_korsunian
 religion = orthodox_korsunian
 creation_requires_capital = no
 allow = {
  FROM = {
   religion = orthodox_korsunian
   NOT = { has_horde_culture = yes }
   is_theocracy = yes
   OR = {
    any_realm_province = {
     de_jure_liege = k_holy_seat_of_orthodox_korsunian
    }
   }
   OR = {
    piety = 2000
    trait = zealous
   }
  }
 }
}</v>
      </c>
      <c r="S635" s="4" t="str">
        <f t="shared" si="274"/>
        <v>orthodox_korsunian = {
  graphical_culture = southerngfx
icon = 16
color = { 0.2 0.6 0.4 }
crusade_name = CRUSADE
scripture_name = THE_LEGENDS</v>
      </c>
      <c r="T635" s="8" t="str">
        <f t="shared" si="275"/>
        <v>orthodox_korsunian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korsunian }</v>
      </c>
      <c r="U635" s="4" t="str">
        <f t="shared" si="264"/>
        <v>methodistic_korsunian</v>
      </c>
      <c r="V635" s="4" t="str">
        <f t="shared" si="265"/>
        <v>k_holy_seat_of_methodistic_korsunian</v>
      </c>
      <c r="W635" s="8" t="str">
        <f t="shared" si="266"/>
        <v>k_holy_seat_of_methodistic_korsunian= {
 color = { 0.35 0.50 0.01 }
 color2 = { 0.33 0.94 0.66 }
 capital = 1
 title = Immortalis
 foa = POPE_FOA
 short_name = yes
 location_ruler_title = yes
 controls_religion = methodistic_korsunian
 religion = methodistic_korsunian
 creation_requires_capital = no
 allow = {
  FROM = {
   religion = methodistic_korsunian
   NOT = { has_horde_culture = yes }
   is_theocracy = yes
   OR = {
    any_realm_province = {
     de_jure_liege = k_holy_seat_of_methodistic_korsunian
    }
   }
   OR = {
    piety = 2000
    trait = zealous
   }
  }
 }
}</v>
      </c>
      <c r="X635" s="4" t="str">
        <f t="shared" si="276"/>
        <v>methodistic_korsunian = {
  graphical_culture = southerngfx
icon = 16
color = { 0.2 0.6 0.4 }
crusade_name = CRUSADE
scripture_name = THE_LEGENDS</v>
      </c>
      <c r="Y635" s="8" t="str">
        <f t="shared" si="277"/>
        <v>methodistic_korsunian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korsunian }</v>
      </c>
      <c r="Z635" s="4" t="str">
        <f t="shared" si="267"/>
        <v>korsunian_brethren</v>
      </c>
      <c r="AA635" s="4" t="str">
        <f t="shared" si="268"/>
        <v>k_holy_seat_of_korsunian_brethren</v>
      </c>
      <c r="AB635" s="8" t="str">
        <f t="shared" si="269"/>
        <v>k_holy_seat_of_korsunian_brethren= {
 color = { 0.35 0.50 0.01 }
 color2 = { 0.33 0.94 0.66 }
 capital = 1
 title = Immortalis
 foa = POPE_FOA
 short_name = yes
 location_ruler_title = yes
 controls_religion = korsunian_brethren
 religion = korsunian_brethren
 creation_requires_capital = no
 allow = {
  FROM = {
   religion = korsunian_brethren
   NOT = { has_horde_culture = yes }
   is_theocracy = yes
   OR = {
    any_realm_province = {
     de_jure_liege = k_holy_seat_of_korsunian_brethren
    }
   }
   OR = {
    piety = 2000
    trait = zealous
   }
  }
 }
}</v>
      </c>
      <c r="AC635" s="4" t="str">
        <f t="shared" si="278"/>
        <v>korsunian_brethren = {
  graphical_culture = southerngfx
icon = 16
color = { 0.2 0.6 0.4 }
crusade_name = CRUSADE
scripture_name = THE_LEGENDS</v>
      </c>
      <c r="AD635" s="8" t="str">
        <f t="shared" si="279"/>
        <v>korsunian_brethren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korsunian }</v>
      </c>
      <c r="AE635" s="4">
        <v>4</v>
      </c>
      <c r="AG635" s="4" t="s">
        <v>1890</v>
      </c>
    </row>
    <row r="636" spans="1:33" s="4" customFormat="1">
      <c r="A636" s="4" t="str">
        <f t="shared" si="252"/>
        <v>terebovl</v>
      </c>
      <c r="B636" s="4" t="str">
        <f t="shared" si="253"/>
        <v>Terebovl</v>
      </c>
      <c r="C636" s="4" t="s">
        <v>770</v>
      </c>
      <c r="D636" s="4" t="str">
        <f t="shared" si="254"/>
        <v>c_terebovl</v>
      </c>
      <c r="E636" s="4" t="s">
        <v>771</v>
      </c>
      <c r="F636" s="4" t="str">
        <f t="shared" si="255"/>
        <v>terebovlian</v>
      </c>
      <c r="G636" s="4" t="str">
        <f t="shared" si="256"/>
        <v>k_holy_seat_of_terebovlian</v>
      </c>
      <c r="H636" s="8" t="str">
        <f t="shared" si="257"/>
        <v>k_holy_seat_of_terebovlian= {
 color = { 0.35 0.50 0.01 }
 color2 = { 0.33 0.94 0.66 }
 capital = 1
 title = Immortalis
 foa = POPE_FOA
 short_name = yes
 location_ruler_title = yes
 controls_religion = terebovlian
 religion = terebovlian
 creation_requires_capital = no
 allow = {
  FROM = {
   religion = terebovlian
   NOT = { has_horde_culture = yes }
   is_theocracy = yes
   OR = {
    any_realm_province = {
     de_jure_liege = k_holy_seat_of_terebovlian
    }
   }
   OR = {
    piety = 2000
    trait = zealous
   }
  }
 }
}</v>
      </c>
      <c r="I636" s="4" t="str">
        <f t="shared" si="270"/>
        <v>terebovlian = {
  graphical_culture = southerngfx
icon = 16
color = { 0.2 0.6 0.4 }
crusade_name = CRUSADE
scripture_name = THE_LEGENDS</v>
      </c>
      <c r="J636" s="8" t="str">
        <f t="shared" si="271"/>
        <v>terebovlian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36" s="4" t="str">
        <f t="shared" si="258"/>
        <v>reformed_terebovlian</v>
      </c>
      <c r="L636" s="4" t="str">
        <f t="shared" si="259"/>
        <v>k_holy_seat_of_reformed_terebovlian</v>
      </c>
      <c r="M636" s="8" t="str">
        <f t="shared" si="260"/>
        <v>k_holy_seat_of_reformed_terebovlian= {
 color = { 0.35 0.50 0.01 }
 color2 = { 0.33 0.94 0.66 }
 capital = 1
 title = Immortalis
 foa = POPE_FOA
 short_name = yes
 location_ruler_title = yes
 controls_religion = reformed_terebovlian
 religion = reformed_terebovlian
 creation_requires_capital = no
 allow = {
  FROM = {
   religion = reformed_terebovlian
   NOT = { has_horde_culture = yes }
   is_theocracy = yes
   OR = {
    any_realm_province = {
     de_jure_liege = k_holy_seat_of_reformed_terebovlian
    }
   }
   OR = {
    piety = 2000
    trait = zealous
   }
  }
 }
}</v>
      </c>
      <c r="N636" s="4" t="str">
        <f t="shared" si="272"/>
        <v>reformed_terebovlian = {
  graphical_culture = southerngfx
icon = 16
color = { 0.2 0.6 0.4 }
crusade_name = CRUSADE
scripture_name = THE_LEGENDS</v>
      </c>
      <c r="O636" s="8" t="str">
        <f t="shared" si="273"/>
        <v>reformed_terebovlian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terebovlian }</v>
      </c>
      <c r="P636" s="4" t="str">
        <f t="shared" si="261"/>
        <v>orthodox_terebovlian</v>
      </c>
      <c r="Q636" s="4" t="str">
        <f t="shared" si="262"/>
        <v>k_holy_seat_of_orthodox_terebovlian</v>
      </c>
      <c r="R636" s="8" t="str">
        <f t="shared" si="263"/>
        <v>k_holy_seat_of_orthodox_terebovlian= {
 color = { 0.35 0.50 0.01 }
 color2 = { 0.33 0.94 0.66 }
 capital = 1
 title = Immortalis
 foa = POPE_FOA
 short_name = yes
 location_ruler_title = yes
 controls_religion = orthodox_terebovlian
 religion = orthodox_terebovlian
 creation_requires_capital = no
 allow = {
  FROM = {
   religion = orthodox_terebovlian
   NOT = { has_horde_culture = yes }
   is_theocracy = yes
   OR = {
    any_realm_province = {
     de_jure_liege = k_holy_seat_of_orthodox_terebovlian
    }
   }
   OR = {
    piety = 2000
    trait = zealous
   }
  }
 }
}</v>
      </c>
      <c r="S636" s="4" t="str">
        <f t="shared" si="274"/>
        <v>orthodox_terebovlian = {
  graphical_culture = southerngfx
icon = 16
color = { 0.2 0.6 0.4 }
crusade_name = CRUSADE
scripture_name = THE_LEGENDS</v>
      </c>
      <c r="T636" s="8" t="str">
        <f t="shared" si="275"/>
        <v>orthodox_terebovlian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terebovlian }</v>
      </c>
      <c r="U636" s="4" t="str">
        <f t="shared" si="264"/>
        <v>methodistic_terebovlian</v>
      </c>
      <c r="V636" s="4" t="str">
        <f t="shared" si="265"/>
        <v>k_holy_seat_of_methodistic_terebovlian</v>
      </c>
      <c r="W636" s="8" t="str">
        <f t="shared" si="266"/>
        <v>k_holy_seat_of_methodistic_terebovlian= {
 color = { 0.35 0.50 0.01 }
 color2 = { 0.33 0.94 0.66 }
 capital = 1
 title = Immortalis
 foa = POPE_FOA
 short_name = yes
 location_ruler_title = yes
 controls_religion = methodistic_terebovlian
 religion = methodistic_terebovlian
 creation_requires_capital = no
 allow = {
  FROM = {
   religion = methodistic_terebovlian
   NOT = { has_horde_culture = yes }
   is_theocracy = yes
   OR = {
    any_realm_province = {
     de_jure_liege = k_holy_seat_of_methodistic_terebovlian
    }
   }
   OR = {
    piety = 2000
    trait = zealous
   }
  }
 }
}</v>
      </c>
      <c r="X636" s="4" t="str">
        <f t="shared" si="276"/>
        <v>methodistic_terebovlian = {
  graphical_culture = southerngfx
icon = 16
color = { 0.2 0.6 0.4 }
crusade_name = CRUSADE
scripture_name = THE_LEGENDS</v>
      </c>
      <c r="Y636" s="8" t="str">
        <f t="shared" si="277"/>
        <v>methodistic_terebovlian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terebovlian }</v>
      </c>
      <c r="Z636" s="4" t="str">
        <f t="shared" si="267"/>
        <v>terebovlian_brethren</v>
      </c>
      <c r="AA636" s="4" t="str">
        <f t="shared" si="268"/>
        <v>k_holy_seat_of_terebovlian_brethren</v>
      </c>
      <c r="AB636" s="8" t="str">
        <f t="shared" si="269"/>
        <v>k_holy_seat_of_terebovlian_brethren= {
 color = { 0.35 0.50 0.01 }
 color2 = { 0.33 0.94 0.66 }
 capital = 1
 title = Immortalis
 foa = POPE_FOA
 short_name = yes
 location_ruler_title = yes
 controls_religion = terebovlian_brethren
 religion = terebovlian_brethren
 creation_requires_capital = no
 allow = {
  FROM = {
   religion = terebovlian_brethren
   NOT = { has_horde_culture = yes }
   is_theocracy = yes
   OR = {
    any_realm_province = {
     de_jure_liege = k_holy_seat_of_terebovlian_brethren
    }
   }
   OR = {
    piety = 2000
    trait = zealous
   }
  }
 }
}</v>
      </c>
      <c r="AC636" s="4" t="str">
        <f t="shared" si="278"/>
        <v>terebovlian_brethren = {
  graphical_culture = southerngfx
icon = 16
color = { 0.2 0.6 0.4 }
crusade_name = CRUSADE
scripture_name = THE_LEGENDS</v>
      </c>
      <c r="AD636" s="8" t="str">
        <f t="shared" si="279"/>
        <v>terebovlian_brethren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terebovlian }</v>
      </c>
      <c r="AE636" s="4">
        <v>4</v>
      </c>
      <c r="AG636" s="4" t="s">
        <v>1890</v>
      </c>
    </row>
    <row r="637" spans="1:33" s="4" customFormat="1">
      <c r="A637" s="4" t="str">
        <f t="shared" si="252"/>
        <v>beresty</v>
      </c>
      <c r="B637" s="4" t="str">
        <f t="shared" si="253"/>
        <v>Beresty</v>
      </c>
      <c r="C637" s="4" t="s">
        <v>778</v>
      </c>
      <c r="D637" s="4" t="str">
        <f t="shared" si="254"/>
        <v>c_beresty</v>
      </c>
      <c r="E637" s="4" t="s">
        <v>779</v>
      </c>
      <c r="F637" s="4" t="str">
        <f t="shared" si="255"/>
        <v>berestyian</v>
      </c>
      <c r="G637" s="4" t="str">
        <f t="shared" si="256"/>
        <v>k_holy_seat_of_berestyian</v>
      </c>
      <c r="H637" s="8" t="str">
        <f t="shared" si="257"/>
        <v>k_holy_seat_of_berestyian= {
 color = { 0.35 0.50 0.01 }
 color2 = { 0.33 0.94 0.66 }
 capital = 1
 title = Immortalis
 foa = POPE_FOA
 short_name = yes
 location_ruler_title = yes
 controls_religion = berestyian
 religion = berestyian
 creation_requires_capital = no
 allow = {
  FROM = {
   religion = berestyian
   NOT = { has_horde_culture = yes }
   is_theocracy = yes
   OR = {
    any_realm_province = {
     de_jure_liege = k_holy_seat_of_berestyian
    }
   }
   OR = {
    piety = 2000
    trait = zealous
   }
  }
 }
}</v>
      </c>
      <c r="I637" s="4" t="str">
        <f t="shared" si="270"/>
        <v>berestyian = {
  graphical_culture = southerngfx
icon = 16
color = { 0.2 0.6 0.4 }
crusade_name = CRUSADE
scripture_name = THE_LEGENDS</v>
      </c>
      <c r="J637" s="8" t="str">
        <f t="shared" si="271"/>
        <v>berestyian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37" s="4" t="str">
        <f t="shared" si="258"/>
        <v>reformed_berestyian</v>
      </c>
      <c r="L637" s="4" t="str">
        <f t="shared" si="259"/>
        <v>k_holy_seat_of_reformed_berestyian</v>
      </c>
      <c r="M637" s="8" t="str">
        <f t="shared" si="260"/>
        <v>k_holy_seat_of_reformed_berestyian= {
 color = { 0.35 0.50 0.01 }
 color2 = { 0.33 0.94 0.66 }
 capital = 1
 title = Immortalis
 foa = POPE_FOA
 short_name = yes
 location_ruler_title = yes
 controls_religion = reformed_berestyian
 religion = reformed_berestyian
 creation_requires_capital = no
 allow = {
  FROM = {
   religion = reformed_berestyian
   NOT = { has_horde_culture = yes }
   is_theocracy = yes
   OR = {
    any_realm_province = {
     de_jure_liege = k_holy_seat_of_reformed_berestyian
    }
   }
   OR = {
    piety = 2000
    trait = zealous
   }
  }
 }
}</v>
      </c>
      <c r="N637" s="4" t="str">
        <f t="shared" si="272"/>
        <v>reformed_berestyian = {
  graphical_culture = southerngfx
icon = 16
color = { 0.2 0.6 0.4 }
crusade_name = CRUSADE
scripture_name = THE_LEGENDS</v>
      </c>
      <c r="O637" s="8" t="str">
        <f t="shared" si="273"/>
        <v>reformed_berestyian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berestyian }</v>
      </c>
      <c r="P637" s="4" t="str">
        <f t="shared" si="261"/>
        <v>orthodox_berestyian</v>
      </c>
      <c r="Q637" s="4" t="str">
        <f t="shared" si="262"/>
        <v>k_holy_seat_of_orthodox_berestyian</v>
      </c>
      <c r="R637" s="8" t="str">
        <f t="shared" si="263"/>
        <v>k_holy_seat_of_orthodox_berestyian= {
 color = { 0.35 0.50 0.01 }
 color2 = { 0.33 0.94 0.66 }
 capital = 1
 title = Immortalis
 foa = POPE_FOA
 short_name = yes
 location_ruler_title = yes
 controls_religion = orthodox_berestyian
 religion = orthodox_berestyian
 creation_requires_capital = no
 allow = {
  FROM = {
   religion = orthodox_berestyian
   NOT = { has_horde_culture = yes }
   is_theocracy = yes
   OR = {
    any_realm_province = {
     de_jure_liege = k_holy_seat_of_orthodox_berestyian
    }
   }
   OR = {
    piety = 2000
    trait = zealous
   }
  }
 }
}</v>
      </c>
      <c r="S637" s="4" t="str">
        <f t="shared" si="274"/>
        <v>orthodox_berestyian = {
  graphical_culture = southerngfx
icon = 16
color = { 0.2 0.6 0.4 }
crusade_name = CRUSADE
scripture_name = THE_LEGENDS</v>
      </c>
      <c r="T637" s="8" t="str">
        <f t="shared" si="275"/>
        <v>orthodox_berestyian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berestyian }</v>
      </c>
      <c r="U637" s="4" t="str">
        <f t="shared" si="264"/>
        <v>methodistic_berestyian</v>
      </c>
      <c r="V637" s="4" t="str">
        <f t="shared" si="265"/>
        <v>k_holy_seat_of_methodistic_berestyian</v>
      </c>
      <c r="W637" s="8" t="str">
        <f t="shared" si="266"/>
        <v>k_holy_seat_of_methodistic_berestyian= {
 color = { 0.35 0.50 0.01 }
 color2 = { 0.33 0.94 0.66 }
 capital = 1
 title = Immortalis
 foa = POPE_FOA
 short_name = yes
 location_ruler_title = yes
 controls_religion = methodistic_berestyian
 religion = methodistic_berestyian
 creation_requires_capital = no
 allow = {
  FROM = {
   religion = methodistic_berestyian
   NOT = { has_horde_culture = yes }
   is_theocracy = yes
   OR = {
    any_realm_province = {
     de_jure_liege = k_holy_seat_of_methodistic_berestyian
    }
   }
   OR = {
    piety = 2000
    trait = zealous
   }
  }
 }
}</v>
      </c>
      <c r="X637" s="4" t="str">
        <f t="shared" si="276"/>
        <v>methodistic_berestyian = {
  graphical_culture = southerngfx
icon = 16
color = { 0.2 0.6 0.4 }
crusade_name = CRUSADE
scripture_name = THE_LEGENDS</v>
      </c>
      <c r="Y637" s="8" t="str">
        <f t="shared" si="277"/>
        <v>methodistic_berestyian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berestyian }</v>
      </c>
      <c r="Z637" s="4" t="str">
        <f t="shared" si="267"/>
        <v>berestyian_brethren</v>
      </c>
      <c r="AA637" s="4" t="str">
        <f t="shared" si="268"/>
        <v>k_holy_seat_of_berestyian_brethren</v>
      </c>
      <c r="AB637" s="8" t="str">
        <f t="shared" si="269"/>
        <v>k_holy_seat_of_berestyian_brethren= {
 color = { 0.35 0.50 0.01 }
 color2 = { 0.33 0.94 0.66 }
 capital = 1
 title = Immortalis
 foa = POPE_FOA
 short_name = yes
 location_ruler_title = yes
 controls_religion = berestyian_brethren
 religion = berestyian_brethren
 creation_requires_capital = no
 allow = {
  FROM = {
   religion = berestyian_brethren
   NOT = { has_horde_culture = yes }
   is_theocracy = yes
   OR = {
    any_realm_province = {
     de_jure_liege = k_holy_seat_of_berestyian_brethren
    }
   }
   OR = {
    piety = 2000
    trait = zealous
   }
  }
 }
}</v>
      </c>
      <c r="AC637" s="4" t="str">
        <f t="shared" si="278"/>
        <v>berestyian_brethren = {
  graphical_culture = southerngfx
icon = 16
color = { 0.2 0.6 0.4 }
crusade_name = CRUSADE
scripture_name = THE_LEGENDS</v>
      </c>
      <c r="AD637" s="8" t="str">
        <f t="shared" si="279"/>
        <v>berestyian_brethren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berestyian }</v>
      </c>
      <c r="AE637" s="4">
        <v>4</v>
      </c>
      <c r="AG637" s="4" t="s">
        <v>1890</v>
      </c>
    </row>
    <row r="638" spans="1:33" s="4" customFormat="1">
      <c r="A638" s="4" t="str">
        <f t="shared" si="252"/>
        <v>pronsk</v>
      </c>
      <c r="B638" s="4" t="str">
        <f t="shared" si="253"/>
        <v>Pronsk</v>
      </c>
      <c r="C638" s="4" t="s">
        <v>804</v>
      </c>
      <c r="D638" s="4" t="str">
        <f t="shared" si="254"/>
        <v>c_pronsk</v>
      </c>
      <c r="E638" s="4" t="s">
        <v>805</v>
      </c>
      <c r="F638" s="4" t="str">
        <f t="shared" si="255"/>
        <v>pronskian</v>
      </c>
      <c r="G638" s="4" t="str">
        <f t="shared" si="256"/>
        <v>k_holy_seat_of_pronskian</v>
      </c>
      <c r="H638" s="8" t="str">
        <f t="shared" si="257"/>
        <v>k_holy_seat_of_pronskian= {
 color = { 0.35 0.50 0.01 }
 color2 = { 0.33 0.94 0.66 }
 capital = 1
 title = Immortalis
 foa = POPE_FOA
 short_name = yes
 location_ruler_title = yes
 controls_religion = pronskian
 religion = pronskian
 creation_requires_capital = no
 allow = {
  FROM = {
   religion = pronskian
   NOT = { has_horde_culture = yes }
   is_theocracy = yes
   OR = {
    any_realm_province = {
     de_jure_liege = k_holy_seat_of_pronskian
    }
   }
   OR = {
    piety = 2000
    trait = zealous
   }
  }
 }
}</v>
      </c>
      <c r="I638" s="4" t="str">
        <f t="shared" si="270"/>
        <v>pronskian = {
  graphical_culture = southerngfx
icon = 16
color = { 0.2 0.6 0.4 }
crusade_name = CRUSADE
scripture_name = THE_LEGENDS</v>
      </c>
      <c r="J638" s="8" t="str">
        <f t="shared" si="271"/>
        <v>pronskian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38" s="4" t="str">
        <f t="shared" si="258"/>
        <v>reformed_pronskian</v>
      </c>
      <c r="L638" s="4" t="str">
        <f t="shared" si="259"/>
        <v>k_holy_seat_of_reformed_pronskian</v>
      </c>
      <c r="M638" s="8" t="str">
        <f t="shared" si="260"/>
        <v>k_holy_seat_of_reformed_pronskian= {
 color = { 0.35 0.50 0.01 }
 color2 = { 0.33 0.94 0.66 }
 capital = 1
 title = Immortalis
 foa = POPE_FOA
 short_name = yes
 location_ruler_title = yes
 controls_religion = reformed_pronskian
 religion = reformed_pronskian
 creation_requires_capital = no
 allow = {
  FROM = {
   religion = reformed_pronskian
   NOT = { has_horde_culture = yes }
   is_theocracy = yes
   OR = {
    any_realm_province = {
     de_jure_liege = k_holy_seat_of_reformed_pronskian
    }
   }
   OR = {
    piety = 2000
    trait = zealous
   }
  }
 }
}</v>
      </c>
      <c r="N638" s="4" t="str">
        <f t="shared" si="272"/>
        <v>reformed_pronskian = {
  graphical_culture = southerngfx
icon = 16
color = { 0.2 0.6 0.4 }
crusade_name = CRUSADE
scripture_name = THE_LEGENDS</v>
      </c>
      <c r="O638" s="8" t="str">
        <f t="shared" si="273"/>
        <v>reformed_pronskian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pronskian }</v>
      </c>
      <c r="P638" s="4" t="str">
        <f t="shared" si="261"/>
        <v>orthodox_pronskian</v>
      </c>
      <c r="Q638" s="4" t="str">
        <f t="shared" si="262"/>
        <v>k_holy_seat_of_orthodox_pronskian</v>
      </c>
      <c r="R638" s="8" t="str">
        <f t="shared" si="263"/>
        <v>k_holy_seat_of_orthodox_pronskian= {
 color = { 0.35 0.50 0.01 }
 color2 = { 0.33 0.94 0.66 }
 capital = 1
 title = Immortalis
 foa = POPE_FOA
 short_name = yes
 location_ruler_title = yes
 controls_religion = orthodox_pronskian
 religion = orthodox_pronskian
 creation_requires_capital = no
 allow = {
  FROM = {
   religion = orthodox_pronskian
   NOT = { has_horde_culture = yes }
   is_theocracy = yes
   OR = {
    any_realm_province = {
     de_jure_liege = k_holy_seat_of_orthodox_pronskian
    }
   }
   OR = {
    piety = 2000
    trait = zealous
   }
  }
 }
}</v>
      </c>
      <c r="S638" s="4" t="str">
        <f t="shared" si="274"/>
        <v>orthodox_pronskian = {
  graphical_culture = southerngfx
icon = 16
color = { 0.2 0.6 0.4 }
crusade_name = CRUSADE
scripture_name = THE_LEGENDS</v>
      </c>
      <c r="T638" s="8" t="str">
        <f t="shared" si="275"/>
        <v>orthodox_pronskian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pronskian }</v>
      </c>
      <c r="U638" s="4" t="str">
        <f t="shared" si="264"/>
        <v>methodistic_pronskian</v>
      </c>
      <c r="V638" s="4" t="str">
        <f t="shared" si="265"/>
        <v>k_holy_seat_of_methodistic_pronskian</v>
      </c>
      <c r="W638" s="8" t="str">
        <f t="shared" si="266"/>
        <v>k_holy_seat_of_methodistic_pronskian= {
 color = { 0.35 0.50 0.01 }
 color2 = { 0.33 0.94 0.66 }
 capital = 1
 title = Immortalis
 foa = POPE_FOA
 short_name = yes
 location_ruler_title = yes
 controls_religion = methodistic_pronskian
 religion = methodistic_pronskian
 creation_requires_capital = no
 allow = {
  FROM = {
   religion = methodistic_pronskian
   NOT = { has_horde_culture = yes }
   is_theocracy = yes
   OR = {
    any_realm_province = {
     de_jure_liege = k_holy_seat_of_methodistic_pronskian
    }
   }
   OR = {
    piety = 2000
    trait = zealous
   }
  }
 }
}</v>
      </c>
      <c r="X638" s="4" t="str">
        <f t="shared" si="276"/>
        <v>methodistic_pronskian = {
  graphical_culture = southerngfx
icon = 16
color = { 0.2 0.6 0.4 }
crusade_name = CRUSADE
scripture_name = THE_LEGENDS</v>
      </c>
      <c r="Y638" s="8" t="str">
        <f t="shared" si="277"/>
        <v>methodistic_pronskian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pronskian }</v>
      </c>
      <c r="Z638" s="4" t="str">
        <f t="shared" si="267"/>
        <v>pronskian_brethren</v>
      </c>
      <c r="AA638" s="4" t="str">
        <f t="shared" si="268"/>
        <v>k_holy_seat_of_pronskian_brethren</v>
      </c>
      <c r="AB638" s="8" t="str">
        <f t="shared" si="269"/>
        <v>k_holy_seat_of_pronskian_brethren= {
 color = { 0.35 0.50 0.01 }
 color2 = { 0.33 0.94 0.66 }
 capital = 1
 title = Immortalis
 foa = POPE_FOA
 short_name = yes
 location_ruler_title = yes
 controls_religion = pronskian_brethren
 religion = pronskian_brethren
 creation_requires_capital = no
 allow = {
  FROM = {
   religion = pronskian_brethren
   NOT = { has_horde_culture = yes }
   is_theocracy = yes
   OR = {
    any_realm_province = {
     de_jure_liege = k_holy_seat_of_pronskian_brethren
    }
   }
   OR = {
    piety = 2000
    trait = zealous
   }
  }
 }
}</v>
      </c>
      <c r="AC638" s="4" t="str">
        <f t="shared" si="278"/>
        <v>pronskian_brethren = {
  graphical_culture = southerngfx
icon = 16
color = { 0.2 0.6 0.4 }
crusade_name = CRUSADE
scripture_name = THE_LEGENDS</v>
      </c>
      <c r="AD638" s="8" t="str">
        <f t="shared" si="279"/>
        <v>pronskian_brethren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pronskian }</v>
      </c>
      <c r="AE638" s="4">
        <v>4</v>
      </c>
      <c r="AG638" s="4" t="s">
        <v>1890</v>
      </c>
    </row>
    <row r="639" spans="1:33" s="4" customFormat="1">
      <c r="A639" s="4" t="str">
        <f t="shared" si="252"/>
        <v>pereyaslavl</v>
      </c>
      <c r="B639" s="4" t="str">
        <f t="shared" si="253"/>
        <v>Pereyaslavl</v>
      </c>
      <c r="C639" s="4" t="s">
        <v>812</v>
      </c>
      <c r="D639" s="4" t="str">
        <f t="shared" si="254"/>
        <v>c_pereyaslavl</v>
      </c>
      <c r="E639" s="4" t="s">
        <v>813</v>
      </c>
      <c r="F639" s="4" t="str">
        <f t="shared" si="255"/>
        <v>pereyaslavlian</v>
      </c>
      <c r="G639" s="4" t="str">
        <f t="shared" si="256"/>
        <v>k_holy_seat_of_pereyaslavlian</v>
      </c>
      <c r="H639" s="8" t="str">
        <f t="shared" si="257"/>
        <v>k_holy_seat_of_pereyaslavlian= {
 color = { 0.35 0.50 0.01 }
 color2 = { 0.33 0.94 0.66 }
 capital = 1
 title = Immortalis
 foa = POPE_FOA
 short_name = yes
 location_ruler_title = yes
 controls_religion = pereyaslavlian
 religion = pereyaslavlian
 creation_requires_capital = no
 allow = {
  FROM = {
   religion = pereyaslavlian
   NOT = { has_horde_culture = yes }
   is_theocracy = yes
   OR = {
    any_realm_province = {
     de_jure_liege = k_holy_seat_of_pereyaslavlian
    }
   }
   OR = {
    piety = 2000
    trait = zealous
   }
  }
 }
}</v>
      </c>
      <c r="I639" s="4" t="str">
        <f t="shared" si="270"/>
        <v>pereyaslavlian = {
  graphical_culture = southerngfx
icon = 16
color = { 0.2 0.6 0.4 }
crusade_name = CRUSADE
scripture_name = THE_LEGENDS</v>
      </c>
      <c r="J639" s="8" t="str">
        <f t="shared" si="271"/>
        <v>pereyaslavlian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39" s="4" t="str">
        <f t="shared" si="258"/>
        <v>reformed_pereyaslavlian</v>
      </c>
      <c r="L639" s="4" t="str">
        <f t="shared" si="259"/>
        <v>k_holy_seat_of_reformed_pereyaslavlian</v>
      </c>
      <c r="M639" s="8" t="str">
        <f t="shared" si="260"/>
        <v>k_holy_seat_of_reformed_pereyaslavlian= {
 color = { 0.35 0.50 0.01 }
 color2 = { 0.33 0.94 0.66 }
 capital = 1
 title = Immortalis
 foa = POPE_FOA
 short_name = yes
 location_ruler_title = yes
 controls_religion = reformed_pereyaslavlian
 religion = reformed_pereyaslavlian
 creation_requires_capital = no
 allow = {
  FROM = {
   religion = reformed_pereyaslavlian
   NOT = { has_horde_culture = yes }
   is_theocracy = yes
   OR = {
    any_realm_province = {
     de_jure_liege = k_holy_seat_of_reformed_pereyaslavlian
    }
   }
   OR = {
    piety = 2000
    trait = zealous
   }
  }
 }
}</v>
      </c>
      <c r="N639" s="4" t="str">
        <f t="shared" si="272"/>
        <v>reformed_pereyaslavlian = {
  graphical_culture = southerngfx
icon = 16
color = { 0.2 0.6 0.4 }
crusade_name = CRUSADE
scripture_name = THE_LEGENDS</v>
      </c>
      <c r="O639" s="8" t="str">
        <f t="shared" si="273"/>
        <v>reformed_pereyaslavlian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pereyaslavlian }</v>
      </c>
      <c r="P639" s="4" t="str">
        <f t="shared" si="261"/>
        <v>orthodox_pereyaslavlian</v>
      </c>
      <c r="Q639" s="4" t="str">
        <f t="shared" si="262"/>
        <v>k_holy_seat_of_orthodox_pereyaslavlian</v>
      </c>
      <c r="R639" s="8" t="str">
        <f t="shared" si="263"/>
        <v>k_holy_seat_of_orthodox_pereyaslavlian= {
 color = { 0.35 0.50 0.01 }
 color2 = { 0.33 0.94 0.66 }
 capital = 1
 title = Immortalis
 foa = POPE_FOA
 short_name = yes
 location_ruler_title = yes
 controls_religion = orthodox_pereyaslavlian
 religion = orthodox_pereyaslavlian
 creation_requires_capital = no
 allow = {
  FROM = {
   religion = orthodox_pereyaslavlian
   NOT = { has_horde_culture = yes }
   is_theocracy = yes
   OR = {
    any_realm_province = {
     de_jure_liege = k_holy_seat_of_orthodox_pereyaslavlian
    }
   }
   OR = {
    piety = 2000
    trait = zealous
   }
  }
 }
}</v>
      </c>
      <c r="S639" s="4" t="str">
        <f t="shared" si="274"/>
        <v>orthodox_pereyaslavlian = {
  graphical_culture = southerngfx
icon = 16
color = { 0.2 0.6 0.4 }
crusade_name = CRUSADE
scripture_name = THE_LEGENDS</v>
      </c>
      <c r="T639" s="8" t="str">
        <f t="shared" si="275"/>
        <v>orthodox_pereyaslavlian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pereyaslavlian }</v>
      </c>
      <c r="U639" s="4" t="str">
        <f t="shared" si="264"/>
        <v>methodistic_pereyaslavlian</v>
      </c>
      <c r="V639" s="4" t="str">
        <f t="shared" si="265"/>
        <v>k_holy_seat_of_methodistic_pereyaslavlian</v>
      </c>
      <c r="W639" s="8" t="str">
        <f t="shared" si="266"/>
        <v>k_holy_seat_of_methodistic_pereyaslavlian= {
 color = { 0.35 0.50 0.01 }
 color2 = { 0.33 0.94 0.66 }
 capital = 1
 title = Immortalis
 foa = POPE_FOA
 short_name = yes
 location_ruler_title = yes
 controls_religion = methodistic_pereyaslavlian
 religion = methodistic_pereyaslavlian
 creation_requires_capital = no
 allow = {
  FROM = {
   religion = methodistic_pereyaslavlian
   NOT = { has_horde_culture = yes }
   is_theocracy = yes
   OR = {
    any_realm_province = {
     de_jure_liege = k_holy_seat_of_methodistic_pereyaslavlian
    }
   }
   OR = {
    piety = 2000
    trait = zealous
   }
  }
 }
}</v>
      </c>
      <c r="X639" s="4" t="str">
        <f t="shared" si="276"/>
        <v>methodistic_pereyaslavlian = {
  graphical_culture = southerngfx
icon = 16
color = { 0.2 0.6 0.4 }
crusade_name = CRUSADE
scripture_name = THE_LEGENDS</v>
      </c>
      <c r="Y639" s="8" t="str">
        <f t="shared" si="277"/>
        <v>methodistic_pereyaslavlian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pereyaslavlian }</v>
      </c>
      <c r="Z639" s="4" t="str">
        <f t="shared" si="267"/>
        <v>pereyaslavlian_brethren</v>
      </c>
      <c r="AA639" s="4" t="str">
        <f t="shared" si="268"/>
        <v>k_holy_seat_of_pereyaslavlian_brethren</v>
      </c>
      <c r="AB639" s="8" t="str">
        <f t="shared" si="269"/>
        <v>k_holy_seat_of_pereyaslavlian_brethren= {
 color = { 0.35 0.50 0.01 }
 color2 = { 0.33 0.94 0.66 }
 capital = 1
 title = Immortalis
 foa = POPE_FOA
 short_name = yes
 location_ruler_title = yes
 controls_religion = pereyaslavlian_brethren
 religion = pereyaslavlian_brethren
 creation_requires_capital = no
 allow = {
  FROM = {
   religion = pereyaslavlian_brethren
   NOT = { has_horde_culture = yes }
   is_theocracy = yes
   OR = {
    any_realm_province = {
     de_jure_liege = k_holy_seat_of_pereyaslavlian_brethren
    }
   }
   OR = {
    piety = 2000
    trait = zealous
   }
  }
 }
}</v>
      </c>
      <c r="AC639" s="4" t="str">
        <f t="shared" si="278"/>
        <v>pereyaslavlian_brethren = {
  graphical_culture = southerngfx
icon = 16
color = { 0.2 0.6 0.4 }
crusade_name = CRUSADE
scripture_name = THE_LEGENDS</v>
      </c>
      <c r="AD639" s="8" t="str">
        <f t="shared" si="279"/>
        <v>pereyaslavlian_brethren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pereyaslavlian }</v>
      </c>
      <c r="AE639" s="4">
        <v>4</v>
      </c>
      <c r="AG639" s="4" t="s">
        <v>1890</v>
      </c>
    </row>
    <row r="640" spans="1:33" s="4" customFormat="1">
      <c r="A640" s="4" t="str">
        <f t="shared" si="252"/>
        <v>perm</v>
      </c>
      <c r="B640" s="4" t="str">
        <f t="shared" si="253"/>
        <v>Perm</v>
      </c>
      <c r="C640" s="4" t="s">
        <v>816</v>
      </c>
      <c r="D640" s="4" t="str">
        <f t="shared" si="254"/>
        <v>c_perm</v>
      </c>
      <c r="E640" s="4" t="s">
        <v>817</v>
      </c>
      <c r="F640" s="4" t="str">
        <f t="shared" si="255"/>
        <v>permian</v>
      </c>
      <c r="G640" s="4" t="str">
        <f t="shared" si="256"/>
        <v>k_holy_seat_of_permian</v>
      </c>
      <c r="H640" s="8" t="str">
        <f t="shared" si="257"/>
        <v>k_holy_seat_of_permian= {
 color = { 0.35 0.50 0.01 }
 color2 = { 0.33 0.94 0.66 }
 capital = 1
 title = Immortalis
 foa = POPE_FOA
 short_name = yes
 location_ruler_title = yes
 controls_religion = permian
 religion = permian
 creation_requires_capital = no
 allow = {
  FROM = {
   religion = permian
   NOT = { has_horde_culture = yes }
   is_theocracy = yes
   OR = {
    any_realm_province = {
     de_jure_liege = k_holy_seat_of_permian
    }
   }
   OR = {
    piety = 2000
    trait = zealous
   }
  }
 }
}</v>
      </c>
      <c r="I640" s="4" t="str">
        <f t="shared" si="270"/>
        <v>permian = {
  graphical_culture = southerngfx
icon = 16
color = { 0.2 0.6 0.4 }
crusade_name = CRUSADE
scripture_name = THE_LEGENDS</v>
      </c>
      <c r="J640" s="8" t="str">
        <f t="shared" si="271"/>
        <v>permian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40" s="4" t="str">
        <f t="shared" si="258"/>
        <v>reformed_permian</v>
      </c>
      <c r="L640" s="4" t="str">
        <f t="shared" si="259"/>
        <v>k_holy_seat_of_reformed_permian</v>
      </c>
      <c r="M640" s="8" t="str">
        <f t="shared" si="260"/>
        <v>k_holy_seat_of_reformed_permian= {
 color = { 0.35 0.50 0.01 }
 color2 = { 0.33 0.94 0.66 }
 capital = 1
 title = Immortalis
 foa = POPE_FOA
 short_name = yes
 location_ruler_title = yes
 controls_religion = reformed_permian
 religion = reformed_permian
 creation_requires_capital = no
 allow = {
  FROM = {
   religion = reformed_permian
   NOT = { has_horde_culture = yes }
   is_theocracy = yes
   OR = {
    any_realm_province = {
     de_jure_liege = k_holy_seat_of_reformed_permian
    }
   }
   OR = {
    piety = 2000
    trait = zealous
   }
  }
 }
}</v>
      </c>
      <c r="N640" s="4" t="str">
        <f t="shared" si="272"/>
        <v>reformed_permian = {
  graphical_culture = southerngfx
icon = 16
color = { 0.2 0.6 0.4 }
crusade_name = CRUSADE
scripture_name = THE_LEGENDS</v>
      </c>
      <c r="O640" s="8" t="str">
        <f t="shared" si="273"/>
        <v>reformed_permian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permian }</v>
      </c>
      <c r="P640" s="4" t="str">
        <f t="shared" si="261"/>
        <v>orthodox_permian</v>
      </c>
      <c r="Q640" s="4" t="str">
        <f t="shared" si="262"/>
        <v>k_holy_seat_of_orthodox_permian</v>
      </c>
      <c r="R640" s="8" t="str">
        <f t="shared" si="263"/>
        <v>k_holy_seat_of_orthodox_permian= {
 color = { 0.35 0.50 0.01 }
 color2 = { 0.33 0.94 0.66 }
 capital = 1
 title = Immortalis
 foa = POPE_FOA
 short_name = yes
 location_ruler_title = yes
 controls_religion = orthodox_permian
 religion = orthodox_permian
 creation_requires_capital = no
 allow = {
  FROM = {
   religion = orthodox_permian
   NOT = { has_horde_culture = yes }
   is_theocracy = yes
   OR = {
    any_realm_province = {
     de_jure_liege = k_holy_seat_of_orthodox_permian
    }
   }
   OR = {
    piety = 2000
    trait = zealous
   }
  }
 }
}</v>
      </c>
      <c r="S640" s="4" t="str">
        <f t="shared" si="274"/>
        <v>orthodox_permian = {
  graphical_culture = southerngfx
icon = 16
color = { 0.2 0.6 0.4 }
crusade_name = CRUSADE
scripture_name = THE_LEGENDS</v>
      </c>
      <c r="T640" s="8" t="str">
        <f t="shared" si="275"/>
        <v>orthodox_permian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permian }</v>
      </c>
      <c r="U640" s="4" t="str">
        <f t="shared" si="264"/>
        <v>methodistic_permian</v>
      </c>
      <c r="V640" s="4" t="str">
        <f t="shared" si="265"/>
        <v>k_holy_seat_of_methodistic_permian</v>
      </c>
      <c r="W640" s="8" t="str">
        <f t="shared" si="266"/>
        <v>k_holy_seat_of_methodistic_permian= {
 color = { 0.35 0.50 0.01 }
 color2 = { 0.33 0.94 0.66 }
 capital = 1
 title = Immortalis
 foa = POPE_FOA
 short_name = yes
 location_ruler_title = yes
 controls_religion = methodistic_permian
 religion = methodistic_permian
 creation_requires_capital = no
 allow = {
  FROM = {
   religion = methodistic_permian
   NOT = { has_horde_culture = yes }
   is_theocracy = yes
   OR = {
    any_realm_province = {
     de_jure_liege = k_holy_seat_of_methodistic_permian
    }
   }
   OR = {
    piety = 2000
    trait = zealous
   }
  }
 }
}</v>
      </c>
      <c r="X640" s="4" t="str">
        <f t="shared" si="276"/>
        <v>methodistic_permian = {
  graphical_culture = southerngfx
icon = 16
color = { 0.2 0.6 0.4 }
crusade_name = CRUSADE
scripture_name = THE_LEGENDS</v>
      </c>
      <c r="Y640" s="8" t="str">
        <f t="shared" si="277"/>
        <v>methodistic_permian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permian }</v>
      </c>
      <c r="Z640" s="4" t="str">
        <f t="shared" si="267"/>
        <v>permian_brethren</v>
      </c>
      <c r="AA640" s="4" t="str">
        <f t="shared" si="268"/>
        <v>k_holy_seat_of_permian_brethren</v>
      </c>
      <c r="AB640" s="8" t="str">
        <f t="shared" si="269"/>
        <v>k_holy_seat_of_permian_brethren= {
 color = { 0.35 0.50 0.01 }
 color2 = { 0.33 0.94 0.66 }
 capital = 1
 title = Immortalis
 foa = POPE_FOA
 short_name = yes
 location_ruler_title = yes
 controls_religion = permian_brethren
 religion = permian_brethren
 creation_requires_capital = no
 allow = {
  FROM = {
   religion = permian_brethren
   NOT = { has_horde_culture = yes }
   is_theocracy = yes
   OR = {
    any_realm_province = {
     de_jure_liege = k_holy_seat_of_permian_brethren
    }
   }
   OR = {
    piety = 2000
    trait = zealous
   }
  }
 }
}</v>
      </c>
      <c r="AC640" s="4" t="str">
        <f t="shared" si="278"/>
        <v>permian_brethren = {
  graphical_culture = southerngfx
icon = 16
color = { 0.2 0.6 0.4 }
crusade_name = CRUSADE
scripture_name = THE_LEGENDS</v>
      </c>
      <c r="AD640" s="8" t="str">
        <f t="shared" si="279"/>
        <v>permian_brethren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permian }</v>
      </c>
      <c r="AE640" s="4">
        <v>4</v>
      </c>
      <c r="AG640" s="4" t="s">
        <v>1890</v>
      </c>
    </row>
    <row r="641" spans="1:33" s="4" customFormat="1">
      <c r="A641" s="4" t="str">
        <f t="shared" si="252"/>
        <v>sharukan</v>
      </c>
      <c r="B641" s="4" t="str">
        <f t="shared" si="253"/>
        <v>Sharukan</v>
      </c>
      <c r="C641" s="4" t="s">
        <v>870</v>
      </c>
      <c r="D641" s="4" t="str">
        <f t="shared" si="254"/>
        <v>c_sharukan</v>
      </c>
      <c r="E641" s="4" t="s">
        <v>871</v>
      </c>
      <c r="F641" s="4" t="str">
        <f t="shared" si="255"/>
        <v>sharukanian</v>
      </c>
      <c r="G641" s="4" t="str">
        <f t="shared" si="256"/>
        <v>k_holy_seat_of_sharukanian</v>
      </c>
      <c r="H641" s="8" t="str">
        <f t="shared" si="257"/>
        <v>k_holy_seat_of_sharukanian= {
 color = { 0.35 0.50 0.01 }
 color2 = { 0.33 0.94 0.66 }
 capital = 1
 title = Immortalis
 foa = POPE_FOA
 short_name = yes
 location_ruler_title = yes
 controls_religion = sharukanian
 religion = sharukanian
 creation_requires_capital = no
 allow = {
  FROM = {
   religion = sharukanian
   NOT = { has_horde_culture = yes }
   is_theocracy = yes
   OR = {
    any_realm_province = {
     de_jure_liege = k_holy_seat_of_sharukanian
    }
   }
   OR = {
    piety = 2000
    trait = zealous
   }
  }
 }
}</v>
      </c>
      <c r="I641" s="4" t="str">
        <f t="shared" si="270"/>
        <v>sharukanian = {
  graphical_culture = southerngfx
icon = 16
color = { 0.2 0.6 0.4 }
crusade_name = CRUSADE
scripture_name = THE_LEGENDS</v>
      </c>
      <c r="J641" s="8" t="str">
        <f t="shared" si="271"/>
        <v>sharukanian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41" s="4" t="str">
        <f t="shared" si="258"/>
        <v>reformed_sharukanian</v>
      </c>
      <c r="L641" s="4" t="str">
        <f t="shared" si="259"/>
        <v>k_holy_seat_of_reformed_sharukanian</v>
      </c>
      <c r="M641" s="8" t="str">
        <f t="shared" si="260"/>
        <v>k_holy_seat_of_reformed_sharukanian= {
 color = { 0.35 0.50 0.01 }
 color2 = { 0.33 0.94 0.66 }
 capital = 1
 title = Immortalis
 foa = POPE_FOA
 short_name = yes
 location_ruler_title = yes
 controls_religion = reformed_sharukanian
 religion = reformed_sharukanian
 creation_requires_capital = no
 allow = {
  FROM = {
   religion = reformed_sharukanian
   NOT = { has_horde_culture = yes }
   is_theocracy = yes
   OR = {
    any_realm_province = {
     de_jure_liege = k_holy_seat_of_reformed_sharukanian
    }
   }
   OR = {
    piety = 2000
    trait = zealous
   }
  }
 }
}</v>
      </c>
      <c r="N641" s="4" t="str">
        <f t="shared" si="272"/>
        <v>reformed_sharukanian = {
  graphical_culture = southerngfx
icon = 16
color = { 0.2 0.6 0.4 }
crusade_name = CRUSADE
scripture_name = THE_LEGENDS</v>
      </c>
      <c r="O641" s="8" t="str">
        <f t="shared" si="273"/>
        <v>reformed_sharukanian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sharukanian }</v>
      </c>
      <c r="P641" s="4" t="str">
        <f t="shared" si="261"/>
        <v>orthodox_sharukanian</v>
      </c>
      <c r="Q641" s="4" t="str">
        <f t="shared" si="262"/>
        <v>k_holy_seat_of_orthodox_sharukanian</v>
      </c>
      <c r="R641" s="8" t="str">
        <f t="shared" si="263"/>
        <v>k_holy_seat_of_orthodox_sharukanian= {
 color = { 0.35 0.50 0.01 }
 color2 = { 0.33 0.94 0.66 }
 capital = 1
 title = Immortalis
 foa = POPE_FOA
 short_name = yes
 location_ruler_title = yes
 controls_religion = orthodox_sharukanian
 religion = orthodox_sharukanian
 creation_requires_capital = no
 allow = {
  FROM = {
   religion = orthodox_sharukanian
   NOT = { has_horde_culture = yes }
   is_theocracy = yes
   OR = {
    any_realm_province = {
     de_jure_liege = k_holy_seat_of_orthodox_sharukanian
    }
   }
   OR = {
    piety = 2000
    trait = zealous
   }
  }
 }
}</v>
      </c>
      <c r="S641" s="4" t="str">
        <f t="shared" si="274"/>
        <v>orthodox_sharukanian = {
  graphical_culture = southerngfx
icon = 16
color = { 0.2 0.6 0.4 }
crusade_name = CRUSADE
scripture_name = THE_LEGENDS</v>
      </c>
      <c r="T641" s="8" t="str">
        <f t="shared" si="275"/>
        <v>orthodox_sharukanian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sharukanian }</v>
      </c>
      <c r="U641" s="4" t="str">
        <f t="shared" si="264"/>
        <v>methodistic_sharukanian</v>
      </c>
      <c r="V641" s="4" t="str">
        <f t="shared" si="265"/>
        <v>k_holy_seat_of_methodistic_sharukanian</v>
      </c>
      <c r="W641" s="8" t="str">
        <f t="shared" si="266"/>
        <v>k_holy_seat_of_methodistic_sharukanian= {
 color = { 0.35 0.50 0.01 }
 color2 = { 0.33 0.94 0.66 }
 capital = 1
 title = Immortalis
 foa = POPE_FOA
 short_name = yes
 location_ruler_title = yes
 controls_religion = methodistic_sharukanian
 religion = methodistic_sharukanian
 creation_requires_capital = no
 allow = {
  FROM = {
   religion = methodistic_sharukanian
   NOT = { has_horde_culture = yes }
   is_theocracy = yes
   OR = {
    any_realm_province = {
     de_jure_liege = k_holy_seat_of_methodistic_sharukanian
    }
   }
   OR = {
    piety = 2000
    trait = zealous
   }
  }
 }
}</v>
      </c>
      <c r="X641" s="4" t="str">
        <f t="shared" si="276"/>
        <v>methodistic_sharukanian = {
  graphical_culture = southerngfx
icon = 16
color = { 0.2 0.6 0.4 }
crusade_name = CRUSADE
scripture_name = THE_LEGENDS</v>
      </c>
      <c r="Y641" s="8" t="str">
        <f t="shared" si="277"/>
        <v>methodistic_sharukanian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sharukanian }</v>
      </c>
      <c r="Z641" s="4" t="str">
        <f t="shared" si="267"/>
        <v>sharukanian_brethren</v>
      </c>
      <c r="AA641" s="4" t="str">
        <f t="shared" si="268"/>
        <v>k_holy_seat_of_sharukanian_brethren</v>
      </c>
      <c r="AB641" s="8" t="str">
        <f t="shared" si="269"/>
        <v>k_holy_seat_of_sharukanian_brethren= {
 color = { 0.35 0.50 0.01 }
 color2 = { 0.33 0.94 0.66 }
 capital = 1
 title = Immortalis
 foa = POPE_FOA
 short_name = yes
 location_ruler_title = yes
 controls_religion = sharukanian_brethren
 religion = sharukanian_brethren
 creation_requires_capital = no
 allow = {
  FROM = {
   religion = sharukanian_brethren
   NOT = { has_horde_culture = yes }
   is_theocracy = yes
   OR = {
    any_realm_province = {
     de_jure_liege = k_holy_seat_of_sharukanian_brethren
    }
   }
   OR = {
    piety = 2000
    trait = zealous
   }
  }
 }
}</v>
      </c>
      <c r="AC641" s="4" t="str">
        <f t="shared" si="278"/>
        <v>sharukanian_brethren = {
  graphical_culture = southerngfx
icon = 16
color = { 0.2 0.6 0.4 }
crusade_name = CRUSADE
scripture_name = THE_LEGENDS</v>
      </c>
      <c r="AD641" s="8" t="str">
        <f t="shared" si="279"/>
        <v>sharukanian_brethren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sharukanian }</v>
      </c>
      <c r="AE641" s="4">
        <v>4</v>
      </c>
      <c r="AG641" s="4" t="s">
        <v>1890</v>
      </c>
    </row>
    <row r="642" spans="1:33" s="4" customFormat="1">
      <c r="A642" s="4" t="str">
        <f t="shared" si="252"/>
        <v>ryn_desert</v>
      </c>
      <c r="B642" s="4" t="str">
        <f t="shared" si="253"/>
        <v>Ryn_Desert</v>
      </c>
      <c r="C642" s="4" t="s">
        <v>872</v>
      </c>
      <c r="D642" s="4" t="str">
        <f t="shared" si="254"/>
        <v>c_ryn_desert</v>
      </c>
      <c r="E642" s="4" t="s">
        <v>873</v>
      </c>
      <c r="F642" s="4" t="str">
        <f t="shared" si="255"/>
        <v>ryn_desertian</v>
      </c>
      <c r="G642" s="4" t="str">
        <f t="shared" si="256"/>
        <v>k_holy_seat_of_ryn_desertian</v>
      </c>
      <c r="H642" s="8" t="str">
        <f t="shared" si="257"/>
        <v>k_holy_seat_of_ryn_desertian= {
 color = { 0.35 0.50 0.01 }
 color2 = { 0.33 0.94 0.66 }
 capital = 1
 title = Immortalis
 foa = POPE_FOA
 short_name = yes
 location_ruler_title = yes
 controls_religion = ryn_desertian
 religion = ryn_desertian
 creation_requires_capital = no
 allow = {
  FROM = {
   religion = ryn_desertian
   NOT = { has_horde_culture = yes }
   is_theocracy = yes
   OR = {
    any_realm_province = {
     de_jure_liege = k_holy_seat_of_ryn_desertian
    }
   }
   OR = {
    piety = 2000
    trait = zealous
   }
  }
 }
}</v>
      </c>
      <c r="I642" s="4" t="str">
        <f t="shared" si="270"/>
        <v>ryn_desertian = {
  graphical_culture = southerngfx
icon = 16
color = { 0.2 0.6 0.4 }
crusade_name = CRUSADE
scripture_name = THE_LEGENDS</v>
      </c>
      <c r="J642" s="8" t="str">
        <f t="shared" si="271"/>
        <v>ryn_desertian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42" s="4" t="str">
        <f t="shared" si="258"/>
        <v>reformed_ryn_desertian</v>
      </c>
      <c r="L642" s="4" t="str">
        <f t="shared" si="259"/>
        <v>k_holy_seat_of_reformed_ryn_desertian</v>
      </c>
      <c r="M642" s="8" t="str">
        <f t="shared" si="260"/>
        <v>k_holy_seat_of_reformed_ryn_desertian= {
 color = { 0.35 0.50 0.01 }
 color2 = { 0.33 0.94 0.66 }
 capital = 1
 title = Immortalis
 foa = POPE_FOA
 short_name = yes
 location_ruler_title = yes
 controls_religion = reformed_ryn_desertian
 religion = reformed_ryn_desertian
 creation_requires_capital = no
 allow = {
  FROM = {
   religion = reformed_ryn_desertian
   NOT = { has_horde_culture = yes }
   is_theocracy = yes
   OR = {
    any_realm_province = {
     de_jure_liege = k_holy_seat_of_reformed_ryn_desertian
    }
   }
   OR = {
    piety = 2000
    trait = zealous
   }
  }
 }
}</v>
      </c>
      <c r="N642" s="4" t="str">
        <f t="shared" si="272"/>
        <v>reformed_ryn_desertian = {
  graphical_culture = southerngfx
icon = 16
color = { 0.2 0.6 0.4 }
crusade_name = CRUSADE
scripture_name = THE_LEGENDS</v>
      </c>
      <c r="O642" s="8" t="str">
        <f t="shared" si="273"/>
        <v>reformed_ryn_desertian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ryn_desertian }</v>
      </c>
      <c r="P642" s="4" t="str">
        <f t="shared" si="261"/>
        <v>orthodox_ryn_desertian</v>
      </c>
      <c r="Q642" s="4" t="str">
        <f t="shared" si="262"/>
        <v>k_holy_seat_of_orthodox_ryn_desertian</v>
      </c>
      <c r="R642" s="8" t="str">
        <f t="shared" si="263"/>
        <v>k_holy_seat_of_orthodox_ryn_desertian= {
 color = { 0.35 0.50 0.01 }
 color2 = { 0.33 0.94 0.66 }
 capital = 1
 title = Immortalis
 foa = POPE_FOA
 short_name = yes
 location_ruler_title = yes
 controls_religion = orthodox_ryn_desertian
 religion = orthodox_ryn_desertian
 creation_requires_capital = no
 allow = {
  FROM = {
   religion = orthodox_ryn_desertian
   NOT = { has_horde_culture = yes }
   is_theocracy = yes
   OR = {
    any_realm_province = {
     de_jure_liege = k_holy_seat_of_orthodox_ryn_desertian
    }
   }
   OR = {
    piety = 2000
    trait = zealous
   }
  }
 }
}</v>
      </c>
      <c r="S642" s="4" t="str">
        <f t="shared" si="274"/>
        <v>orthodox_ryn_desertian = {
  graphical_culture = southerngfx
icon = 16
color = { 0.2 0.6 0.4 }
crusade_name = CRUSADE
scripture_name = THE_LEGENDS</v>
      </c>
      <c r="T642" s="8" t="str">
        <f t="shared" si="275"/>
        <v>orthodox_ryn_desertian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ryn_desertian }</v>
      </c>
      <c r="U642" s="4" t="str">
        <f t="shared" si="264"/>
        <v>methodistic_ryn_desertian</v>
      </c>
      <c r="V642" s="4" t="str">
        <f t="shared" si="265"/>
        <v>k_holy_seat_of_methodistic_ryn_desertian</v>
      </c>
      <c r="W642" s="8" t="str">
        <f t="shared" si="266"/>
        <v>k_holy_seat_of_methodistic_ryn_desertian= {
 color = { 0.35 0.50 0.01 }
 color2 = { 0.33 0.94 0.66 }
 capital = 1
 title = Immortalis
 foa = POPE_FOA
 short_name = yes
 location_ruler_title = yes
 controls_religion = methodistic_ryn_desertian
 religion = methodistic_ryn_desertian
 creation_requires_capital = no
 allow = {
  FROM = {
   religion = methodistic_ryn_desertian
   NOT = { has_horde_culture = yes }
   is_theocracy = yes
   OR = {
    any_realm_province = {
     de_jure_liege = k_holy_seat_of_methodistic_ryn_desertian
    }
   }
   OR = {
    piety = 2000
    trait = zealous
   }
  }
 }
}</v>
      </c>
      <c r="X642" s="4" t="str">
        <f t="shared" si="276"/>
        <v>methodistic_ryn_desertian = {
  graphical_culture = southerngfx
icon = 16
color = { 0.2 0.6 0.4 }
crusade_name = CRUSADE
scripture_name = THE_LEGENDS</v>
      </c>
      <c r="Y642" s="8" t="str">
        <f t="shared" si="277"/>
        <v>methodistic_ryn_desertian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ryn_desertian }</v>
      </c>
      <c r="Z642" s="4" t="str">
        <f t="shared" si="267"/>
        <v>ryn_desertian_brethren</v>
      </c>
      <c r="AA642" s="4" t="str">
        <f t="shared" si="268"/>
        <v>k_holy_seat_of_ryn_desertian_brethren</v>
      </c>
      <c r="AB642" s="8" t="str">
        <f t="shared" si="269"/>
        <v>k_holy_seat_of_ryn_desertian_brethren= {
 color = { 0.35 0.50 0.01 }
 color2 = { 0.33 0.94 0.66 }
 capital = 1
 title = Immortalis
 foa = POPE_FOA
 short_name = yes
 location_ruler_title = yes
 controls_religion = ryn_desertian_brethren
 religion = ryn_desertian_brethren
 creation_requires_capital = no
 allow = {
  FROM = {
   religion = ryn_desertian_brethren
   NOT = { has_horde_culture = yes }
   is_theocracy = yes
   OR = {
    any_realm_province = {
     de_jure_liege = k_holy_seat_of_ryn_desertian_brethren
    }
   }
   OR = {
    piety = 2000
    trait = zealous
   }
  }
 }
}</v>
      </c>
      <c r="AC642" s="4" t="str">
        <f t="shared" si="278"/>
        <v>ryn_desertian_brethren = {
  graphical_culture = southerngfx
icon = 16
color = { 0.2 0.6 0.4 }
crusade_name = CRUSADE
scripture_name = THE_LEGENDS</v>
      </c>
      <c r="AD642" s="8" t="str">
        <f t="shared" si="279"/>
        <v>ryn_desertian_brethren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ryn_desertian }</v>
      </c>
      <c r="AE642" s="4">
        <v>4</v>
      </c>
      <c r="AG642" s="4" t="s">
        <v>1890</v>
      </c>
    </row>
    <row r="643" spans="1:33" s="4" customFormat="1">
      <c r="A643" s="4" t="str">
        <f t="shared" ref="A643:A706" si="280">SUBSTITUTE(C643,"d_",,1)</f>
        <v>tyumen</v>
      </c>
      <c r="B643" s="4" t="str">
        <f t="shared" ref="B643:B706" si="281">PROPER(A643)</f>
        <v>Tyumen</v>
      </c>
      <c r="C643" s="4" t="s">
        <v>878</v>
      </c>
      <c r="D643" s="4" t="str">
        <f t="shared" ref="D643:D706" si="282">SUBSTITUTE(C643,"d_","c_",1)</f>
        <v>c_tyumen</v>
      </c>
      <c r="E643" s="4" t="s">
        <v>879</v>
      </c>
      <c r="F643" s="4" t="str">
        <f t="shared" ref="F643:F706" si="283">CONCATENATE(E643,"ian")</f>
        <v>tyumenian</v>
      </c>
      <c r="G643" s="4" t="str">
        <f t="shared" ref="G643:G706" si="284">CONCATENATE("k_holy_seat_of_",F643)</f>
        <v>k_holy_seat_of_tyumenian</v>
      </c>
      <c r="H643" s="8" t="str">
        <f t="shared" ref="H643:H706" si="285">CONCATENATE("k_holy_seat_of_",F643,"= {
 color = { 0.35 0.50 0.01 }
 color2 = { 0.33 0.94 0.66 }
 capital = 1
 title = Immortalis
 foa = POPE_FOA
 short_name = yes
 location_ruler_title = yes
 controls_religion = ",F643,"
 religion = ",F643,"
 creation_requires_capital = no
 allow = {
  FROM = {
   religion = ",F643,"
   NOT = { has_horde_culture = yes }
   is_theocracy = yes
   OR = {
    any_realm_province = {
     de_jure_liege = ",G643,"
    }
   }
   OR = {
    piety = 2000
    trait = zealous
   }
  }
 }
}")</f>
        <v>k_holy_seat_of_tyumenian= {
 color = { 0.35 0.50 0.01 }
 color2 = { 0.33 0.94 0.66 }
 capital = 1
 title = Immortalis
 foa = POPE_FOA
 short_name = yes
 location_ruler_title = yes
 controls_religion = tyumenian
 religion = tyumenian
 creation_requires_capital = no
 allow = {
  FROM = {
   religion = tyumenian
   NOT = { has_horde_culture = yes }
   is_theocracy = yes
   OR = {
    any_realm_province = {
     de_jure_liege = k_holy_seat_of_tyumenian
    }
   }
   OR = {
    piety = 2000
    trait = zealous
   }
  }
 }
}</v>
      </c>
      <c r="I643" s="4" t="str">
        <f t="shared" si="270"/>
        <v>tyumenian = {
  graphical_culture = southerngfx
icon = 16
color = { 0.2 0.6 0.4 }
crusade_name = CRUSADE
scripture_name = THE_LEGENDS</v>
      </c>
      <c r="J643" s="8" t="str">
        <f t="shared" si="271"/>
        <v>tyumenian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43" s="4" t="str">
        <f t="shared" ref="K643:K706" si="286">CONCATENATE("reformed","_",F643)</f>
        <v>reformed_tyumenian</v>
      </c>
      <c r="L643" s="4" t="str">
        <f t="shared" ref="L643:L706" si="287">CONCATENATE("k_holy_seat_of_",K643)</f>
        <v>k_holy_seat_of_reformed_tyumenian</v>
      </c>
      <c r="M643" s="8" t="str">
        <f t="shared" ref="M643:M706" si="288">CONCATENATE("k_holy_seat_of_",K643,"= {
 color = { 0.35 0.50 0.01 }
 color2 = { 0.33 0.94 0.66 }
 capital = 1
 title = Immortalis
 foa = POPE_FOA
 short_name = yes
 location_ruler_title = yes
 controls_religion = ",K643,"
 religion = ",K643,"
 creation_requires_capital = no
 allow = {
  FROM = {
   religion = ",K643,"
   NOT = { has_horde_culture = yes }
   is_theocracy = yes
   OR = {
    any_realm_province = {
     de_jure_liege = ",L643,"
    }
   }
   OR = {
    piety = 2000
    trait = zealous
   }
  }
 }
}")</f>
        <v>k_holy_seat_of_reformed_tyumenian= {
 color = { 0.35 0.50 0.01 }
 color2 = { 0.33 0.94 0.66 }
 capital = 1
 title = Immortalis
 foa = POPE_FOA
 short_name = yes
 location_ruler_title = yes
 controls_religion = reformed_tyumenian
 religion = reformed_tyumenian
 creation_requires_capital = no
 allow = {
  FROM = {
   religion = reformed_tyumenian
   NOT = { has_horde_culture = yes }
   is_theocracy = yes
   OR = {
    any_realm_province = {
     de_jure_liege = k_holy_seat_of_reformed_tyumenian
    }
   }
   OR = {
    piety = 2000
    trait = zealous
   }
  }
 }
}</v>
      </c>
      <c r="N643" s="4" t="str">
        <f t="shared" si="272"/>
        <v>reformed_tyumenian = {
  graphical_culture = southerngfx
icon = 16
color = { 0.2 0.6 0.4 }
crusade_name = CRUSADE
scripture_name = THE_LEGENDS</v>
      </c>
      <c r="O643" s="8" t="str">
        <f t="shared" si="273"/>
        <v>reformed_tyumenian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tyumenian }</v>
      </c>
      <c r="P643" s="4" t="str">
        <f t="shared" ref="P643:P706" si="289">CONCATENATE("orthodox","_",F643)</f>
        <v>orthodox_tyumenian</v>
      </c>
      <c r="Q643" s="4" t="str">
        <f t="shared" ref="Q643:Q706" si="290">CONCATENATE("k_holy_seat_of_",P643)</f>
        <v>k_holy_seat_of_orthodox_tyumenian</v>
      </c>
      <c r="R643" s="8" t="str">
        <f t="shared" ref="R643:R706" si="291">CONCATENATE("k_holy_seat_of_",P643,"= {
 color = { 0.35 0.50 0.01 }
 color2 = { 0.33 0.94 0.66 }
 capital = 1
 title = Immortalis
 foa = POPE_FOA
 short_name = yes
 location_ruler_title = yes
 controls_religion = ",P643,"
 religion = ",P643,"
 creation_requires_capital = no
 allow = {
  FROM = {
   religion = ",P643,"
   NOT = { has_horde_culture = yes }
   is_theocracy = yes
   OR = {
    any_realm_province = {
     de_jure_liege = ",Q643,"
    }
   }
   OR = {
    piety = 2000
    trait = zealous
   }
  }
 }
}")</f>
        <v>k_holy_seat_of_orthodox_tyumenian= {
 color = { 0.35 0.50 0.01 }
 color2 = { 0.33 0.94 0.66 }
 capital = 1
 title = Immortalis
 foa = POPE_FOA
 short_name = yes
 location_ruler_title = yes
 controls_religion = orthodox_tyumenian
 religion = orthodox_tyumenian
 creation_requires_capital = no
 allow = {
  FROM = {
   religion = orthodox_tyumenian
   NOT = { has_horde_culture = yes }
   is_theocracy = yes
   OR = {
    any_realm_province = {
     de_jure_liege = k_holy_seat_of_orthodox_tyumenian
    }
   }
   OR = {
    piety = 2000
    trait = zealous
   }
  }
 }
}</v>
      </c>
      <c r="S643" s="4" t="str">
        <f t="shared" si="274"/>
        <v>orthodox_tyumenian = {
  graphical_culture = southerngfx
icon = 16
color = { 0.2 0.6 0.4 }
crusade_name = CRUSADE
scripture_name = THE_LEGENDS</v>
      </c>
      <c r="T643" s="8" t="str">
        <f t="shared" si="275"/>
        <v>orthodox_tyumenian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tyumenian }</v>
      </c>
      <c r="U643" s="4" t="str">
        <f t="shared" ref="U643:U706" si="292">CONCATENATE("methodistic","_",F643)</f>
        <v>methodistic_tyumenian</v>
      </c>
      <c r="V643" s="4" t="str">
        <f t="shared" ref="V643:V706" si="293">CONCATENATE("k_holy_seat_of_",U643)</f>
        <v>k_holy_seat_of_methodistic_tyumenian</v>
      </c>
      <c r="W643" s="8" t="str">
        <f t="shared" ref="W643:W706" si="294">CONCATENATE("k_holy_seat_of_",U643,"= {
 color = { 0.35 0.50 0.01 }
 color2 = { 0.33 0.94 0.66 }
 capital = 1
 title = Immortalis
 foa = POPE_FOA
 short_name = yes
 location_ruler_title = yes
 controls_religion = ",U643,"
 religion = ",U643,"
 creation_requires_capital = no
 allow = {
  FROM = {
   religion = ",U643,"
   NOT = { has_horde_culture = yes }
   is_theocracy = yes
   OR = {
    any_realm_province = {
     de_jure_liege = ",V643,"
    }
   }
   OR = {
    piety = 2000
    trait = zealous
   }
  }
 }
}")</f>
        <v>k_holy_seat_of_methodistic_tyumenian= {
 color = { 0.35 0.50 0.01 }
 color2 = { 0.33 0.94 0.66 }
 capital = 1
 title = Immortalis
 foa = POPE_FOA
 short_name = yes
 location_ruler_title = yes
 controls_religion = methodistic_tyumenian
 religion = methodistic_tyumenian
 creation_requires_capital = no
 allow = {
  FROM = {
   religion = methodistic_tyumenian
   NOT = { has_horde_culture = yes }
   is_theocracy = yes
   OR = {
    any_realm_province = {
     de_jure_liege = k_holy_seat_of_methodistic_tyumenian
    }
   }
   OR = {
    piety = 2000
    trait = zealous
   }
  }
 }
}</v>
      </c>
      <c r="X643" s="4" t="str">
        <f t="shared" si="276"/>
        <v>methodistic_tyumenian = {
  graphical_culture = southerngfx
icon = 16
color = { 0.2 0.6 0.4 }
crusade_name = CRUSADE
scripture_name = THE_LEGENDS</v>
      </c>
      <c r="Y643" s="8" t="str">
        <f t="shared" si="277"/>
        <v>methodistic_tyumenian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tyumenian }</v>
      </c>
      <c r="Z643" s="4" t="str">
        <f t="shared" ref="Z643:Z706" si="295">CONCATENATE(F643, "_","brethren")</f>
        <v>tyumenian_brethren</v>
      </c>
      <c r="AA643" s="4" t="str">
        <f t="shared" ref="AA643:AA706" si="296">CONCATENATE("k_holy_seat_of_",Z643)</f>
        <v>k_holy_seat_of_tyumenian_brethren</v>
      </c>
      <c r="AB643" s="8" t="str">
        <f t="shared" ref="AB643:AB706" si="297">CONCATENATE("k_holy_seat_of_",Z643,"= {
 color = { 0.35 0.50 0.01 }
 color2 = { 0.33 0.94 0.66 }
 capital = 1
 title = Immortalis
 foa = POPE_FOA
 short_name = yes
 location_ruler_title = yes
 controls_religion = ",Z643,"
 religion = ",Z643,"
 creation_requires_capital = no
 allow = {
  FROM = {
   religion = ",Z643,"
   NOT = { has_horde_culture = yes }
   is_theocracy = yes
   OR = {
    any_realm_province = {
     de_jure_liege = ",AA643,"
    }
   }
   OR = {
    piety = 2000
    trait = zealous
   }
  }
 }
}")</f>
        <v>k_holy_seat_of_tyumenian_brethren= {
 color = { 0.35 0.50 0.01 }
 color2 = { 0.33 0.94 0.66 }
 capital = 1
 title = Immortalis
 foa = POPE_FOA
 short_name = yes
 location_ruler_title = yes
 controls_religion = tyumenian_brethren
 religion = tyumenian_brethren
 creation_requires_capital = no
 allow = {
  FROM = {
   religion = tyumenian_brethren
   NOT = { has_horde_culture = yes }
   is_theocracy = yes
   OR = {
    any_realm_province = {
     de_jure_liege = k_holy_seat_of_tyumenian_brethren
    }
   }
   OR = {
    piety = 2000
    trait = zealous
   }
  }
 }
}</v>
      </c>
      <c r="AC643" s="4" t="str">
        <f t="shared" si="278"/>
        <v>tyumenian_brethren = {
  graphical_culture = southerngfx
icon = 16
color = { 0.2 0.6 0.4 }
crusade_name = CRUSADE
scripture_name = THE_LEGENDS</v>
      </c>
      <c r="AD643" s="8" t="str">
        <f t="shared" si="279"/>
        <v>tyumenian_brethren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tyumenian }</v>
      </c>
      <c r="AE643" s="4">
        <v>4</v>
      </c>
      <c r="AG643" s="4" t="s">
        <v>1890</v>
      </c>
    </row>
    <row r="644" spans="1:33" s="4" customFormat="1">
      <c r="A644" s="4" t="str">
        <f t="shared" si="280"/>
        <v>mansia</v>
      </c>
      <c r="B644" s="4" t="str">
        <f t="shared" si="281"/>
        <v>Mansia</v>
      </c>
      <c r="C644" s="4" t="s">
        <v>880</v>
      </c>
      <c r="D644" s="4" t="str">
        <f t="shared" si="282"/>
        <v>c_mansia</v>
      </c>
      <c r="E644" s="4" t="s">
        <v>881</v>
      </c>
      <c r="F644" s="4" t="str">
        <f t="shared" si="283"/>
        <v>mansiaian</v>
      </c>
      <c r="G644" s="4" t="str">
        <f t="shared" si="284"/>
        <v>k_holy_seat_of_mansiaian</v>
      </c>
      <c r="H644" s="8" t="str">
        <f t="shared" si="285"/>
        <v>k_holy_seat_of_mansiaian= {
 color = { 0.35 0.50 0.01 }
 color2 = { 0.33 0.94 0.66 }
 capital = 1
 title = Immortalis
 foa = POPE_FOA
 short_name = yes
 location_ruler_title = yes
 controls_religion = mansiaian
 religion = mansiaian
 creation_requires_capital = no
 allow = {
  FROM = {
   religion = mansiaian
   NOT = { has_horde_culture = yes }
   is_theocracy = yes
   OR = {
    any_realm_province = {
     de_jure_liege = k_holy_seat_of_mansiaian
    }
   }
   OR = {
    piety = 2000
    trait = zealous
   }
  }
 }
}</v>
      </c>
      <c r="I644" s="4" t="str">
        <f t="shared" ref="I644:I707" si="298">CONCATENATE($F644," = {
  graphical_culture = ",$AG644,"
icon = 16
color = { 0.2 0.6 0.4 }
crusade_name = CRUSADE
scripture_name = THE_LEGENDS")</f>
        <v>mansiaian = {
  graphical_culture = southerngfx
icon = 16
color = { 0.2 0.6 0.4 }
crusade_name = CRUSADE
scripture_name = THE_LEGENDS</v>
      </c>
      <c r="J644" s="8" t="str">
        <f t="shared" ref="J644:J707" si="299">CONCATENATE($I644,"  god_names = {
 GOD_GABIJA GOD_PERKUNAS GOD_THE_GREAT_BEAR GOD_THE_ALLFATHER
}
investiture = yes
can_excommunicate = yes
can_grant_divorce = yes
can_grant_invasion_cb = invasion
can_grant_claim = yes
can_call_crusade = yes}")</f>
        <v>mansiaian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44" s="4" t="str">
        <f t="shared" si="286"/>
        <v>reformed_mansiaian</v>
      </c>
      <c r="L644" s="4" t="str">
        <f t="shared" si="287"/>
        <v>k_holy_seat_of_reformed_mansiaian</v>
      </c>
      <c r="M644" s="8" t="str">
        <f t="shared" si="288"/>
        <v>k_holy_seat_of_reformed_mansiaian= {
 color = { 0.35 0.50 0.01 }
 color2 = { 0.33 0.94 0.66 }
 capital = 1
 title = Immortalis
 foa = POPE_FOA
 short_name = yes
 location_ruler_title = yes
 controls_religion = reformed_mansiaian
 religion = reformed_mansiaian
 creation_requires_capital = no
 allow = {
  FROM = {
   religion = reformed_mansiaian
   NOT = { has_horde_culture = yes }
   is_theocracy = yes
   OR = {
    any_realm_province = {
     de_jure_liege = k_holy_seat_of_reformed_mansiaian
    }
   }
   OR = {
    piety = 2000
    trait = zealous
   }
  }
 }
}</v>
      </c>
      <c r="N644" s="4" t="str">
        <f t="shared" ref="N644:N707" si="300">CONCATENATE(K644," = {
  graphical_culture = ",$AG644,"
icon = 16
color = { 0.2 0.6 0.4 }
crusade_name = CRUSADE
scripture_name = THE_LEGENDS")</f>
        <v>reformed_mansiaian = {
  graphical_culture = southerngfx
icon = 16
color = { 0.2 0.6 0.4 }
crusade_name = CRUSADE
scripture_name = THE_LEGENDS</v>
      </c>
      <c r="O644" s="8" t="str">
        <f t="shared" ref="O644:O707" si="301">CONCATENATE(N644,"  god_names = {
 GOD_GABIJA GOD_PERKUNAS GOD_THE_GREAT_BEAR GOD_THE_ALLFATHER
}
investiture = yes
can_excommunicate = yes
can_grant_divorce = yes
can_grant_invasion_cb = invasion
can_grant_claim = yes
can_call_crusade = yes parent = ",F644," }")</f>
        <v>reformed_mansiaian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mansiaian }</v>
      </c>
      <c r="P644" s="4" t="str">
        <f t="shared" si="289"/>
        <v>orthodox_mansiaian</v>
      </c>
      <c r="Q644" s="4" t="str">
        <f t="shared" si="290"/>
        <v>k_holy_seat_of_orthodox_mansiaian</v>
      </c>
      <c r="R644" s="8" t="str">
        <f t="shared" si="291"/>
        <v>k_holy_seat_of_orthodox_mansiaian= {
 color = { 0.35 0.50 0.01 }
 color2 = { 0.33 0.94 0.66 }
 capital = 1
 title = Immortalis
 foa = POPE_FOA
 short_name = yes
 location_ruler_title = yes
 controls_religion = orthodox_mansiaian
 religion = orthodox_mansiaian
 creation_requires_capital = no
 allow = {
  FROM = {
   religion = orthodox_mansiaian
   NOT = { has_horde_culture = yes }
   is_theocracy = yes
   OR = {
    any_realm_province = {
     de_jure_liege = k_holy_seat_of_orthodox_mansiaian
    }
   }
   OR = {
    piety = 2000
    trait = zealous
   }
  }
 }
}</v>
      </c>
      <c r="S644" s="4" t="str">
        <f t="shared" ref="S644:S707" si="302">CONCATENATE(P644," = {
  graphical_culture = ",$AG644,"
icon = 16
color = { 0.2 0.6 0.4 }
crusade_name = CRUSADE
scripture_name = THE_LEGENDS")</f>
        <v>orthodox_mansiaian = {
  graphical_culture = southerngfx
icon = 16
color = { 0.2 0.6 0.4 }
crusade_name = CRUSADE
scripture_name = THE_LEGENDS</v>
      </c>
      <c r="T644" s="8" t="str">
        <f t="shared" ref="T644:T707" si="303">CONCATENATE(S644,"  god_names = {
 GOD_GABIJA GOD_PERKUNAS GOD_THE_GREAT_BEAR GOD_THE_ALLFATHER
}
investiture = yes
can_excommunicate = yes
can_grant_divorce = yes
can_grant_invasion_cb = invasion
can_grant_claim = yes
can_call_crusade = yes parent = ",$F644," }")</f>
        <v>orthodox_mansiaian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mansiaian }</v>
      </c>
      <c r="U644" s="4" t="str">
        <f t="shared" si="292"/>
        <v>methodistic_mansiaian</v>
      </c>
      <c r="V644" s="4" t="str">
        <f t="shared" si="293"/>
        <v>k_holy_seat_of_methodistic_mansiaian</v>
      </c>
      <c r="W644" s="8" t="str">
        <f t="shared" si="294"/>
        <v>k_holy_seat_of_methodistic_mansiaian= {
 color = { 0.35 0.50 0.01 }
 color2 = { 0.33 0.94 0.66 }
 capital = 1
 title = Immortalis
 foa = POPE_FOA
 short_name = yes
 location_ruler_title = yes
 controls_religion = methodistic_mansiaian
 religion = methodistic_mansiaian
 creation_requires_capital = no
 allow = {
  FROM = {
   religion = methodistic_mansiaian
   NOT = { has_horde_culture = yes }
   is_theocracy = yes
   OR = {
    any_realm_province = {
     de_jure_liege = k_holy_seat_of_methodistic_mansiaian
    }
   }
   OR = {
    piety = 2000
    trait = zealous
   }
  }
 }
}</v>
      </c>
      <c r="X644" s="4" t="str">
        <f t="shared" ref="X644:X707" si="304">CONCATENATE(U644," = {
  graphical_culture = ",$AG644,"
icon = 16
color = { 0.2 0.6 0.4 }
crusade_name = CRUSADE
scripture_name = THE_LEGENDS")</f>
        <v>methodistic_mansiaian = {
  graphical_culture = southerngfx
icon = 16
color = { 0.2 0.6 0.4 }
crusade_name = CRUSADE
scripture_name = THE_LEGENDS</v>
      </c>
      <c r="Y644" s="8" t="str">
        <f t="shared" ref="Y644:Y707" si="305">CONCATENATE(X644,"  god_names = {
 GOD_GABIJA GOD_PERKUNAS GOD_THE_GREAT_BEAR GOD_THE_ALLFATHER
}
investiture = yes
can_excommunicate = yes
can_grant_divorce = yes
can_grant_invasion_cb = invasion
can_grant_claim = yes
can_call_crusade = yes parent = ",$F644," }")</f>
        <v>methodistic_mansiaian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mansiaian }</v>
      </c>
      <c r="Z644" s="4" t="str">
        <f t="shared" si="295"/>
        <v>mansiaian_brethren</v>
      </c>
      <c r="AA644" s="4" t="str">
        <f t="shared" si="296"/>
        <v>k_holy_seat_of_mansiaian_brethren</v>
      </c>
      <c r="AB644" s="8" t="str">
        <f t="shared" si="297"/>
        <v>k_holy_seat_of_mansiaian_brethren= {
 color = { 0.35 0.50 0.01 }
 color2 = { 0.33 0.94 0.66 }
 capital = 1
 title = Immortalis
 foa = POPE_FOA
 short_name = yes
 location_ruler_title = yes
 controls_religion = mansiaian_brethren
 religion = mansiaian_brethren
 creation_requires_capital = no
 allow = {
  FROM = {
   religion = mansiaian_brethren
   NOT = { has_horde_culture = yes }
   is_theocracy = yes
   OR = {
    any_realm_province = {
     de_jure_liege = k_holy_seat_of_mansiaian_brethren
    }
   }
   OR = {
    piety = 2000
    trait = zealous
   }
  }
 }
}</v>
      </c>
      <c r="AC644" s="4" t="str">
        <f t="shared" ref="AC644:AC707" si="306">CONCATENATE(Z644," = {
  graphical_culture = ",$AG644,"
icon = 16
color = { 0.2 0.6 0.4 }
crusade_name = CRUSADE
scripture_name = THE_LEGENDS")</f>
        <v>mansiaian_brethren = {
  graphical_culture = southerngfx
icon = 16
color = { 0.2 0.6 0.4 }
crusade_name = CRUSADE
scripture_name = THE_LEGENDS</v>
      </c>
      <c r="AD644" s="8" t="str">
        <f t="shared" ref="AD644:AD707" si="307">CONCATENATE(AC644,"  god_names = {
 GOD_GABIJA GOD_PERKUNAS GOD_THE_GREAT_BEAR GOD_THE_ALLFATHER
}
investiture = yes
can_excommunicate = yes
can_grant_divorce = yes
can_grant_invasion_cb = invasion
can_grant_claim = yes
can_call_crusade = yes parent = ",$F644," }")</f>
        <v>mansiaian_brethren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mansiaian }</v>
      </c>
      <c r="AE644" s="4">
        <v>4</v>
      </c>
      <c r="AG644" s="4" t="s">
        <v>1890</v>
      </c>
    </row>
    <row r="645" spans="1:33" s="4" customFormat="1">
      <c r="A645" s="4" t="str">
        <f t="shared" si="280"/>
        <v>southern_ural</v>
      </c>
      <c r="B645" s="4" t="str">
        <f t="shared" si="281"/>
        <v>Southern_Ural</v>
      </c>
      <c r="C645" s="4" t="s">
        <v>894</v>
      </c>
      <c r="D645" s="4" t="str">
        <f t="shared" si="282"/>
        <v>c_southern_ural</v>
      </c>
      <c r="E645" s="4" t="s">
        <v>895</v>
      </c>
      <c r="F645" s="4" t="str">
        <f t="shared" si="283"/>
        <v>southern_uralian</v>
      </c>
      <c r="G645" s="4" t="str">
        <f t="shared" si="284"/>
        <v>k_holy_seat_of_southern_uralian</v>
      </c>
      <c r="H645" s="8" t="str">
        <f t="shared" si="285"/>
        <v>k_holy_seat_of_southern_uralian= {
 color = { 0.35 0.50 0.01 }
 color2 = { 0.33 0.94 0.66 }
 capital = 1
 title = Immortalis
 foa = POPE_FOA
 short_name = yes
 location_ruler_title = yes
 controls_religion = southern_uralian
 religion = southern_uralian
 creation_requires_capital = no
 allow = {
  FROM = {
   religion = southern_uralian
   NOT = { has_horde_culture = yes }
   is_theocracy = yes
   OR = {
    any_realm_province = {
     de_jure_liege = k_holy_seat_of_southern_uralian
    }
   }
   OR = {
    piety = 2000
    trait = zealous
   }
  }
 }
}</v>
      </c>
      <c r="I645" s="4" t="str">
        <f t="shared" si="298"/>
        <v>southern_uralian = {
  graphical_culture = southerngfx
icon = 16
color = { 0.2 0.6 0.4 }
crusade_name = CRUSADE
scripture_name = THE_LEGENDS</v>
      </c>
      <c r="J645" s="8" t="str">
        <f t="shared" si="299"/>
        <v>southern_uralian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45" s="4" t="str">
        <f t="shared" si="286"/>
        <v>reformed_southern_uralian</v>
      </c>
      <c r="L645" s="4" t="str">
        <f t="shared" si="287"/>
        <v>k_holy_seat_of_reformed_southern_uralian</v>
      </c>
      <c r="M645" s="8" t="str">
        <f t="shared" si="288"/>
        <v>k_holy_seat_of_reformed_southern_uralian= {
 color = { 0.35 0.50 0.01 }
 color2 = { 0.33 0.94 0.66 }
 capital = 1
 title = Immortalis
 foa = POPE_FOA
 short_name = yes
 location_ruler_title = yes
 controls_religion = reformed_southern_uralian
 religion = reformed_southern_uralian
 creation_requires_capital = no
 allow = {
  FROM = {
   religion = reformed_southern_uralian
   NOT = { has_horde_culture = yes }
   is_theocracy = yes
   OR = {
    any_realm_province = {
     de_jure_liege = k_holy_seat_of_reformed_southern_uralian
    }
   }
   OR = {
    piety = 2000
    trait = zealous
   }
  }
 }
}</v>
      </c>
      <c r="N645" s="4" t="str">
        <f t="shared" si="300"/>
        <v>reformed_southern_uralian = {
  graphical_culture = southerngfx
icon = 16
color = { 0.2 0.6 0.4 }
crusade_name = CRUSADE
scripture_name = THE_LEGENDS</v>
      </c>
      <c r="O645" s="8" t="str">
        <f t="shared" si="301"/>
        <v>reformed_southern_uralian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southern_uralian }</v>
      </c>
      <c r="P645" s="4" t="str">
        <f t="shared" si="289"/>
        <v>orthodox_southern_uralian</v>
      </c>
      <c r="Q645" s="4" t="str">
        <f t="shared" si="290"/>
        <v>k_holy_seat_of_orthodox_southern_uralian</v>
      </c>
      <c r="R645" s="8" t="str">
        <f t="shared" si="291"/>
        <v>k_holy_seat_of_orthodox_southern_uralian= {
 color = { 0.35 0.50 0.01 }
 color2 = { 0.33 0.94 0.66 }
 capital = 1
 title = Immortalis
 foa = POPE_FOA
 short_name = yes
 location_ruler_title = yes
 controls_religion = orthodox_southern_uralian
 religion = orthodox_southern_uralian
 creation_requires_capital = no
 allow = {
  FROM = {
   religion = orthodox_southern_uralian
   NOT = { has_horde_culture = yes }
   is_theocracy = yes
   OR = {
    any_realm_province = {
     de_jure_liege = k_holy_seat_of_orthodox_southern_uralian
    }
   }
   OR = {
    piety = 2000
    trait = zealous
   }
  }
 }
}</v>
      </c>
      <c r="S645" s="4" t="str">
        <f t="shared" si="302"/>
        <v>orthodox_southern_uralian = {
  graphical_culture = southerngfx
icon = 16
color = { 0.2 0.6 0.4 }
crusade_name = CRUSADE
scripture_name = THE_LEGENDS</v>
      </c>
      <c r="T645" s="8" t="str">
        <f t="shared" si="303"/>
        <v>orthodox_southern_uralian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southern_uralian }</v>
      </c>
      <c r="U645" s="4" t="str">
        <f t="shared" si="292"/>
        <v>methodistic_southern_uralian</v>
      </c>
      <c r="V645" s="4" t="str">
        <f t="shared" si="293"/>
        <v>k_holy_seat_of_methodistic_southern_uralian</v>
      </c>
      <c r="W645" s="8" t="str">
        <f t="shared" si="294"/>
        <v>k_holy_seat_of_methodistic_southern_uralian= {
 color = { 0.35 0.50 0.01 }
 color2 = { 0.33 0.94 0.66 }
 capital = 1
 title = Immortalis
 foa = POPE_FOA
 short_name = yes
 location_ruler_title = yes
 controls_religion = methodistic_southern_uralian
 religion = methodistic_southern_uralian
 creation_requires_capital = no
 allow = {
  FROM = {
   religion = methodistic_southern_uralian
   NOT = { has_horde_culture = yes }
   is_theocracy = yes
   OR = {
    any_realm_province = {
     de_jure_liege = k_holy_seat_of_methodistic_southern_uralian
    }
   }
   OR = {
    piety = 2000
    trait = zealous
   }
  }
 }
}</v>
      </c>
      <c r="X645" s="4" t="str">
        <f t="shared" si="304"/>
        <v>methodistic_southern_uralian = {
  graphical_culture = southerngfx
icon = 16
color = { 0.2 0.6 0.4 }
crusade_name = CRUSADE
scripture_name = THE_LEGENDS</v>
      </c>
      <c r="Y645" s="8" t="str">
        <f t="shared" si="305"/>
        <v>methodistic_southern_uralian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southern_uralian }</v>
      </c>
      <c r="Z645" s="4" t="str">
        <f t="shared" si="295"/>
        <v>southern_uralian_brethren</v>
      </c>
      <c r="AA645" s="4" t="str">
        <f t="shared" si="296"/>
        <v>k_holy_seat_of_southern_uralian_brethren</v>
      </c>
      <c r="AB645" s="8" t="str">
        <f t="shared" si="297"/>
        <v>k_holy_seat_of_southern_uralian_brethren= {
 color = { 0.35 0.50 0.01 }
 color2 = { 0.33 0.94 0.66 }
 capital = 1
 title = Immortalis
 foa = POPE_FOA
 short_name = yes
 location_ruler_title = yes
 controls_religion = southern_uralian_brethren
 religion = southern_uralian_brethren
 creation_requires_capital = no
 allow = {
  FROM = {
   religion = southern_uralian_brethren
   NOT = { has_horde_culture = yes }
   is_theocracy = yes
   OR = {
    any_realm_province = {
     de_jure_liege = k_holy_seat_of_southern_uralian_brethren
    }
   }
   OR = {
    piety = 2000
    trait = zealous
   }
  }
 }
}</v>
      </c>
      <c r="AC645" s="4" t="str">
        <f t="shared" si="306"/>
        <v>southern_uralian_brethren = {
  graphical_culture = southerngfx
icon = 16
color = { 0.2 0.6 0.4 }
crusade_name = CRUSADE
scripture_name = THE_LEGENDS</v>
      </c>
      <c r="AD645" s="8" t="str">
        <f t="shared" si="307"/>
        <v>southern_uralian_brethren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southern_uralian }</v>
      </c>
      <c r="AE645" s="4">
        <v>4</v>
      </c>
      <c r="AG645" s="4" t="s">
        <v>1890</v>
      </c>
    </row>
    <row r="646" spans="1:33" s="4" customFormat="1">
      <c r="A646" s="4" t="str">
        <f t="shared" si="280"/>
        <v>merya</v>
      </c>
      <c r="B646" s="4" t="str">
        <f t="shared" si="281"/>
        <v>Merya</v>
      </c>
      <c r="C646" s="4" t="s">
        <v>900</v>
      </c>
      <c r="D646" s="4" t="str">
        <f t="shared" si="282"/>
        <v>c_merya</v>
      </c>
      <c r="E646" s="4" t="s">
        <v>901</v>
      </c>
      <c r="F646" s="4" t="str">
        <f t="shared" si="283"/>
        <v>meryaian</v>
      </c>
      <c r="G646" s="4" t="str">
        <f t="shared" si="284"/>
        <v>k_holy_seat_of_meryaian</v>
      </c>
      <c r="H646" s="8" t="str">
        <f t="shared" si="285"/>
        <v>k_holy_seat_of_meryaian= {
 color = { 0.35 0.50 0.01 }
 color2 = { 0.33 0.94 0.66 }
 capital = 1
 title = Immortalis
 foa = POPE_FOA
 short_name = yes
 location_ruler_title = yes
 controls_religion = meryaian
 religion = meryaian
 creation_requires_capital = no
 allow = {
  FROM = {
   religion = meryaian
   NOT = { has_horde_culture = yes }
   is_theocracy = yes
   OR = {
    any_realm_province = {
     de_jure_liege = k_holy_seat_of_meryaian
    }
   }
   OR = {
    piety = 2000
    trait = zealous
   }
  }
 }
}</v>
      </c>
      <c r="I646" s="4" t="str">
        <f t="shared" si="298"/>
        <v>meryaian = {
  graphical_culture = southerngfx
icon = 16
color = { 0.2 0.6 0.4 }
crusade_name = CRUSADE
scripture_name = THE_LEGENDS</v>
      </c>
      <c r="J646" s="8" t="str">
        <f t="shared" si="299"/>
        <v>meryaian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46" s="4" t="str">
        <f t="shared" si="286"/>
        <v>reformed_meryaian</v>
      </c>
      <c r="L646" s="4" t="str">
        <f t="shared" si="287"/>
        <v>k_holy_seat_of_reformed_meryaian</v>
      </c>
      <c r="M646" s="8" t="str">
        <f t="shared" si="288"/>
        <v>k_holy_seat_of_reformed_meryaian= {
 color = { 0.35 0.50 0.01 }
 color2 = { 0.33 0.94 0.66 }
 capital = 1
 title = Immortalis
 foa = POPE_FOA
 short_name = yes
 location_ruler_title = yes
 controls_religion = reformed_meryaian
 religion = reformed_meryaian
 creation_requires_capital = no
 allow = {
  FROM = {
   religion = reformed_meryaian
   NOT = { has_horde_culture = yes }
   is_theocracy = yes
   OR = {
    any_realm_province = {
     de_jure_liege = k_holy_seat_of_reformed_meryaian
    }
   }
   OR = {
    piety = 2000
    trait = zealous
   }
  }
 }
}</v>
      </c>
      <c r="N646" s="4" t="str">
        <f t="shared" si="300"/>
        <v>reformed_meryaian = {
  graphical_culture = southerngfx
icon = 16
color = { 0.2 0.6 0.4 }
crusade_name = CRUSADE
scripture_name = THE_LEGENDS</v>
      </c>
      <c r="O646" s="8" t="str">
        <f t="shared" si="301"/>
        <v>reformed_meryaian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meryaian }</v>
      </c>
      <c r="P646" s="4" t="str">
        <f t="shared" si="289"/>
        <v>orthodox_meryaian</v>
      </c>
      <c r="Q646" s="4" t="str">
        <f t="shared" si="290"/>
        <v>k_holy_seat_of_orthodox_meryaian</v>
      </c>
      <c r="R646" s="8" t="str">
        <f t="shared" si="291"/>
        <v>k_holy_seat_of_orthodox_meryaian= {
 color = { 0.35 0.50 0.01 }
 color2 = { 0.33 0.94 0.66 }
 capital = 1
 title = Immortalis
 foa = POPE_FOA
 short_name = yes
 location_ruler_title = yes
 controls_religion = orthodox_meryaian
 religion = orthodox_meryaian
 creation_requires_capital = no
 allow = {
  FROM = {
   religion = orthodox_meryaian
   NOT = { has_horde_culture = yes }
   is_theocracy = yes
   OR = {
    any_realm_province = {
     de_jure_liege = k_holy_seat_of_orthodox_meryaian
    }
   }
   OR = {
    piety = 2000
    trait = zealous
   }
  }
 }
}</v>
      </c>
      <c r="S646" s="4" t="str">
        <f t="shared" si="302"/>
        <v>orthodox_meryaian = {
  graphical_culture = southerngfx
icon = 16
color = { 0.2 0.6 0.4 }
crusade_name = CRUSADE
scripture_name = THE_LEGENDS</v>
      </c>
      <c r="T646" s="8" t="str">
        <f t="shared" si="303"/>
        <v>orthodox_meryaian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meryaian }</v>
      </c>
      <c r="U646" s="4" t="str">
        <f t="shared" si="292"/>
        <v>methodistic_meryaian</v>
      </c>
      <c r="V646" s="4" t="str">
        <f t="shared" si="293"/>
        <v>k_holy_seat_of_methodistic_meryaian</v>
      </c>
      <c r="W646" s="8" t="str">
        <f t="shared" si="294"/>
        <v>k_holy_seat_of_methodistic_meryaian= {
 color = { 0.35 0.50 0.01 }
 color2 = { 0.33 0.94 0.66 }
 capital = 1
 title = Immortalis
 foa = POPE_FOA
 short_name = yes
 location_ruler_title = yes
 controls_religion = methodistic_meryaian
 religion = methodistic_meryaian
 creation_requires_capital = no
 allow = {
  FROM = {
   religion = methodistic_meryaian
   NOT = { has_horde_culture = yes }
   is_theocracy = yes
   OR = {
    any_realm_province = {
     de_jure_liege = k_holy_seat_of_methodistic_meryaian
    }
   }
   OR = {
    piety = 2000
    trait = zealous
   }
  }
 }
}</v>
      </c>
      <c r="X646" s="4" t="str">
        <f t="shared" si="304"/>
        <v>methodistic_meryaian = {
  graphical_culture = southerngfx
icon = 16
color = { 0.2 0.6 0.4 }
crusade_name = CRUSADE
scripture_name = THE_LEGENDS</v>
      </c>
      <c r="Y646" s="8" t="str">
        <f t="shared" si="305"/>
        <v>methodistic_meryaian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meryaian }</v>
      </c>
      <c r="Z646" s="4" t="str">
        <f t="shared" si="295"/>
        <v>meryaian_brethren</v>
      </c>
      <c r="AA646" s="4" t="str">
        <f t="shared" si="296"/>
        <v>k_holy_seat_of_meryaian_brethren</v>
      </c>
      <c r="AB646" s="8" t="str">
        <f t="shared" si="297"/>
        <v>k_holy_seat_of_meryaian_brethren= {
 color = { 0.35 0.50 0.01 }
 color2 = { 0.33 0.94 0.66 }
 capital = 1
 title = Immortalis
 foa = POPE_FOA
 short_name = yes
 location_ruler_title = yes
 controls_religion = meryaian_brethren
 religion = meryaian_brethren
 creation_requires_capital = no
 allow = {
  FROM = {
   religion = meryaian_brethren
   NOT = { has_horde_culture = yes }
   is_theocracy = yes
   OR = {
    any_realm_province = {
     de_jure_liege = k_holy_seat_of_meryaian_brethren
    }
   }
   OR = {
    piety = 2000
    trait = zealous
   }
  }
 }
}</v>
      </c>
      <c r="AC646" s="4" t="str">
        <f t="shared" si="306"/>
        <v>meryaian_brethren = {
  graphical_culture = southerngfx
icon = 16
color = { 0.2 0.6 0.4 }
crusade_name = CRUSADE
scripture_name = THE_LEGENDS</v>
      </c>
      <c r="AD646" s="8" t="str">
        <f t="shared" si="307"/>
        <v>meryaian_brethren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meryaian }</v>
      </c>
      <c r="AE646" s="4">
        <v>4</v>
      </c>
      <c r="AG646" s="4" t="s">
        <v>1890</v>
      </c>
    </row>
    <row r="647" spans="1:33" s="4" customFormat="1">
      <c r="A647" s="4" t="str">
        <f t="shared" si="280"/>
        <v>korchev</v>
      </c>
      <c r="B647" s="4" t="str">
        <f t="shared" si="281"/>
        <v>Korchev</v>
      </c>
      <c r="C647" s="4" t="s">
        <v>912</v>
      </c>
      <c r="D647" s="4" t="str">
        <f t="shared" si="282"/>
        <v>c_korchev</v>
      </c>
      <c r="E647" s="4" t="s">
        <v>913</v>
      </c>
      <c r="F647" s="4" t="str">
        <f t="shared" si="283"/>
        <v>korchevian</v>
      </c>
      <c r="G647" s="4" t="str">
        <f t="shared" si="284"/>
        <v>k_holy_seat_of_korchevian</v>
      </c>
      <c r="H647" s="8" t="str">
        <f t="shared" si="285"/>
        <v>k_holy_seat_of_korchevian= {
 color = { 0.35 0.50 0.01 }
 color2 = { 0.33 0.94 0.66 }
 capital = 1
 title = Immortalis
 foa = POPE_FOA
 short_name = yes
 location_ruler_title = yes
 controls_religion = korchevian
 religion = korchevian
 creation_requires_capital = no
 allow = {
  FROM = {
   religion = korchevian
   NOT = { has_horde_culture = yes }
   is_theocracy = yes
   OR = {
    any_realm_province = {
     de_jure_liege = k_holy_seat_of_korchevian
    }
   }
   OR = {
    piety = 2000
    trait = zealous
   }
  }
 }
}</v>
      </c>
      <c r="I647" s="4" t="str">
        <f t="shared" si="298"/>
        <v>korchevian = {
  graphical_culture = southerngfx
icon = 16
color = { 0.2 0.6 0.4 }
crusade_name = CRUSADE
scripture_name = THE_LEGENDS</v>
      </c>
      <c r="J647" s="8" t="str">
        <f t="shared" si="299"/>
        <v>korchevian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47" s="4" t="str">
        <f t="shared" si="286"/>
        <v>reformed_korchevian</v>
      </c>
      <c r="L647" s="4" t="str">
        <f t="shared" si="287"/>
        <v>k_holy_seat_of_reformed_korchevian</v>
      </c>
      <c r="M647" s="8" t="str">
        <f t="shared" si="288"/>
        <v>k_holy_seat_of_reformed_korchevian= {
 color = { 0.35 0.50 0.01 }
 color2 = { 0.33 0.94 0.66 }
 capital = 1
 title = Immortalis
 foa = POPE_FOA
 short_name = yes
 location_ruler_title = yes
 controls_religion = reformed_korchevian
 religion = reformed_korchevian
 creation_requires_capital = no
 allow = {
  FROM = {
   religion = reformed_korchevian
   NOT = { has_horde_culture = yes }
   is_theocracy = yes
   OR = {
    any_realm_province = {
     de_jure_liege = k_holy_seat_of_reformed_korchevian
    }
   }
   OR = {
    piety = 2000
    trait = zealous
   }
  }
 }
}</v>
      </c>
      <c r="N647" s="4" t="str">
        <f t="shared" si="300"/>
        <v>reformed_korchevian = {
  graphical_culture = southerngfx
icon = 16
color = { 0.2 0.6 0.4 }
crusade_name = CRUSADE
scripture_name = THE_LEGENDS</v>
      </c>
      <c r="O647" s="8" t="str">
        <f t="shared" si="301"/>
        <v>reformed_korchevian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korchevian }</v>
      </c>
      <c r="P647" s="4" t="str">
        <f t="shared" si="289"/>
        <v>orthodox_korchevian</v>
      </c>
      <c r="Q647" s="4" t="str">
        <f t="shared" si="290"/>
        <v>k_holy_seat_of_orthodox_korchevian</v>
      </c>
      <c r="R647" s="8" t="str">
        <f t="shared" si="291"/>
        <v>k_holy_seat_of_orthodox_korchevian= {
 color = { 0.35 0.50 0.01 }
 color2 = { 0.33 0.94 0.66 }
 capital = 1
 title = Immortalis
 foa = POPE_FOA
 short_name = yes
 location_ruler_title = yes
 controls_religion = orthodox_korchevian
 religion = orthodox_korchevian
 creation_requires_capital = no
 allow = {
  FROM = {
   religion = orthodox_korchevian
   NOT = { has_horde_culture = yes }
   is_theocracy = yes
   OR = {
    any_realm_province = {
     de_jure_liege = k_holy_seat_of_orthodox_korchevian
    }
   }
   OR = {
    piety = 2000
    trait = zealous
   }
  }
 }
}</v>
      </c>
      <c r="S647" s="4" t="str">
        <f t="shared" si="302"/>
        <v>orthodox_korchevian = {
  graphical_culture = southerngfx
icon = 16
color = { 0.2 0.6 0.4 }
crusade_name = CRUSADE
scripture_name = THE_LEGENDS</v>
      </c>
      <c r="T647" s="8" t="str">
        <f t="shared" si="303"/>
        <v>orthodox_korchevian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korchevian }</v>
      </c>
      <c r="U647" s="4" t="str">
        <f t="shared" si="292"/>
        <v>methodistic_korchevian</v>
      </c>
      <c r="V647" s="4" t="str">
        <f t="shared" si="293"/>
        <v>k_holy_seat_of_methodistic_korchevian</v>
      </c>
      <c r="W647" s="8" t="str">
        <f t="shared" si="294"/>
        <v>k_holy_seat_of_methodistic_korchevian= {
 color = { 0.35 0.50 0.01 }
 color2 = { 0.33 0.94 0.66 }
 capital = 1
 title = Immortalis
 foa = POPE_FOA
 short_name = yes
 location_ruler_title = yes
 controls_religion = methodistic_korchevian
 religion = methodistic_korchevian
 creation_requires_capital = no
 allow = {
  FROM = {
   religion = methodistic_korchevian
   NOT = { has_horde_culture = yes }
   is_theocracy = yes
   OR = {
    any_realm_province = {
     de_jure_liege = k_holy_seat_of_methodistic_korchevian
    }
   }
   OR = {
    piety = 2000
    trait = zealous
   }
  }
 }
}</v>
      </c>
      <c r="X647" s="4" t="str">
        <f t="shared" si="304"/>
        <v>methodistic_korchevian = {
  graphical_culture = southerngfx
icon = 16
color = { 0.2 0.6 0.4 }
crusade_name = CRUSADE
scripture_name = THE_LEGENDS</v>
      </c>
      <c r="Y647" s="8" t="str">
        <f t="shared" si="305"/>
        <v>methodistic_korchevian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korchevian }</v>
      </c>
      <c r="Z647" s="4" t="str">
        <f t="shared" si="295"/>
        <v>korchevian_brethren</v>
      </c>
      <c r="AA647" s="4" t="str">
        <f t="shared" si="296"/>
        <v>k_holy_seat_of_korchevian_brethren</v>
      </c>
      <c r="AB647" s="8" t="str">
        <f t="shared" si="297"/>
        <v>k_holy_seat_of_korchevian_brethren= {
 color = { 0.35 0.50 0.01 }
 color2 = { 0.33 0.94 0.66 }
 capital = 1
 title = Immortalis
 foa = POPE_FOA
 short_name = yes
 location_ruler_title = yes
 controls_religion = korchevian_brethren
 religion = korchevian_brethren
 creation_requires_capital = no
 allow = {
  FROM = {
   religion = korchevian_brethren
   NOT = { has_horde_culture = yes }
   is_theocracy = yes
   OR = {
    any_realm_province = {
     de_jure_liege = k_holy_seat_of_korchevian_brethren
    }
   }
   OR = {
    piety = 2000
    trait = zealous
   }
  }
 }
}</v>
      </c>
      <c r="AC647" s="4" t="str">
        <f t="shared" si="306"/>
        <v>korchevian_brethren = {
  graphical_culture = southerngfx
icon = 16
color = { 0.2 0.6 0.4 }
crusade_name = CRUSADE
scripture_name = THE_LEGENDS</v>
      </c>
      <c r="AD647" s="8" t="str">
        <f t="shared" si="307"/>
        <v>korchevian_brethren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korchevian }</v>
      </c>
      <c r="AE647" s="4">
        <v>4</v>
      </c>
      <c r="AG647" s="4" t="s">
        <v>1890</v>
      </c>
    </row>
    <row r="648" spans="1:33" s="4" customFormat="1">
      <c r="A648" s="4" t="str">
        <f t="shared" si="280"/>
        <v>kuma</v>
      </c>
      <c r="B648" s="4" t="str">
        <f t="shared" si="281"/>
        <v>Kuma</v>
      </c>
      <c r="C648" s="4" t="s">
        <v>936</v>
      </c>
      <c r="D648" s="4" t="str">
        <f t="shared" si="282"/>
        <v>c_kuma</v>
      </c>
      <c r="E648" s="4" t="s">
        <v>937</v>
      </c>
      <c r="F648" s="4" t="str">
        <f t="shared" si="283"/>
        <v>kumaian</v>
      </c>
      <c r="G648" s="4" t="str">
        <f t="shared" si="284"/>
        <v>k_holy_seat_of_kumaian</v>
      </c>
      <c r="H648" s="8" t="str">
        <f t="shared" si="285"/>
        <v>k_holy_seat_of_kumaian= {
 color = { 0.35 0.50 0.01 }
 color2 = { 0.33 0.94 0.66 }
 capital = 1
 title = Immortalis
 foa = POPE_FOA
 short_name = yes
 location_ruler_title = yes
 controls_religion = kumaian
 religion = kumaian
 creation_requires_capital = no
 allow = {
  FROM = {
   religion = kumaian
   NOT = { has_horde_culture = yes }
   is_theocracy = yes
   OR = {
    any_realm_province = {
     de_jure_liege = k_holy_seat_of_kumaian
    }
   }
   OR = {
    piety = 2000
    trait = zealous
   }
  }
 }
}</v>
      </c>
      <c r="I648" s="4" t="str">
        <f t="shared" si="298"/>
        <v>kumaian = {
  graphical_culture = southerngfx
icon = 16
color = { 0.2 0.6 0.4 }
crusade_name = CRUSADE
scripture_name = THE_LEGENDS</v>
      </c>
      <c r="J648" s="8" t="str">
        <f t="shared" si="299"/>
        <v>kumaian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48" s="4" t="str">
        <f t="shared" si="286"/>
        <v>reformed_kumaian</v>
      </c>
      <c r="L648" s="4" t="str">
        <f t="shared" si="287"/>
        <v>k_holy_seat_of_reformed_kumaian</v>
      </c>
      <c r="M648" s="8" t="str">
        <f t="shared" si="288"/>
        <v>k_holy_seat_of_reformed_kumaian= {
 color = { 0.35 0.50 0.01 }
 color2 = { 0.33 0.94 0.66 }
 capital = 1
 title = Immortalis
 foa = POPE_FOA
 short_name = yes
 location_ruler_title = yes
 controls_religion = reformed_kumaian
 religion = reformed_kumaian
 creation_requires_capital = no
 allow = {
  FROM = {
   religion = reformed_kumaian
   NOT = { has_horde_culture = yes }
   is_theocracy = yes
   OR = {
    any_realm_province = {
     de_jure_liege = k_holy_seat_of_reformed_kumaian
    }
   }
   OR = {
    piety = 2000
    trait = zealous
   }
  }
 }
}</v>
      </c>
      <c r="N648" s="4" t="str">
        <f t="shared" si="300"/>
        <v>reformed_kumaian = {
  graphical_culture = southerngfx
icon = 16
color = { 0.2 0.6 0.4 }
crusade_name = CRUSADE
scripture_name = THE_LEGENDS</v>
      </c>
      <c r="O648" s="8" t="str">
        <f t="shared" si="301"/>
        <v>reformed_kumaian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kumaian }</v>
      </c>
      <c r="P648" s="4" t="str">
        <f t="shared" si="289"/>
        <v>orthodox_kumaian</v>
      </c>
      <c r="Q648" s="4" t="str">
        <f t="shared" si="290"/>
        <v>k_holy_seat_of_orthodox_kumaian</v>
      </c>
      <c r="R648" s="8" t="str">
        <f t="shared" si="291"/>
        <v>k_holy_seat_of_orthodox_kumaian= {
 color = { 0.35 0.50 0.01 }
 color2 = { 0.33 0.94 0.66 }
 capital = 1
 title = Immortalis
 foa = POPE_FOA
 short_name = yes
 location_ruler_title = yes
 controls_religion = orthodox_kumaian
 religion = orthodox_kumaian
 creation_requires_capital = no
 allow = {
  FROM = {
   religion = orthodox_kumaian
   NOT = { has_horde_culture = yes }
   is_theocracy = yes
   OR = {
    any_realm_province = {
     de_jure_liege = k_holy_seat_of_orthodox_kumaian
    }
   }
   OR = {
    piety = 2000
    trait = zealous
   }
  }
 }
}</v>
      </c>
      <c r="S648" s="4" t="str">
        <f t="shared" si="302"/>
        <v>orthodox_kumaian = {
  graphical_culture = southerngfx
icon = 16
color = { 0.2 0.6 0.4 }
crusade_name = CRUSADE
scripture_name = THE_LEGENDS</v>
      </c>
      <c r="T648" s="8" t="str">
        <f t="shared" si="303"/>
        <v>orthodox_kumaian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kumaian }</v>
      </c>
      <c r="U648" s="4" t="str">
        <f t="shared" si="292"/>
        <v>methodistic_kumaian</v>
      </c>
      <c r="V648" s="4" t="str">
        <f t="shared" si="293"/>
        <v>k_holy_seat_of_methodistic_kumaian</v>
      </c>
      <c r="W648" s="8" t="str">
        <f t="shared" si="294"/>
        <v>k_holy_seat_of_methodistic_kumaian= {
 color = { 0.35 0.50 0.01 }
 color2 = { 0.33 0.94 0.66 }
 capital = 1
 title = Immortalis
 foa = POPE_FOA
 short_name = yes
 location_ruler_title = yes
 controls_religion = methodistic_kumaian
 religion = methodistic_kumaian
 creation_requires_capital = no
 allow = {
  FROM = {
   religion = methodistic_kumaian
   NOT = { has_horde_culture = yes }
   is_theocracy = yes
   OR = {
    any_realm_province = {
     de_jure_liege = k_holy_seat_of_methodistic_kumaian
    }
   }
   OR = {
    piety = 2000
    trait = zealous
   }
  }
 }
}</v>
      </c>
      <c r="X648" s="4" t="str">
        <f t="shared" si="304"/>
        <v>methodistic_kumaian = {
  graphical_culture = southerngfx
icon = 16
color = { 0.2 0.6 0.4 }
crusade_name = CRUSADE
scripture_name = THE_LEGENDS</v>
      </c>
      <c r="Y648" s="8" t="str">
        <f t="shared" si="305"/>
        <v>methodistic_kumaian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kumaian }</v>
      </c>
      <c r="Z648" s="4" t="str">
        <f t="shared" si="295"/>
        <v>kumaian_brethren</v>
      </c>
      <c r="AA648" s="4" t="str">
        <f t="shared" si="296"/>
        <v>k_holy_seat_of_kumaian_brethren</v>
      </c>
      <c r="AB648" s="8" t="str">
        <f t="shared" si="297"/>
        <v>k_holy_seat_of_kumaian_brethren= {
 color = { 0.35 0.50 0.01 }
 color2 = { 0.33 0.94 0.66 }
 capital = 1
 title = Immortalis
 foa = POPE_FOA
 short_name = yes
 location_ruler_title = yes
 controls_religion = kumaian_brethren
 religion = kumaian_brethren
 creation_requires_capital = no
 allow = {
  FROM = {
   religion = kumaian_brethren
   NOT = { has_horde_culture = yes }
   is_theocracy = yes
   OR = {
    any_realm_province = {
     de_jure_liege = k_holy_seat_of_kumaian_brethren
    }
   }
   OR = {
    piety = 2000
    trait = zealous
   }
  }
 }
}</v>
      </c>
      <c r="AC648" s="4" t="str">
        <f t="shared" si="306"/>
        <v>kumaian_brethren = {
  graphical_culture = southerngfx
icon = 16
color = { 0.2 0.6 0.4 }
crusade_name = CRUSADE
scripture_name = THE_LEGENDS</v>
      </c>
      <c r="AD648" s="8" t="str">
        <f t="shared" si="307"/>
        <v>kumaian_brethren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kumaian }</v>
      </c>
      <c r="AE648" s="4">
        <v>4</v>
      </c>
      <c r="AG648" s="4" t="s">
        <v>1890</v>
      </c>
    </row>
    <row r="649" spans="1:33" s="4" customFormat="1">
      <c r="A649" s="4" t="str">
        <f t="shared" si="280"/>
        <v>kyzylorda</v>
      </c>
      <c r="B649" s="4" t="str">
        <f t="shared" si="281"/>
        <v>Kyzylorda</v>
      </c>
      <c r="C649" s="4" t="s">
        <v>946</v>
      </c>
      <c r="D649" s="4" t="str">
        <f t="shared" si="282"/>
        <v>c_kyzylorda</v>
      </c>
      <c r="E649" s="4" t="s">
        <v>947</v>
      </c>
      <c r="F649" s="4" t="str">
        <f t="shared" si="283"/>
        <v>kyzylordaian</v>
      </c>
      <c r="G649" s="4" t="str">
        <f t="shared" si="284"/>
        <v>k_holy_seat_of_kyzylordaian</v>
      </c>
      <c r="H649" s="8" t="str">
        <f t="shared" si="285"/>
        <v>k_holy_seat_of_kyzylordaian= {
 color = { 0.35 0.50 0.01 }
 color2 = { 0.33 0.94 0.66 }
 capital = 1
 title = Immortalis
 foa = POPE_FOA
 short_name = yes
 location_ruler_title = yes
 controls_religion = kyzylordaian
 religion = kyzylordaian
 creation_requires_capital = no
 allow = {
  FROM = {
   religion = kyzylordaian
   NOT = { has_horde_culture = yes }
   is_theocracy = yes
   OR = {
    any_realm_province = {
     de_jure_liege = k_holy_seat_of_kyzylordaian
    }
   }
   OR = {
    piety = 2000
    trait = zealous
   }
  }
 }
}</v>
      </c>
      <c r="I649" s="4" t="str">
        <f t="shared" si="298"/>
        <v>kyzylordaian = {
  graphical_culture = southerngfx
icon = 16
color = { 0.2 0.6 0.4 }
crusade_name = CRUSADE
scripture_name = THE_LEGENDS</v>
      </c>
      <c r="J649" s="8" t="str">
        <f t="shared" si="299"/>
        <v>kyzylordaian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49" s="4" t="str">
        <f t="shared" si="286"/>
        <v>reformed_kyzylordaian</v>
      </c>
      <c r="L649" s="4" t="str">
        <f t="shared" si="287"/>
        <v>k_holy_seat_of_reformed_kyzylordaian</v>
      </c>
      <c r="M649" s="8" t="str">
        <f t="shared" si="288"/>
        <v>k_holy_seat_of_reformed_kyzylordaian= {
 color = { 0.35 0.50 0.01 }
 color2 = { 0.33 0.94 0.66 }
 capital = 1
 title = Immortalis
 foa = POPE_FOA
 short_name = yes
 location_ruler_title = yes
 controls_religion = reformed_kyzylordaian
 religion = reformed_kyzylordaian
 creation_requires_capital = no
 allow = {
  FROM = {
   religion = reformed_kyzylordaian
   NOT = { has_horde_culture = yes }
   is_theocracy = yes
   OR = {
    any_realm_province = {
     de_jure_liege = k_holy_seat_of_reformed_kyzylordaian
    }
   }
   OR = {
    piety = 2000
    trait = zealous
   }
  }
 }
}</v>
      </c>
      <c r="N649" s="4" t="str">
        <f t="shared" si="300"/>
        <v>reformed_kyzylordaian = {
  graphical_culture = southerngfx
icon = 16
color = { 0.2 0.6 0.4 }
crusade_name = CRUSADE
scripture_name = THE_LEGENDS</v>
      </c>
      <c r="O649" s="8" t="str">
        <f t="shared" si="301"/>
        <v>reformed_kyzylordaian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kyzylordaian }</v>
      </c>
      <c r="P649" s="4" t="str">
        <f t="shared" si="289"/>
        <v>orthodox_kyzylordaian</v>
      </c>
      <c r="Q649" s="4" t="str">
        <f t="shared" si="290"/>
        <v>k_holy_seat_of_orthodox_kyzylordaian</v>
      </c>
      <c r="R649" s="8" t="str">
        <f t="shared" si="291"/>
        <v>k_holy_seat_of_orthodox_kyzylordaian= {
 color = { 0.35 0.50 0.01 }
 color2 = { 0.33 0.94 0.66 }
 capital = 1
 title = Immortalis
 foa = POPE_FOA
 short_name = yes
 location_ruler_title = yes
 controls_religion = orthodox_kyzylordaian
 religion = orthodox_kyzylordaian
 creation_requires_capital = no
 allow = {
  FROM = {
   religion = orthodox_kyzylordaian
   NOT = { has_horde_culture = yes }
   is_theocracy = yes
   OR = {
    any_realm_province = {
     de_jure_liege = k_holy_seat_of_orthodox_kyzylordaian
    }
   }
   OR = {
    piety = 2000
    trait = zealous
   }
  }
 }
}</v>
      </c>
      <c r="S649" s="4" t="str">
        <f t="shared" si="302"/>
        <v>orthodox_kyzylordaian = {
  graphical_culture = southerngfx
icon = 16
color = { 0.2 0.6 0.4 }
crusade_name = CRUSADE
scripture_name = THE_LEGENDS</v>
      </c>
      <c r="T649" s="8" t="str">
        <f t="shared" si="303"/>
        <v>orthodox_kyzylordaian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kyzylordaian }</v>
      </c>
      <c r="U649" s="4" t="str">
        <f t="shared" si="292"/>
        <v>methodistic_kyzylordaian</v>
      </c>
      <c r="V649" s="4" t="str">
        <f t="shared" si="293"/>
        <v>k_holy_seat_of_methodistic_kyzylordaian</v>
      </c>
      <c r="W649" s="8" t="str">
        <f t="shared" si="294"/>
        <v>k_holy_seat_of_methodistic_kyzylordaian= {
 color = { 0.35 0.50 0.01 }
 color2 = { 0.33 0.94 0.66 }
 capital = 1
 title = Immortalis
 foa = POPE_FOA
 short_name = yes
 location_ruler_title = yes
 controls_religion = methodistic_kyzylordaian
 religion = methodistic_kyzylordaian
 creation_requires_capital = no
 allow = {
  FROM = {
   religion = methodistic_kyzylordaian
   NOT = { has_horde_culture = yes }
   is_theocracy = yes
   OR = {
    any_realm_province = {
     de_jure_liege = k_holy_seat_of_methodistic_kyzylordaian
    }
   }
   OR = {
    piety = 2000
    trait = zealous
   }
  }
 }
}</v>
      </c>
      <c r="X649" s="4" t="str">
        <f t="shared" si="304"/>
        <v>methodistic_kyzylordaian = {
  graphical_culture = southerngfx
icon = 16
color = { 0.2 0.6 0.4 }
crusade_name = CRUSADE
scripture_name = THE_LEGENDS</v>
      </c>
      <c r="Y649" s="8" t="str">
        <f t="shared" si="305"/>
        <v>methodistic_kyzylordaian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kyzylordaian }</v>
      </c>
      <c r="Z649" s="4" t="str">
        <f t="shared" si="295"/>
        <v>kyzylordaian_brethren</v>
      </c>
      <c r="AA649" s="4" t="str">
        <f t="shared" si="296"/>
        <v>k_holy_seat_of_kyzylordaian_brethren</v>
      </c>
      <c r="AB649" s="8" t="str">
        <f t="shared" si="297"/>
        <v>k_holy_seat_of_kyzylordaian_brethren= {
 color = { 0.35 0.50 0.01 }
 color2 = { 0.33 0.94 0.66 }
 capital = 1
 title = Immortalis
 foa = POPE_FOA
 short_name = yes
 location_ruler_title = yes
 controls_religion = kyzylordaian_brethren
 religion = kyzylordaian_brethren
 creation_requires_capital = no
 allow = {
  FROM = {
   religion = kyzylordaian_brethren
   NOT = { has_horde_culture = yes }
   is_theocracy = yes
   OR = {
    any_realm_province = {
     de_jure_liege = k_holy_seat_of_kyzylordaian_brethren
    }
   }
   OR = {
    piety = 2000
    trait = zealous
   }
  }
 }
}</v>
      </c>
      <c r="AC649" s="4" t="str">
        <f t="shared" si="306"/>
        <v>kyzylordaian_brethren = {
  graphical_culture = southerngfx
icon = 16
color = { 0.2 0.6 0.4 }
crusade_name = CRUSADE
scripture_name = THE_LEGENDS</v>
      </c>
      <c r="AD649" s="8" t="str">
        <f t="shared" si="307"/>
        <v>kyzylordaian_brethren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kyzylordaian }</v>
      </c>
      <c r="AE649" s="4">
        <v>4</v>
      </c>
      <c r="AG649" s="4" t="s">
        <v>1890</v>
      </c>
    </row>
    <row r="650" spans="1:33" s="4" customFormat="1">
      <c r="A650" s="4" t="str">
        <f t="shared" si="280"/>
        <v>khwarizm</v>
      </c>
      <c r="B650" s="4" t="str">
        <f t="shared" si="281"/>
        <v>Khwarizm</v>
      </c>
      <c r="C650" s="4" t="s">
        <v>948</v>
      </c>
      <c r="D650" s="4" t="str">
        <f t="shared" si="282"/>
        <v>c_khwarizm</v>
      </c>
      <c r="E650" s="4" t="s">
        <v>949</v>
      </c>
      <c r="F650" s="4" t="str">
        <f t="shared" si="283"/>
        <v>khwarizmian</v>
      </c>
      <c r="G650" s="4" t="str">
        <f t="shared" si="284"/>
        <v>k_holy_seat_of_khwarizmian</v>
      </c>
      <c r="H650" s="8" t="str">
        <f t="shared" si="285"/>
        <v>k_holy_seat_of_khwarizmian= {
 color = { 0.35 0.50 0.01 }
 color2 = { 0.33 0.94 0.66 }
 capital = 1
 title = Immortalis
 foa = POPE_FOA
 short_name = yes
 location_ruler_title = yes
 controls_religion = khwarizmian
 religion = khwarizmian
 creation_requires_capital = no
 allow = {
  FROM = {
   religion = khwarizmian
   NOT = { has_horde_culture = yes }
   is_theocracy = yes
   OR = {
    any_realm_province = {
     de_jure_liege = k_holy_seat_of_khwarizmian
    }
   }
   OR = {
    piety = 2000
    trait = zealous
   }
  }
 }
}</v>
      </c>
      <c r="I650" s="4" t="str">
        <f t="shared" si="298"/>
        <v>khwarizmian = {
  graphical_culture = southerngfx
icon = 16
color = { 0.2 0.6 0.4 }
crusade_name = CRUSADE
scripture_name = THE_LEGENDS</v>
      </c>
      <c r="J650" s="8" t="str">
        <f t="shared" si="299"/>
        <v>khwarizmian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50" s="4" t="str">
        <f t="shared" si="286"/>
        <v>reformed_khwarizmian</v>
      </c>
      <c r="L650" s="4" t="str">
        <f t="shared" si="287"/>
        <v>k_holy_seat_of_reformed_khwarizmian</v>
      </c>
      <c r="M650" s="8" t="str">
        <f t="shared" si="288"/>
        <v>k_holy_seat_of_reformed_khwarizmian= {
 color = { 0.35 0.50 0.01 }
 color2 = { 0.33 0.94 0.66 }
 capital = 1
 title = Immortalis
 foa = POPE_FOA
 short_name = yes
 location_ruler_title = yes
 controls_religion = reformed_khwarizmian
 religion = reformed_khwarizmian
 creation_requires_capital = no
 allow = {
  FROM = {
   religion = reformed_khwarizmian
   NOT = { has_horde_culture = yes }
   is_theocracy = yes
   OR = {
    any_realm_province = {
     de_jure_liege = k_holy_seat_of_reformed_khwarizmian
    }
   }
   OR = {
    piety = 2000
    trait = zealous
   }
  }
 }
}</v>
      </c>
      <c r="N650" s="4" t="str">
        <f t="shared" si="300"/>
        <v>reformed_khwarizmian = {
  graphical_culture = southerngfx
icon = 16
color = { 0.2 0.6 0.4 }
crusade_name = CRUSADE
scripture_name = THE_LEGENDS</v>
      </c>
      <c r="O650" s="8" t="str">
        <f t="shared" si="301"/>
        <v>reformed_khwarizmian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khwarizmian }</v>
      </c>
      <c r="P650" s="4" t="str">
        <f t="shared" si="289"/>
        <v>orthodox_khwarizmian</v>
      </c>
      <c r="Q650" s="4" t="str">
        <f t="shared" si="290"/>
        <v>k_holy_seat_of_orthodox_khwarizmian</v>
      </c>
      <c r="R650" s="8" t="str">
        <f t="shared" si="291"/>
        <v>k_holy_seat_of_orthodox_khwarizmian= {
 color = { 0.35 0.50 0.01 }
 color2 = { 0.33 0.94 0.66 }
 capital = 1
 title = Immortalis
 foa = POPE_FOA
 short_name = yes
 location_ruler_title = yes
 controls_religion = orthodox_khwarizmian
 religion = orthodox_khwarizmian
 creation_requires_capital = no
 allow = {
  FROM = {
   religion = orthodox_khwarizmian
   NOT = { has_horde_culture = yes }
   is_theocracy = yes
   OR = {
    any_realm_province = {
     de_jure_liege = k_holy_seat_of_orthodox_khwarizmian
    }
   }
   OR = {
    piety = 2000
    trait = zealous
   }
  }
 }
}</v>
      </c>
      <c r="S650" s="4" t="str">
        <f t="shared" si="302"/>
        <v>orthodox_khwarizmian = {
  graphical_culture = southerngfx
icon = 16
color = { 0.2 0.6 0.4 }
crusade_name = CRUSADE
scripture_name = THE_LEGENDS</v>
      </c>
      <c r="T650" s="8" t="str">
        <f t="shared" si="303"/>
        <v>orthodox_khwarizmian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khwarizmian }</v>
      </c>
      <c r="U650" s="4" t="str">
        <f t="shared" si="292"/>
        <v>methodistic_khwarizmian</v>
      </c>
      <c r="V650" s="4" t="str">
        <f t="shared" si="293"/>
        <v>k_holy_seat_of_methodistic_khwarizmian</v>
      </c>
      <c r="W650" s="8" t="str">
        <f t="shared" si="294"/>
        <v>k_holy_seat_of_methodistic_khwarizmian= {
 color = { 0.35 0.50 0.01 }
 color2 = { 0.33 0.94 0.66 }
 capital = 1
 title = Immortalis
 foa = POPE_FOA
 short_name = yes
 location_ruler_title = yes
 controls_religion = methodistic_khwarizmian
 religion = methodistic_khwarizmian
 creation_requires_capital = no
 allow = {
  FROM = {
   religion = methodistic_khwarizmian
   NOT = { has_horde_culture = yes }
   is_theocracy = yes
   OR = {
    any_realm_province = {
     de_jure_liege = k_holy_seat_of_methodistic_khwarizmian
    }
   }
   OR = {
    piety = 2000
    trait = zealous
   }
  }
 }
}</v>
      </c>
      <c r="X650" s="4" t="str">
        <f t="shared" si="304"/>
        <v>methodistic_khwarizmian = {
  graphical_culture = southerngfx
icon = 16
color = { 0.2 0.6 0.4 }
crusade_name = CRUSADE
scripture_name = THE_LEGENDS</v>
      </c>
      <c r="Y650" s="8" t="str">
        <f t="shared" si="305"/>
        <v>methodistic_khwarizmian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khwarizmian }</v>
      </c>
      <c r="Z650" s="4" t="str">
        <f t="shared" si="295"/>
        <v>khwarizmian_brethren</v>
      </c>
      <c r="AA650" s="4" t="str">
        <f t="shared" si="296"/>
        <v>k_holy_seat_of_khwarizmian_brethren</v>
      </c>
      <c r="AB650" s="8" t="str">
        <f t="shared" si="297"/>
        <v>k_holy_seat_of_khwarizmian_brethren= {
 color = { 0.35 0.50 0.01 }
 color2 = { 0.33 0.94 0.66 }
 capital = 1
 title = Immortalis
 foa = POPE_FOA
 short_name = yes
 location_ruler_title = yes
 controls_religion = khwarizmian_brethren
 religion = khwarizmian_brethren
 creation_requires_capital = no
 allow = {
  FROM = {
   religion = khwarizmian_brethren
   NOT = { has_horde_culture = yes }
   is_theocracy = yes
   OR = {
    any_realm_province = {
     de_jure_liege = k_holy_seat_of_khwarizmian_brethren
    }
   }
   OR = {
    piety = 2000
    trait = zealous
   }
  }
 }
}</v>
      </c>
      <c r="AC650" s="4" t="str">
        <f t="shared" si="306"/>
        <v>khwarizmian_brethren = {
  graphical_culture = southerngfx
icon = 16
color = { 0.2 0.6 0.4 }
crusade_name = CRUSADE
scripture_name = THE_LEGENDS</v>
      </c>
      <c r="AD650" s="8" t="str">
        <f t="shared" si="307"/>
        <v>khwarizmian_brethren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khwarizmian }</v>
      </c>
      <c r="AE650" s="4">
        <v>4</v>
      </c>
      <c r="AG650" s="4" t="s">
        <v>1890</v>
      </c>
    </row>
    <row r="651" spans="1:33" s="4" customFormat="1">
      <c r="A651" s="4" t="str">
        <f t="shared" si="280"/>
        <v>lut</v>
      </c>
      <c r="B651" s="4" t="str">
        <f t="shared" si="281"/>
        <v>Lut</v>
      </c>
      <c r="C651" s="4" t="s">
        <v>970</v>
      </c>
      <c r="D651" s="4" t="str">
        <f t="shared" si="282"/>
        <v>c_lut</v>
      </c>
      <c r="E651" s="4" t="s">
        <v>971</v>
      </c>
      <c r="F651" s="4" t="str">
        <f t="shared" si="283"/>
        <v>lutian</v>
      </c>
      <c r="G651" s="4" t="str">
        <f t="shared" si="284"/>
        <v>k_holy_seat_of_lutian</v>
      </c>
      <c r="H651" s="8" t="str">
        <f t="shared" si="285"/>
        <v>k_holy_seat_of_lutian= {
 color = { 0.35 0.50 0.01 }
 color2 = { 0.33 0.94 0.66 }
 capital = 1
 title = Immortalis
 foa = POPE_FOA
 short_name = yes
 location_ruler_title = yes
 controls_religion = lutian
 religion = lutian
 creation_requires_capital = no
 allow = {
  FROM = {
   religion = lutian
   NOT = { has_horde_culture = yes }
   is_theocracy = yes
   OR = {
    any_realm_province = {
     de_jure_liege = k_holy_seat_of_lutian
    }
   }
   OR = {
    piety = 2000
    trait = zealous
   }
  }
 }
}</v>
      </c>
      <c r="I651" s="4" t="str">
        <f t="shared" si="298"/>
        <v>lutian = {
  graphical_culture = southerngfx
icon = 16
color = { 0.2 0.6 0.4 }
crusade_name = CRUSADE
scripture_name = THE_LEGENDS</v>
      </c>
      <c r="J651" s="8" t="str">
        <f t="shared" si="299"/>
        <v>lutian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51" s="4" t="str">
        <f t="shared" si="286"/>
        <v>reformed_lutian</v>
      </c>
      <c r="L651" s="4" t="str">
        <f t="shared" si="287"/>
        <v>k_holy_seat_of_reformed_lutian</v>
      </c>
      <c r="M651" s="8" t="str">
        <f t="shared" si="288"/>
        <v>k_holy_seat_of_reformed_lutian= {
 color = { 0.35 0.50 0.01 }
 color2 = { 0.33 0.94 0.66 }
 capital = 1
 title = Immortalis
 foa = POPE_FOA
 short_name = yes
 location_ruler_title = yes
 controls_religion = reformed_lutian
 religion = reformed_lutian
 creation_requires_capital = no
 allow = {
  FROM = {
   religion = reformed_lutian
   NOT = { has_horde_culture = yes }
   is_theocracy = yes
   OR = {
    any_realm_province = {
     de_jure_liege = k_holy_seat_of_reformed_lutian
    }
   }
   OR = {
    piety = 2000
    trait = zealous
   }
  }
 }
}</v>
      </c>
      <c r="N651" s="4" t="str">
        <f t="shared" si="300"/>
        <v>reformed_lutian = {
  graphical_culture = southerngfx
icon = 16
color = { 0.2 0.6 0.4 }
crusade_name = CRUSADE
scripture_name = THE_LEGENDS</v>
      </c>
      <c r="O651" s="8" t="str">
        <f t="shared" si="301"/>
        <v>reformed_lutian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lutian }</v>
      </c>
      <c r="P651" s="4" t="str">
        <f t="shared" si="289"/>
        <v>orthodox_lutian</v>
      </c>
      <c r="Q651" s="4" t="str">
        <f t="shared" si="290"/>
        <v>k_holy_seat_of_orthodox_lutian</v>
      </c>
      <c r="R651" s="8" t="str">
        <f t="shared" si="291"/>
        <v>k_holy_seat_of_orthodox_lutian= {
 color = { 0.35 0.50 0.01 }
 color2 = { 0.33 0.94 0.66 }
 capital = 1
 title = Immortalis
 foa = POPE_FOA
 short_name = yes
 location_ruler_title = yes
 controls_religion = orthodox_lutian
 religion = orthodox_lutian
 creation_requires_capital = no
 allow = {
  FROM = {
   religion = orthodox_lutian
   NOT = { has_horde_culture = yes }
   is_theocracy = yes
   OR = {
    any_realm_province = {
     de_jure_liege = k_holy_seat_of_orthodox_lutian
    }
   }
   OR = {
    piety = 2000
    trait = zealous
   }
  }
 }
}</v>
      </c>
      <c r="S651" s="4" t="str">
        <f t="shared" si="302"/>
        <v>orthodox_lutian = {
  graphical_culture = southerngfx
icon = 16
color = { 0.2 0.6 0.4 }
crusade_name = CRUSADE
scripture_name = THE_LEGENDS</v>
      </c>
      <c r="T651" s="8" t="str">
        <f t="shared" si="303"/>
        <v>orthodox_lutian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lutian }</v>
      </c>
      <c r="U651" s="4" t="str">
        <f t="shared" si="292"/>
        <v>methodistic_lutian</v>
      </c>
      <c r="V651" s="4" t="str">
        <f t="shared" si="293"/>
        <v>k_holy_seat_of_methodistic_lutian</v>
      </c>
      <c r="W651" s="8" t="str">
        <f t="shared" si="294"/>
        <v>k_holy_seat_of_methodistic_lutian= {
 color = { 0.35 0.50 0.01 }
 color2 = { 0.33 0.94 0.66 }
 capital = 1
 title = Immortalis
 foa = POPE_FOA
 short_name = yes
 location_ruler_title = yes
 controls_religion = methodistic_lutian
 religion = methodistic_lutian
 creation_requires_capital = no
 allow = {
  FROM = {
   religion = methodistic_lutian
   NOT = { has_horde_culture = yes }
   is_theocracy = yes
   OR = {
    any_realm_province = {
     de_jure_liege = k_holy_seat_of_methodistic_lutian
    }
   }
   OR = {
    piety = 2000
    trait = zealous
   }
  }
 }
}</v>
      </c>
      <c r="X651" s="4" t="str">
        <f t="shared" si="304"/>
        <v>methodistic_lutian = {
  graphical_culture = southerngfx
icon = 16
color = { 0.2 0.6 0.4 }
crusade_name = CRUSADE
scripture_name = THE_LEGENDS</v>
      </c>
      <c r="Y651" s="8" t="str">
        <f t="shared" si="305"/>
        <v>methodistic_lutian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lutian }</v>
      </c>
      <c r="Z651" s="4" t="str">
        <f t="shared" si="295"/>
        <v>lutian_brethren</v>
      </c>
      <c r="AA651" s="4" t="str">
        <f t="shared" si="296"/>
        <v>k_holy_seat_of_lutian_brethren</v>
      </c>
      <c r="AB651" s="8" t="str">
        <f t="shared" si="297"/>
        <v>k_holy_seat_of_lutian_brethren= {
 color = { 0.35 0.50 0.01 }
 color2 = { 0.33 0.94 0.66 }
 capital = 1
 title = Immortalis
 foa = POPE_FOA
 short_name = yes
 location_ruler_title = yes
 controls_religion = lutian_brethren
 religion = lutian_brethren
 creation_requires_capital = no
 allow = {
  FROM = {
   religion = lutian_brethren
   NOT = { has_horde_culture = yes }
   is_theocracy = yes
   OR = {
    any_realm_province = {
     de_jure_liege = k_holy_seat_of_lutian_brethren
    }
   }
   OR = {
    piety = 2000
    trait = zealous
   }
  }
 }
}</v>
      </c>
      <c r="AC651" s="4" t="str">
        <f t="shared" si="306"/>
        <v>lutian_brethren = {
  graphical_culture = southerngfx
icon = 16
color = { 0.2 0.6 0.4 }
crusade_name = CRUSADE
scripture_name = THE_LEGENDS</v>
      </c>
      <c r="AD651" s="8" t="str">
        <f t="shared" si="307"/>
        <v>lutian_brethren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lutian }</v>
      </c>
      <c r="AE651" s="4">
        <v>4</v>
      </c>
      <c r="AG651" s="4" t="s">
        <v>1890</v>
      </c>
    </row>
    <row r="652" spans="1:33" s="4" customFormat="1">
      <c r="A652" s="4" t="str">
        <f t="shared" si="280"/>
        <v>hendjan</v>
      </c>
      <c r="B652" s="4" t="str">
        <f t="shared" si="281"/>
        <v>Hendjan</v>
      </c>
      <c r="C652" s="4" t="s">
        <v>998</v>
      </c>
      <c r="D652" s="4" t="str">
        <f t="shared" si="282"/>
        <v>c_hendjan</v>
      </c>
      <c r="E652" s="4" t="s">
        <v>999</v>
      </c>
      <c r="F652" s="4" t="str">
        <f t="shared" si="283"/>
        <v>hendjanian</v>
      </c>
      <c r="G652" s="4" t="str">
        <f t="shared" si="284"/>
        <v>k_holy_seat_of_hendjanian</v>
      </c>
      <c r="H652" s="8" t="str">
        <f t="shared" si="285"/>
        <v>k_holy_seat_of_hendjanian= {
 color = { 0.35 0.50 0.01 }
 color2 = { 0.33 0.94 0.66 }
 capital = 1
 title = Immortalis
 foa = POPE_FOA
 short_name = yes
 location_ruler_title = yes
 controls_religion = hendjanian
 religion = hendjanian
 creation_requires_capital = no
 allow = {
  FROM = {
   religion = hendjanian
   NOT = { has_horde_culture = yes }
   is_theocracy = yes
   OR = {
    any_realm_province = {
     de_jure_liege = k_holy_seat_of_hendjanian
    }
   }
   OR = {
    piety = 2000
    trait = zealous
   }
  }
 }
}</v>
      </c>
      <c r="I652" s="4" t="str">
        <f t="shared" si="298"/>
        <v>hendjanian = {
  graphical_culture = southerngfx
icon = 16
color = { 0.2 0.6 0.4 }
crusade_name = CRUSADE
scripture_name = THE_LEGENDS</v>
      </c>
      <c r="J652" s="8" t="str">
        <f t="shared" si="299"/>
        <v>hendjanian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52" s="4" t="str">
        <f t="shared" si="286"/>
        <v>reformed_hendjanian</v>
      </c>
      <c r="L652" s="4" t="str">
        <f t="shared" si="287"/>
        <v>k_holy_seat_of_reformed_hendjanian</v>
      </c>
      <c r="M652" s="8" t="str">
        <f t="shared" si="288"/>
        <v>k_holy_seat_of_reformed_hendjanian= {
 color = { 0.35 0.50 0.01 }
 color2 = { 0.33 0.94 0.66 }
 capital = 1
 title = Immortalis
 foa = POPE_FOA
 short_name = yes
 location_ruler_title = yes
 controls_religion = reformed_hendjanian
 religion = reformed_hendjanian
 creation_requires_capital = no
 allow = {
  FROM = {
   religion = reformed_hendjanian
   NOT = { has_horde_culture = yes }
   is_theocracy = yes
   OR = {
    any_realm_province = {
     de_jure_liege = k_holy_seat_of_reformed_hendjanian
    }
   }
   OR = {
    piety = 2000
    trait = zealous
   }
  }
 }
}</v>
      </c>
      <c r="N652" s="4" t="str">
        <f t="shared" si="300"/>
        <v>reformed_hendjanian = {
  graphical_culture = southerngfx
icon = 16
color = { 0.2 0.6 0.4 }
crusade_name = CRUSADE
scripture_name = THE_LEGENDS</v>
      </c>
      <c r="O652" s="8" t="str">
        <f t="shared" si="301"/>
        <v>reformed_hendjanian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hendjanian }</v>
      </c>
      <c r="P652" s="4" t="str">
        <f t="shared" si="289"/>
        <v>orthodox_hendjanian</v>
      </c>
      <c r="Q652" s="4" t="str">
        <f t="shared" si="290"/>
        <v>k_holy_seat_of_orthodox_hendjanian</v>
      </c>
      <c r="R652" s="8" t="str">
        <f t="shared" si="291"/>
        <v>k_holy_seat_of_orthodox_hendjanian= {
 color = { 0.35 0.50 0.01 }
 color2 = { 0.33 0.94 0.66 }
 capital = 1
 title = Immortalis
 foa = POPE_FOA
 short_name = yes
 location_ruler_title = yes
 controls_religion = orthodox_hendjanian
 religion = orthodox_hendjanian
 creation_requires_capital = no
 allow = {
  FROM = {
   religion = orthodox_hendjanian
   NOT = { has_horde_culture = yes }
   is_theocracy = yes
   OR = {
    any_realm_province = {
     de_jure_liege = k_holy_seat_of_orthodox_hendjanian
    }
   }
   OR = {
    piety = 2000
    trait = zealous
   }
  }
 }
}</v>
      </c>
      <c r="S652" s="4" t="str">
        <f t="shared" si="302"/>
        <v>orthodox_hendjanian = {
  graphical_culture = southerngfx
icon = 16
color = { 0.2 0.6 0.4 }
crusade_name = CRUSADE
scripture_name = THE_LEGENDS</v>
      </c>
      <c r="T652" s="8" t="str">
        <f t="shared" si="303"/>
        <v>orthodox_hendjanian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hendjanian }</v>
      </c>
      <c r="U652" s="4" t="str">
        <f t="shared" si="292"/>
        <v>methodistic_hendjanian</v>
      </c>
      <c r="V652" s="4" t="str">
        <f t="shared" si="293"/>
        <v>k_holy_seat_of_methodistic_hendjanian</v>
      </c>
      <c r="W652" s="8" t="str">
        <f t="shared" si="294"/>
        <v>k_holy_seat_of_methodistic_hendjanian= {
 color = { 0.35 0.50 0.01 }
 color2 = { 0.33 0.94 0.66 }
 capital = 1
 title = Immortalis
 foa = POPE_FOA
 short_name = yes
 location_ruler_title = yes
 controls_religion = methodistic_hendjanian
 religion = methodistic_hendjanian
 creation_requires_capital = no
 allow = {
  FROM = {
   religion = methodistic_hendjanian
   NOT = { has_horde_culture = yes }
   is_theocracy = yes
   OR = {
    any_realm_province = {
     de_jure_liege = k_holy_seat_of_methodistic_hendjanian
    }
   }
   OR = {
    piety = 2000
    trait = zealous
   }
  }
 }
}</v>
      </c>
      <c r="X652" s="4" t="str">
        <f t="shared" si="304"/>
        <v>methodistic_hendjanian = {
  graphical_culture = southerngfx
icon = 16
color = { 0.2 0.6 0.4 }
crusade_name = CRUSADE
scripture_name = THE_LEGENDS</v>
      </c>
      <c r="Y652" s="8" t="str">
        <f t="shared" si="305"/>
        <v>methodistic_hendjanian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hendjanian }</v>
      </c>
      <c r="Z652" s="4" t="str">
        <f t="shared" si="295"/>
        <v>hendjanian_brethren</v>
      </c>
      <c r="AA652" s="4" t="str">
        <f t="shared" si="296"/>
        <v>k_holy_seat_of_hendjanian_brethren</v>
      </c>
      <c r="AB652" s="8" t="str">
        <f t="shared" si="297"/>
        <v>k_holy_seat_of_hendjanian_brethren= {
 color = { 0.35 0.50 0.01 }
 color2 = { 0.33 0.94 0.66 }
 capital = 1
 title = Immortalis
 foa = POPE_FOA
 short_name = yes
 location_ruler_title = yes
 controls_religion = hendjanian_brethren
 religion = hendjanian_brethren
 creation_requires_capital = no
 allow = {
  FROM = {
   religion = hendjanian_brethren
   NOT = { has_horde_culture = yes }
   is_theocracy = yes
   OR = {
    any_realm_province = {
     de_jure_liege = k_holy_seat_of_hendjanian_brethren
    }
   }
   OR = {
    piety = 2000
    trait = zealous
   }
  }
 }
}</v>
      </c>
      <c r="AC652" s="4" t="str">
        <f t="shared" si="306"/>
        <v>hendjanian_brethren = {
  graphical_culture = southerngfx
icon = 16
color = { 0.2 0.6 0.4 }
crusade_name = CRUSADE
scripture_name = THE_LEGENDS</v>
      </c>
      <c r="AD652" s="8" t="str">
        <f t="shared" si="307"/>
        <v>hendjanian_brethren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hendjanian }</v>
      </c>
      <c r="AE652" s="4">
        <v>4</v>
      </c>
      <c r="AG652" s="4" t="s">
        <v>1890</v>
      </c>
    </row>
    <row r="653" spans="1:33" s="4" customFormat="1">
      <c r="A653" s="4" t="str">
        <f t="shared" si="280"/>
        <v>birjand</v>
      </c>
      <c r="B653" s="4" t="str">
        <f t="shared" si="281"/>
        <v>Birjand</v>
      </c>
      <c r="C653" s="4" t="s">
        <v>1010</v>
      </c>
      <c r="D653" s="4" t="str">
        <f t="shared" si="282"/>
        <v>c_birjand</v>
      </c>
      <c r="E653" s="4" t="s">
        <v>1011</v>
      </c>
      <c r="F653" s="4" t="str">
        <f t="shared" si="283"/>
        <v>birjandian</v>
      </c>
      <c r="G653" s="4" t="str">
        <f t="shared" si="284"/>
        <v>k_holy_seat_of_birjandian</v>
      </c>
      <c r="H653" s="8" t="str">
        <f t="shared" si="285"/>
        <v>k_holy_seat_of_birjandian= {
 color = { 0.35 0.50 0.01 }
 color2 = { 0.33 0.94 0.66 }
 capital = 1
 title = Immortalis
 foa = POPE_FOA
 short_name = yes
 location_ruler_title = yes
 controls_religion = birjandian
 religion = birjandian
 creation_requires_capital = no
 allow = {
  FROM = {
   religion = birjandian
   NOT = { has_horde_culture = yes }
   is_theocracy = yes
   OR = {
    any_realm_province = {
     de_jure_liege = k_holy_seat_of_birjandian
    }
   }
   OR = {
    piety = 2000
    trait = zealous
   }
  }
 }
}</v>
      </c>
      <c r="I653" s="4" t="str">
        <f t="shared" si="298"/>
        <v>birjandian = {
  graphical_culture = southerngfx
icon = 16
color = { 0.2 0.6 0.4 }
crusade_name = CRUSADE
scripture_name = THE_LEGENDS</v>
      </c>
      <c r="J653" s="8" t="str">
        <f t="shared" si="299"/>
        <v>birjandian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53" s="4" t="str">
        <f t="shared" si="286"/>
        <v>reformed_birjandian</v>
      </c>
      <c r="L653" s="4" t="str">
        <f t="shared" si="287"/>
        <v>k_holy_seat_of_reformed_birjandian</v>
      </c>
      <c r="M653" s="8" t="str">
        <f t="shared" si="288"/>
        <v>k_holy_seat_of_reformed_birjandian= {
 color = { 0.35 0.50 0.01 }
 color2 = { 0.33 0.94 0.66 }
 capital = 1
 title = Immortalis
 foa = POPE_FOA
 short_name = yes
 location_ruler_title = yes
 controls_religion = reformed_birjandian
 religion = reformed_birjandian
 creation_requires_capital = no
 allow = {
  FROM = {
   religion = reformed_birjandian
   NOT = { has_horde_culture = yes }
   is_theocracy = yes
   OR = {
    any_realm_province = {
     de_jure_liege = k_holy_seat_of_reformed_birjandian
    }
   }
   OR = {
    piety = 2000
    trait = zealous
   }
  }
 }
}</v>
      </c>
      <c r="N653" s="4" t="str">
        <f t="shared" si="300"/>
        <v>reformed_birjandian = {
  graphical_culture = southerngfx
icon = 16
color = { 0.2 0.6 0.4 }
crusade_name = CRUSADE
scripture_name = THE_LEGENDS</v>
      </c>
      <c r="O653" s="8" t="str">
        <f t="shared" si="301"/>
        <v>reformed_birjandian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birjandian }</v>
      </c>
      <c r="P653" s="4" t="str">
        <f t="shared" si="289"/>
        <v>orthodox_birjandian</v>
      </c>
      <c r="Q653" s="4" t="str">
        <f t="shared" si="290"/>
        <v>k_holy_seat_of_orthodox_birjandian</v>
      </c>
      <c r="R653" s="8" t="str">
        <f t="shared" si="291"/>
        <v>k_holy_seat_of_orthodox_birjandian= {
 color = { 0.35 0.50 0.01 }
 color2 = { 0.33 0.94 0.66 }
 capital = 1
 title = Immortalis
 foa = POPE_FOA
 short_name = yes
 location_ruler_title = yes
 controls_religion = orthodox_birjandian
 religion = orthodox_birjandian
 creation_requires_capital = no
 allow = {
  FROM = {
   religion = orthodox_birjandian
   NOT = { has_horde_culture = yes }
   is_theocracy = yes
   OR = {
    any_realm_province = {
     de_jure_liege = k_holy_seat_of_orthodox_birjandian
    }
   }
   OR = {
    piety = 2000
    trait = zealous
   }
  }
 }
}</v>
      </c>
      <c r="S653" s="4" t="str">
        <f t="shared" si="302"/>
        <v>orthodox_birjandian = {
  graphical_culture = southerngfx
icon = 16
color = { 0.2 0.6 0.4 }
crusade_name = CRUSADE
scripture_name = THE_LEGENDS</v>
      </c>
      <c r="T653" s="8" t="str">
        <f t="shared" si="303"/>
        <v>orthodox_birjandian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birjandian }</v>
      </c>
      <c r="U653" s="4" t="str">
        <f t="shared" si="292"/>
        <v>methodistic_birjandian</v>
      </c>
      <c r="V653" s="4" t="str">
        <f t="shared" si="293"/>
        <v>k_holy_seat_of_methodistic_birjandian</v>
      </c>
      <c r="W653" s="8" t="str">
        <f t="shared" si="294"/>
        <v>k_holy_seat_of_methodistic_birjandian= {
 color = { 0.35 0.50 0.01 }
 color2 = { 0.33 0.94 0.66 }
 capital = 1
 title = Immortalis
 foa = POPE_FOA
 short_name = yes
 location_ruler_title = yes
 controls_religion = methodistic_birjandian
 religion = methodistic_birjandian
 creation_requires_capital = no
 allow = {
  FROM = {
   religion = methodistic_birjandian
   NOT = { has_horde_culture = yes }
   is_theocracy = yes
   OR = {
    any_realm_province = {
     de_jure_liege = k_holy_seat_of_methodistic_birjandian
    }
   }
   OR = {
    piety = 2000
    trait = zealous
   }
  }
 }
}</v>
      </c>
      <c r="X653" s="4" t="str">
        <f t="shared" si="304"/>
        <v>methodistic_birjandian = {
  graphical_culture = southerngfx
icon = 16
color = { 0.2 0.6 0.4 }
crusade_name = CRUSADE
scripture_name = THE_LEGENDS</v>
      </c>
      <c r="Y653" s="8" t="str">
        <f t="shared" si="305"/>
        <v>methodistic_birjandian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birjandian }</v>
      </c>
      <c r="Z653" s="4" t="str">
        <f t="shared" si="295"/>
        <v>birjandian_brethren</v>
      </c>
      <c r="AA653" s="4" t="str">
        <f t="shared" si="296"/>
        <v>k_holy_seat_of_birjandian_brethren</v>
      </c>
      <c r="AB653" s="8" t="str">
        <f t="shared" si="297"/>
        <v>k_holy_seat_of_birjandian_brethren= {
 color = { 0.35 0.50 0.01 }
 color2 = { 0.33 0.94 0.66 }
 capital = 1
 title = Immortalis
 foa = POPE_FOA
 short_name = yes
 location_ruler_title = yes
 controls_religion = birjandian_brethren
 religion = birjandian_brethren
 creation_requires_capital = no
 allow = {
  FROM = {
   religion = birjandian_brethren
   NOT = { has_horde_culture = yes }
   is_theocracy = yes
   OR = {
    any_realm_province = {
     de_jure_liege = k_holy_seat_of_birjandian_brethren
    }
   }
   OR = {
    piety = 2000
    trait = zealous
   }
  }
 }
}</v>
      </c>
      <c r="AC653" s="4" t="str">
        <f t="shared" si="306"/>
        <v>birjandian_brethren = {
  graphical_culture = southerngfx
icon = 16
color = { 0.2 0.6 0.4 }
crusade_name = CRUSADE
scripture_name = THE_LEGENDS</v>
      </c>
      <c r="AD653" s="8" t="str">
        <f t="shared" si="307"/>
        <v>birjandian_brethren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birjandian }</v>
      </c>
      <c r="AE653" s="4">
        <v>4</v>
      </c>
      <c r="AG653" s="4" t="s">
        <v>1890</v>
      </c>
    </row>
    <row r="654" spans="1:33" s="4" customFormat="1">
      <c r="A654" s="4" t="str">
        <f t="shared" si="280"/>
        <v>zahedan</v>
      </c>
      <c r="B654" s="4" t="str">
        <f t="shared" si="281"/>
        <v>Zahedan</v>
      </c>
      <c r="C654" s="4" t="s">
        <v>1014</v>
      </c>
      <c r="D654" s="4" t="str">
        <f t="shared" si="282"/>
        <v>c_zahedan</v>
      </c>
      <c r="E654" s="4" t="s">
        <v>1015</v>
      </c>
      <c r="F654" s="4" t="str">
        <f t="shared" si="283"/>
        <v>zahedanian</v>
      </c>
      <c r="G654" s="4" t="str">
        <f t="shared" si="284"/>
        <v>k_holy_seat_of_zahedanian</v>
      </c>
      <c r="H654" s="8" t="str">
        <f t="shared" si="285"/>
        <v>k_holy_seat_of_zahedanian= {
 color = { 0.35 0.50 0.01 }
 color2 = { 0.33 0.94 0.66 }
 capital = 1
 title = Immortalis
 foa = POPE_FOA
 short_name = yes
 location_ruler_title = yes
 controls_religion = zahedanian
 religion = zahedanian
 creation_requires_capital = no
 allow = {
  FROM = {
   religion = zahedanian
   NOT = { has_horde_culture = yes }
   is_theocracy = yes
   OR = {
    any_realm_province = {
     de_jure_liege = k_holy_seat_of_zahedanian
    }
   }
   OR = {
    piety = 2000
    trait = zealous
   }
  }
 }
}</v>
      </c>
      <c r="I654" s="4" t="str">
        <f t="shared" si="298"/>
        <v>zahedanian = {
  graphical_culture = southerngfx
icon = 16
color = { 0.2 0.6 0.4 }
crusade_name = CRUSADE
scripture_name = THE_LEGENDS</v>
      </c>
      <c r="J654" s="8" t="str">
        <f t="shared" si="299"/>
        <v>zahedanian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54" s="4" t="str">
        <f t="shared" si="286"/>
        <v>reformed_zahedanian</v>
      </c>
      <c r="L654" s="4" t="str">
        <f t="shared" si="287"/>
        <v>k_holy_seat_of_reformed_zahedanian</v>
      </c>
      <c r="M654" s="8" t="str">
        <f t="shared" si="288"/>
        <v>k_holy_seat_of_reformed_zahedanian= {
 color = { 0.35 0.50 0.01 }
 color2 = { 0.33 0.94 0.66 }
 capital = 1
 title = Immortalis
 foa = POPE_FOA
 short_name = yes
 location_ruler_title = yes
 controls_religion = reformed_zahedanian
 religion = reformed_zahedanian
 creation_requires_capital = no
 allow = {
  FROM = {
   religion = reformed_zahedanian
   NOT = { has_horde_culture = yes }
   is_theocracy = yes
   OR = {
    any_realm_province = {
     de_jure_liege = k_holy_seat_of_reformed_zahedanian
    }
   }
   OR = {
    piety = 2000
    trait = zealous
   }
  }
 }
}</v>
      </c>
      <c r="N654" s="4" t="str">
        <f t="shared" si="300"/>
        <v>reformed_zahedanian = {
  graphical_culture = southerngfx
icon = 16
color = { 0.2 0.6 0.4 }
crusade_name = CRUSADE
scripture_name = THE_LEGENDS</v>
      </c>
      <c r="O654" s="8" t="str">
        <f t="shared" si="301"/>
        <v>reformed_zahedanian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zahedanian }</v>
      </c>
      <c r="P654" s="4" t="str">
        <f t="shared" si="289"/>
        <v>orthodox_zahedanian</v>
      </c>
      <c r="Q654" s="4" t="str">
        <f t="shared" si="290"/>
        <v>k_holy_seat_of_orthodox_zahedanian</v>
      </c>
      <c r="R654" s="8" t="str">
        <f t="shared" si="291"/>
        <v>k_holy_seat_of_orthodox_zahedanian= {
 color = { 0.35 0.50 0.01 }
 color2 = { 0.33 0.94 0.66 }
 capital = 1
 title = Immortalis
 foa = POPE_FOA
 short_name = yes
 location_ruler_title = yes
 controls_religion = orthodox_zahedanian
 religion = orthodox_zahedanian
 creation_requires_capital = no
 allow = {
  FROM = {
   religion = orthodox_zahedanian
   NOT = { has_horde_culture = yes }
   is_theocracy = yes
   OR = {
    any_realm_province = {
     de_jure_liege = k_holy_seat_of_orthodox_zahedanian
    }
   }
   OR = {
    piety = 2000
    trait = zealous
   }
  }
 }
}</v>
      </c>
      <c r="S654" s="4" t="str">
        <f t="shared" si="302"/>
        <v>orthodox_zahedanian = {
  graphical_culture = southerngfx
icon = 16
color = { 0.2 0.6 0.4 }
crusade_name = CRUSADE
scripture_name = THE_LEGENDS</v>
      </c>
      <c r="T654" s="8" t="str">
        <f t="shared" si="303"/>
        <v>orthodox_zahedanian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zahedanian }</v>
      </c>
      <c r="U654" s="4" t="str">
        <f t="shared" si="292"/>
        <v>methodistic_zahedanian</v>
      </c>
      <c r="V654" s="4" t="str">
        <f t="shared" si="293"/>
        <v>k_holy_seat_of_methodistic_zahedanian</v>
      </c>
      <c r="W654" s="8" t="str">
        <f t="shared" si="294"/>
        <v>k_holy_seat_of_methodistic_zahedanian= {
 color = { 0.35 0.50 0.01 }
 color2 = { 0.33 0.94 0.66 }
 capital = 1
 title = Immortalis
 foa = POPE_FOA
 short_name = yes
 location_ruler_title = yes
 controls_religion = methodistic_zahedanian
 religion = methodistic_zahedanian
 creation_requires_capital = no
 allow = {
  FROM = {
   religion = methodistic_zahedanian
   NOT = { has_horde_culture = yes }
   is_theocracy = yes
   OR = {
    any_realm_province = {
     de_jure_liege = k_holy_seat_of_methodistic_zahedanian
    }
   }
   OR = {
    piety = 2000
    trait = zealous
   }
  }
 }
}</v>
      </c>
      <c r="X654" s="4" t="str">
        <f t="shared" si="304"/>
        <v>methodistic_zahedanian = {
  graphical_culture = southerngfx
icon = 16
color = { 0.2 0.6 0.4 }
crusade_name = CRUSADE
scripture_name = THE_LEGENDS</v>
      </c>
      <c r="Y654" s="8" t="str">
        <f t="shared" si="305"/>
        <v>methodistic_zahedanian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zahedanian }</v>
      </c>
      <c r="Z654" s="4" t="str">
        <f t="shared" si="295"/>
        <v>zahedanian_brethren</v>
      </c>
      <c r="AA654" s="4" t="str">
        <f t="shared" si="296"/>
        <v>k_holy_seat_of_zahedanian_brethren</v>
      </c>
      <c r="AB654" s="8" t="str">
        <f t="shared" si="297"/>
        <v>k_holy_seat_of_zahedanian_brethren= {
 color = { 0.35 0.50 0.01 }
 color2 = { 0.33 0.94 0.66 }
 capital = 1
 title = Immortalis
 foa = POPE_FOA
 short_name = yes
 location_ruler_title = yes
 controls_religion = zahedanian_brethren
 religion = zahedanian_brethren
 creation_requires_capital = no
 allow = {
  FROM = {
   religion = zahedanian_brethren
   NOT = { has_horde_culture = yes }
   is_theocracy = yes
   OR = {
    any_realm_province = {
     de_jure_liege = k_holy_seat_of_zahedanian_brethren
    }
   }
   OR = {
    piety = 2000
    trait = zealous
   }
  }
 }
}</v>
      </c>
      <c r="AC654" s="4" t="str">
        <f t="shared" si="306"/>
        <v>zahedanian_brethren = {
  graphical_culture = southerngfx
icon = 16
color = { 0.2 0.6 0.4 }
crusade_name = CRUSADE
scripture_name = THE_LEGENDS</v>
      </c>
      <c r="AD654" s="8" t="str">
        <f t="shared" si="307"/>
        <v>zahedanian_brethren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zahedanian }</v>
      </c>
      <c r="AE654" s="4">
        <v>4</v>
      </c>
      <c r="AG654" s="4" t="s">
        <v>1890</v>
      </c>
    </row>
    <row r="655" spans="1:33" s="4" customFormat="1">
      <c r="A655" s="4" t="str">
        <f t="shared" si="280"/>
        <v>azerbaijan</v>
      </c>
      <c r="B655" s="4" t="str">
        <f t="shared" si="281"/>
        <v>Azerbaijan</v>
      </c>
      <c r="C655" s="4" t="s">
        <v>1034</v>
      </c>
      <c r="D655" s="4" t="str">
        <f t="shared" si="282"/>
        <v>c_azerbaijan</v>
      </c>
      <c r="E655" s="4" t="s">
        <v>1035</v>
      </c>
      <c r="F655" s="4" t="str">
        <f t="shared" si="283"/>
        <v>azerbaijanian</v>
      </c>
      <c r="G655" s="4" t="str">
        <f t="shared" si="284"/>
        <v>k_holy_seat_of_azerbaijanian</v>
      </c>
      <c r="H655" s="8" t="str">
        <f t="shared" si="285"/>
        <v>k_holy_seat_of_azerbaijanian= {
 color = { 0.35 0.50 0.01 }
 color2 = { 0.33 0.94 0.66 }
 capital = 1
 title = Immortalis
 foa = POPE_FOA
 short_name = yes
 location_ruler_title = yes
 controls_religion = azerbaijanian
 religion = azerbaijanian
 creation_requires_capital = no
 allow = {
  FROM = {
   religion = azerbaijanian
   NOT = { has_horde_culture = yes }
   is_theocracy = yes
   OR = {
    any_realm_province = {
     de_jure_liege = k_holy_seat_of_azerbaijanian
    }
   }
   OR = {
    piety = 2000
    trait = zealous
   }
  }
 }
}</v>
      </c>
      <c r="I655" s="4" t="str">
        <f t="shared" si="298"/>
        <v>azerbaijanian = {
  graphical_culture = southerngfx
icon = 16
color = { 0.2 0.6 0.4 }
crusade_name = CRUSADE
scripture_name = THE_LEGENDS</v>
      </c>
      <c r="J655" s="8" t="str">
        <f t="shared" si="299"/>
        <v>azerbaijanian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55" s="4" t="str">
        <f t="shared" si="286"/>
        <v>reformed_azerbaijanian</v>
      </c>
      <c r="L655" s="4" t="str">
        <f t="shared" si="287"/>
        <v>k_holy_seat_of_reformed_azerbaijanian</v>
      </c>
      <c r="M655" s="8" t="str">
        <f t="shared" si="288"/>
        <v>k_holy_seat_of_reformed_azerbaijanian= {
 color = { 0.35 0.50 0.01 }
 color2 = { 0.33 0.94 0.66 }
 capital = 1
 title = Immortalis
 foa = POPE_FOA
 short_name = yes
 location_ruler_title = yes
 controls_religion = reformed_azerbaijanian
 religion = reformed_azerbaijanian
 creation_requires_capital = no
 allow = {
  FROM = {
   religion = reformed_azerbaijanian
   NOT = { has_horde_culture = yes }
   is_theocracy = yes
   OR = {
    any_realm_province = {
     de_jure_liege = k_holy_seat_of_reformed_azerbaijanian
    }
   }
   OR = {
    piety = 2000
    trait = zealous
   }
  }
 }
}</v>
      </c>
      <c r="N655" s="4" t="str">
        <f t="shared" si="300"/>
        <v>reformed_azerbaijanian = {
  graphical_culture = southerngfx
icon = 16
color = { 0.2 0.6 0.4 }
crusade_name = CRUSADE
scripture_name = THE_LEGENDS</v>
      </c>
      <c r="O655" s="8" t="str">
        <f t="shared" si="301"/>
        <v>reformed_azerbaijanian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azerbaijanian }</v>
      </c>
      <c r="P655" s="4" t="str">
        <f t="shared" si="289"/>
        <v>orthodox_azerbaijanian</v>
      </c>
      <c r="Q655" s="4" t="str">
        <f t="shared" si="290"/>
        <v>k_holy_seat_of_orthodox_azerbaijanian</v>
      </c>
      <c r="R655" s="8" t="str">
        <f t="shared" si="291"/>
        <v>k_holy_seat_of_orthodox_azerbaijanian= {
 color = { 0.35 0.50 0.01 }
 color2 = { 0.33 0.94 0.66 }
 capital = 1
 title = Immortalis
 foa = POPE_FOA
 short_name = yes
 location_ruler_title = yes
 controls_religion = orthodox_azerbaijanian
 religion = orthodox_azerbaijanian
 creation_requires_capital = no
 allow = {
  FROM = {
   religion = orthodox_azerbaijanian
   NOT = { has_horde_culture = yes }
   is_theocracy = yes
   OR = {
    any_realm_province = {
     de_jure_liege = k_holy_seat_of_orthodox_azerbaijanian
    }
   }
   OR = {
    piety = 2000
    trait = zealous
   }
  }
 }
}</v>
      </c>
      <c r="S655" s="4" t="str">
        <f t="shared" si="302"/>
        <v>orthodox_azerbaijanian = {
  graphical_culture = southerngfx
icon = 16
color = { 0.2 0.6 0.4 }
crusade_name = CRUSADE
scripture_name = THE_LEGENDS</v>
      </c>
      <c r="T655" s="8" t="str">
        <f t="shared" si="303"/>
        <v>orthodox_azerbaijanian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azerbaijanian }</v>
      </c>
      <c r="U655" s="4" t="str">
        <f t="shared" si="292"/>
        <v>methodistic_azerbaijanian</v>
      </c>
      <c r="V655" s="4" t="str">
        <f t="shared" si="293"/>
        <v>k_holy_seat_of_methodistic_azerbaijanian</v>
      </c>
      <c r="W655" s="8" t="str">
        <f t="shared" si="294"/>
        <v>k_holy_seat_of_methodistic_azerbaijanian= {
 color = { 0.35 0.50 0.01 }
 color2 = { 0.33 0.94 0.66 }
 capital = 1
 title = Immortalis
 foa = POPE_FOA
 short_name = yes
 location_ruler_title = yes
 controls_religion = methodistic_azerbaijanian
 religion = methodistic_azerbaijanian
 creation_requires_capital = no
 allow = {
  FROM = {
   religion = methodistic_azerbaijanian
   NOT = { has_horde_culture = yes }
   is_theocracy = yes
   OR = {
    any_realm_province = {
     de_jure_liege = k_holy_seat_of_methodistic_azerbaijanian
    }
   }
   OR = {
    piety = 2000
    trait = zealous
   }
  }
 }
}</v>
      </c>
      <c r="X655" s="4" t="str">
        <f t="shared" si="304"/>
        <v>methodistic_azerbaijanian = {
  graphical_culture = southerngfx
icon = 16
color = { 0.2 0.6 0.4 }
crusade_name = CRUSADE
scripture_name = THE_LEGENDS</v>
      </c>
      <c r="Y655" s="8" t="str">
        <f t="shared" si="305"/>
        <v>methodistic_azerbaijanian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azerbaijanian }</v>
      </c>
      <c r="Z655" s="4" t="str">
        <f t="shared" si="295"/>
        <v>azerbaijanian_brethren</v>
      </c>
      <c r="AA655" s="4" t="str">
        <f t="shared" si="296"/>
        <v>k_holy_seat_of_azerbaijanian_brethren</v>
      </c>
      <c r="AB655" s="8" t="str">
        <f t="shared" si="297"/>
        <v>k_holy_seat_of_azerbaijanian_brethren= {
 color = { 0.35 0.50 0.01 }
 color2 = { 0.33 0.94 0.66 }
 capital = 1
 title = Immortalis
 foa = POPE_FOA
 short_name = yes
 location_ruler_title = yes
 controls_religion = azerbaijanian_brethren
 religion = azerbaijanian_brethren
 creation_requires_capital = no
 allow = {
  FROM = {
   religion = azerbaijanian_brethren
   NOT = { has_horde_culture = yes }
   is_theocracy = yes
   OR = {
    any_realm_province = {
     de_jure_liege = k_holy_seat_of_azerbaijanian_brethren
    }
   }
   OR = {
    piety = 2000
    trait = zealous
   }
  }
 }
}</v>
      </c>
      <c r="AC655" s="4" t="str">
        <f t="shared" si="306"/>
        <v>azerbaijanian_brethren = {
  graphical_culture = southerngfx
icon = 16
color = { 0.2 0.6 0.4 }
crusade_name = CRUSADE
scripture_name = THE_LEGENDS</v>
      </c>
      <c r="AD655" s="8" t="str">
        <f t="shared" si="307"/>
        <v>azerbaijanian_brethren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azerbaijanian }</v>
      </c>
      <c r="AE655" s="4">
        <v>4</v>
      </c>
      <c r="AG655" s="4" t="s">
        <v>1890</v>
      </c>
    </row>
    <row r="656" spans="1:33" s="4" customFormat="1">
      <c r="A656" s="4" t="str">
        <f t="shared" si="280"/>
        <v>maverannahr</v>
      </c>
      <c r="B656" s="4" t="str">
        <f t="shared" si="281"/>
        <v>Maverannahr</v>
      </c>
      <c r="C656" s="4" t="s">
        <v>1040</v>
      </c>
      <c r="D656" s="4" t="str">
        <f t="shared" si="282"/>
        <v>c_maverannahr</v>
      </c>
      <c r="E656" s="4" t="s">
        <v>1041</v>
      </c>
      <c r="F656" s="4" t="str">
        <f t="shared" si="283"/>
        <v>maverannahrian</v>
      </c>
      <c r="G656" s="4" t="str">
        <f t="shared" si="284"/>
        <v>k_holy_seat_of_maverannahrian</v>
      </c>
      <c r="H656" s="8" t="str">
        <f t="shared" si="285"/>
        <v>k_holy_seat_of_maverannahrian= {
 color = { 0.35 0.50 0.01 }
 color2 = { 0.33 0.94 0.66 }
 capital = 1
 title = Immortalis
 foa = POPE_FOA
 short_name = yes
 location_ruler_title = yes
 controls_religion = maverannahrian
 religion = maverannahrian
 creation_requires_capital = no
 allow = {
  FROM = {
   religion = maverannahrian
   NOT = { has_horde_culture = yes }
   is_theocracy = yes
   OR = {
    any_realm_province = {
     de_jure_liege = k_holy_seat_of_maverannahrian
    }
   }
   OR = {
    piety = 2000
    trait = zealous
   }
  }
 }
}</v>
      </c>
      <c r="I656" s="4" t="str">
        <f t="shared" si="298"/>
        <v>maverannahrian = {
  graphical_culture = southerngfx
icon = 16
color = { 0.2 0.6 0.4 }
crusade_name = CRUSADE
scripture_name = THE_LEGENDS</v>
      </c>
      <c r="J656" s="8" t="str">
        <f t="shared" si="299"/>
        <v>maverannahrian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56" s="4" t="str">
        <f t="shared" si="286"/>
        <v>reformed_maverannahrian</v>
      </c>
      <c r="L656" s="4" t="str">
        <f t="shared" si="287"/>
        <v>k_holy_seat_of_reformed_maverannahrian</v>
      </c>
      <c r="M656" s="8" t="str">
        <f t="shared" si="288"/>
        <v>k_holy_seat_of_reformed_maverannahrian= {
 color = { 0.35 0.50 0.01 }
 color2 = { 0.33 0.94 0.66 }
 capital = 1
 title = Immortalis
 foa = POPE_FOA
 short_name = yes
 location_ruler_title = yes
 controls_religion = reformed_maverannahrian
 religion = reformed_maverannahrian
 creation_requires_capital = no
 allow = {
  FROM = {
   religion = reformed_maverannahrian
   NOT = { has_horde_culture = yes }
   is_theocracy = yes
   OR = {
    any_realm_province = {
     de_jure_liege = k_holy_seat_of_reformed_maverannahrian
    }
   }
   OR = {
    piety = 2000
    trait = zealous
   }
  }
 }
}</v>
      </c>
      <c r="N656" s="4" t="str">
        <f t="shared" si="300"/>
        <v>reformed_maverannahrian = {
  graphical_culture = southerngfx
icon = 16
color = { 0.2 0.6 0.4 }
crusade_name = CRUSADE
scripture_name = THE_LEGENDS</v>
      </c>
      <c r="O656" s="8" t="str">
        <f t="shared" si="301"/>
        <v>reformed_maverannahrian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maverannahrian }</v>
      </c>
      <c r="P656" s="4" t="str">
        <f t="shared" si="289"/>
        <v>orthodox_maverannahrian</v>
      </c>
      <c r="Q656" s="4" t="str">
        <f t="shared" si="290"/>
        <v>k_holy_seat_of_orthodox_maverannahrian</v>
      </c>
      <c r="R656" s="8" t="str">
        <f t="shared" si="291"/>
        <v>k_holy_seat_of_orthodox_maverannahrian= {
 color = { 0.35 0.50 0.01 }
 color2 = { 0.33 0.94 0.66 }
 capital = 1
 title = Immortalis
 foa = POPE_FOA
 short_name = yes
 location_ruler_title = yes
 controls_religion = orthodox_maverannahrian
 religion = orthodox_maverannahrian
 creation_requires_capital = no
 allow = {
  FROM = {
   religion = orthodox_maverannahrian
   NOT = { has_horde_culture = yes }
   is_theocracy = yes
   OR = {
    any_realm_province = {
     de_jure_liege = k_holy_seat_of_orthodox_maverannahrian
    }
   }
   OR = {
    piety = 2000
    trait = zealous
   }
  }
 }
}</v>
      </c>
      <c r="S656" s="4" t="str">
        <f t="shared" si="302"/>
        <v>orthodox_maverannahrian = {
  graphical_culture = southerngfx
icon = 16
color = { 0.2 0.6 0.4 }
crusade_name = CRUSADE
scripture_name = THE_LEGENDS</v>
      </c>
      <c r="T656" s="8" t="str">
        <f t="shared" si="303"/>
        <v>orthodox_maverannahrian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maverannahrian }</v>
      </c>
      <c r="U656" s="4" t="str">
        <f t="shared" si="292"/>
        <v>methodistic_maverannahrian</v>
      </c>
      <c r="V656" s="4" t="str">
        <f t="shared" si="293"/>
        <v>k_holy_seat_of_methodistic_maverannahrian</v>
      </c>
      <c r="W656" s="8" t="str">
        <f t="shared" si="294"/>
        <v>k_holy_seat_of_methodistic_maverannahrian= {
 color = { 0.35 0.50 0.01 }
 color2 = { 0.33 0.94 0.66 }
 capital = 1
 title = Immortalis
 foa = POPE_FOA
 short_name = yes
 location_ruler_title = yes
 controls_religion = methodistic_maverannahrian
 religion = methodistic_maverannahrian
 creation_requires_capital = no
 allow = {
  FROM = {
   religion = methodistic_maverannahrian
   NOT = { has_horde_culture = yes }
   is_theocracy = yes
   OR = {
    any_realm_province = {
     de_jure_liege = k_holy_seat_of_methodistic_maverannahrian
    }
   }
   OR = {
    piety = 2000
    trait = zealous
   }
  }
 }
}</v>
      </c>
      <c r="X656" s="4" t="str">
        <f t="shared" si="304"/>
        <v>methodistic_maverannahrian = {
  graphical_culture = southerngfx
icon = 16
color = { 0.2 0.6 0.4 }
crusade_name = CRUSADE
scripture_name = THE_LEGENDS</v>
      </c>
      <c r="Y656" s="8" t="str">
        <f t="shared" si="305"/>
        <v>methodistic_maverannahrian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maverannahrian }</v>
      </c>
      <c r="Z656" s="4" t="str">
        <f t="shared" si="295"/>
        <v>maverannahrian_brethren</v>
      </c>
      <c r="AA656" s="4" t="str">
        <f t="shared" si="296"/>
        <v>k_holy_seat_of_maverannahrian_brethren</v>
      </c>
      <c r="AB656" s="8" t="str">
        <f t="shared" si="297"/>
        <v>k_holy_seat_of_maverannahrian_brethren= {
 color = { 0.35 0.50 0.01 }
 color2 = { 0.33 0.94 0.66 }
 capital = 1
 title = Immortalis
 foa = POPE_FOA
 short_name = yes
 location_ruler_title = yes
 controls_religion = maverannahrian_brethren
 religion = maverannahrian_brethren
 creation_requires_capital = no
 allow = {
  FROM = {
   religion = maverannahrian_brethren
   NOT = { has_horde_culture = yes }
   is_theocracy = yes
   OR = {
    any_realm_province = {
     de_jure_liege = k_holy_seat_of_maverannahrian_brethren
    }
   }
   OR = {
    piety = 2000
    trait = zealous
   }
  }
 }
}</v>
      </c>
      <c r="AC656" s="4" t="str">
        <f t="shared" si="306"/>
        <v>maverannahrian_brethren = {
  graphical_culture = southerngfx
icon = 16
color = { 0.2 0.6 0.4 }
crusade_name = CRUSADE
scripture_name = THE_LEGENDS</v>
      </c>
      <c r="AD656" s="8" t="str">
        <f t="shared" si="307"/>
        <v>maverannahrian_brethren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maverannahrian }</v>
      </c>
      <c r="AE656" s="4">
        <v>4</v>
      </c>
      <c r="AG656" s="4" t="s">
        <v>1890</v>
      </c>
    </row>
    <row r="657" spans="1:33" s="4" customFormat="1">
      <c r="A657" s="4" t="str">
        <f t="shared" si="280"/>
        <v>qazwin</v>
      </c>
      <c r="B657" s="4" t="str">
        <f t="shared" si="281"/>
        <v>Qazwin</v>
      </c>
      <c r="C657" s="4" t="s">
        <v>1058</v>
      </c>
      <c r="D657" s="4" t="str">
        <f t="shared" si="282"/>
        <v>c_qazwin</v>
      </c>
      <c r="E657" s="4" t="s">
        <v>1059</v>
      </c>
      <c r="F657" s="4" t="str">
        <f t="shared" si="283"/>
        <v>qazwinian</v>
      </c>
      <c r="G657" s="4" t="str">
        <f t="shared" si="284"/>
        <v>k_holy_seat_of_qazwinian</v>
      </c>
      <c r="H657" s="8" t="str">
        <f t="shared" si="285"/>
        <v>k_holy_seat_of_qazwinian= {
 color = { 0.35 0.50 0.01 }
 color2 = { 0.33 0.94 0.66 }
 capital = 1
 title = Immortalis
 foa = POPE_FOA
 short_name = yes
 location_ruler_title = yes
 controls_religion = qazwinian
 religion = qazwinian
 creation_requires_capital = no
 allow = {
  FROM = {
   religion = qazwinian
   NOT = { has_horde_culture = yes }
   is_theocracy = yes
   OR = {
    any_realm_province = {
     de_jure_liege = k_holy_seat_of_qazwinian
    }
   }
   OR = {
    piety = 2000
    trait = zealous
   }
  }
 }
}</v>
      </c>
      <c r="I657" s="4" t="str">
        <f t="shared" si="298"/>
        <v>qazwinian = {
  graphical_culture = southerngfx
icon = 16
color = { 0.2 0.6 0.4 }
crusade_name = CRUSADE
scripture_name = THE_LEGENDS</v>
      </c>
      <c r="J657" s="8" t="str">
        <f t="shared" si="299"/>
        <v>qazwinian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57" s="4" t="str">
        <f t="shared" si="286"/>
        <v>reformed_qazwinian</v>
      </c>
      <c r="L657" s="4" t="str">
        <f t="shared" si="287"/>
        <v>k_holy_seat_of_reformed_qazwinian</v>
      </c>
      <c r="M657" s="8" t="str">
        <f t="shared" si="288"/>
        <v>k_holy_seat_of_reformed_qazwinian= {
 color = { 0.35 0.50 0.01 }
 color2 = { 0.33 0.94 0.66 }
 capital = 1
 title = Immortalis
 foa = POPE_FOA
 short_name = yes
 location_ruler_title = yes
 controls_religion = reformed_qazwinian
 religion = reformed_qazwinian
 creation_requires_capital = no
 allow = {
  FROM = {
   religion = reformed_qazwinian
   NOT = { has_horde_culture = yes }
   is_theocracy = yes
   OR = {
    any_realm_province = {
     de_jure_liege = k_holy_seat_of_reformed_qazwinian
    }
   }
   OR = {
    piety = 2000
    trait = zealous
   }
  }
 }
}</v>
      </c>
      <c r="N657" s="4" t="str">
        <f t="shared" si="300"/>
        <v>reformed_qazwinian = {
  graphical_culture = southerngfx
icon = 16
color = { 0.2 0.6 0.4 }
crusade_name = CRUSADE
scripture_name = THE_LEGENDS</v>
      </c>
      <c r="O657" s="8" t="str">
        <f t="shared" si="301"/>
        <v>reformed_qazwinian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qazwinian }</v>
      </c>
      <c r="P657" s="4" t="str">
        <f t="shared" si="289"/>
        <v>orthodox_qazwinian</v>
      </c>
      <c r="Q657" s="4" t="str">
        <f t="shared" si="290"/>
        <v>k_holy_seat_of_orthodox_qazwinian</v>
      </c>
      <c r="R657" s="8" t="str">
        <f t="shared" si="291"/>
        <v>k_holy_seat_of_orthodox_qazwinian= {
 color = { 0.35 0.50 0.01 }
 color2 = { 0.33 0.94 0.66 }
 capital = 1
 title = Immortalis
 foa = POPE_FOA
 short_name = yes
 location_ruler_title = yes
 controls_religion = orthodox_qazwinian
 religion = orthodox_qazwinian
 creation_requires_capital = no
 allow = {
  FROM = {
   religion = orthodox_qazwinian
   NOT = { has_horde_culture = yes }
   is_theocracy = yes
   OR = {
    any_realm_province = {
     de_jure_liege = k_holy_seat_of_orthodox_qazwinian
    }
   }
   OR = {
    piety = 2000
    trait = zealous
   }
  }
 }
}</v>
      </c>
      <c r="S657" s="4" t="str">
        <f t="shared" si="302"/>
        <v>orthodox_qazwinian = {
  graphical_culture = southerngfx
icon = 16
color = { 0.2 0.6 0.4 }
crusade_name = CRUSADE
scripture_name = THE_LEGENDS</v>
      </c>
      <c r="T657" s="8" t="str">
        <f t="shared" si="303"/>
        <v>orthodox_qazwinian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qazwinian }</v>
      </c>
      <c r="U657" s="4" t="str">
        <f t="shared" si="292"/>
        <v>methodistic_qazwinian</v>
      </c>
      <c r="V657" s="4" t="str">
        <f t="shared" si="293"/>
        <v>k_holy_seat_of_methodistic_qazwinian</v>
      </c>
      <c r="W657" s="8" t="str">
        <f t="shared" si="294"/>
        <v>k_holy_seat_of_methodistic_qazwinian= {
 color = { 0.35 0.50 0.01 }
 color2 = { 0.33 0.94 0.66 }
 capital = 1
 title = Immortalis
 foa = POPE_FOA
 short_name = yes
 location_ruler_title = yes
 controls_religion = methodistic_qazwinian
 religion = methodistic_qazwinian
 creation_requires_capital = no
 allow = {
  FROM = {
   religion = methodistic_qazwinian
   NOT = { has_horde_culture = yes }
   is_theocracy = yes
   OR = {
    any_realm_province = {
     de_jure_liege = k_holy_seat_of_methodistic_qazwinian
    }
   }
   OR = {
    piety = 2000
    trait = zealous
   }
  }
 }
}</v>
      </c>
      <c r="X657" s="4" t="str">
        <f t="shared" si="304"/>
        <v>methodistic_qazwinian = {
  graphical_culture = southerngfx
icon = 16
color = { 0.2 0.6 0.4 }
crusade_name = CRUSADE
scripture_name = THE_LEGENDS</v>
      </c>
      <c r="Y657" s="8" t="str">
        <f t="shared" si="305"/>
        <v>methodistic_qazwinian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qazwinian }</v>
      </c>
      <c r="Z657" s="4" t="str">
        <f t="shared" si="295"/>
        <v>qazwinian_brethren</v>
      </c>
      <c r="AA657" s="4" t="str">
        <f t="shared" si="296"/>
        <v>k_holy_seat_of_qazwinian_brethren</v>
      </c>
      <c r="AB657" s="8" t="str">
        <f t="shared" si="297"/>
        <v>k_holy_seat_of_qazwinian_brethren= {
 color = { 0.35 0.50 0.01 }
 color2 = { 0.33 0.94 0.66 }
 capital = 1
 title = Immortalis
 foa = POPE_FOA
 short_name = yes
 location_ruler_title = yes
 controls_religion = qazwinian_brethren
 religion = qazwinian_brethren
 creation_requires_capital = no
 allow = {
  FROM = {
   religion = qazwinian_brethren
   NOT = { has_horde_culture = yes }
   is_theocracy = yes
   OR = {
    any_realm_province = {
     de_jure_liege = k_holy_seat_of_qazwinian_brethren
    }
   }
   OR = {
    piety = 2000
    trait = zealous
   }
  }
 }
}</v>
      </c>
      <c r="AC657" s="4" t="str">
        <f t="shared" si="306"/>
        <v>qazwinian_brethren = {
  graphical_culture = southerngfx
icon = 16
color = { 0.2 0.6 0.4 }
crusade_name = CRUSADE
scripture_name = THE_LEGENDS</v>
      </c>
      <c r="AD657" s="8" t="str">
        <f t="shared" si="307"/>
        <v>qazwinian_brethren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qazwinian }</v>
      </c>
      <c r="AE657" s="4">
        <v>4</v>
      </c>
      <c r="AG657" s="4" t="s">
        <v>1890</v>
      </c>
    </row>
    <row r="658" spans="1:33" s="4" customFormat="1">
      <c r="A658" s="4" t="str">
        <f t="shared" si="280"/>
        <v>kermanshah</v>
      </c>
      <c r="B658" s="4" t="str">
        <f t="shared" si="281"/>
        <v>Kermanshah</v>
      </c>
      <c r="C658" s="4" t="s">
        <v>1060</v>
      </c>
      <c r="D658" s="4" t="str">
        <f t="shared" si="282"/>
        <v>c_kermanshah</v>
      </c>
      <c r="E658" s="4" t="s">
        <v>1061</v>
      </c>
      <c r="F658" s="4" t="str">
        <f t="shared" si="283"/>
        <v>kermanshahian</v>
      </c>
      <c r="G658" s="4" t="str">
        <f t="shared" si="284"/>
        <v>k_holy_seat_of_kermanshahian</v>
      </c>
      <c r="H658" s="8" t="str">
        <f t="shared" si="285"/>
        <v>k_holy_seat_of_kermanshahian= {
 color = { 0.35 0.50 0.01 }
 color2 = { 0.33 0.94 0.66 }
 capital = 1
 title = Immortalis
 foa = POPE_FOA
 short_name = yes
 location_ruler_title = yes
 controls_religion = kermanshahian
 religion = kermanshahian
 creation_requires_capital = no
 allow = {
  FROM = {
   religion = kermanshahian
   NOT = { has_horde_culture = yes }
   is_theocracy = yes
   OR = {
    any_realm_province = {
     de_jure_liege = k_holy_seat_of_kermanshahian
    }
   }
   OR = {
    piety = 2000
    trait = zealous
   }
  }
 }
}</v>
      </c>
      <c r="I658" s="4" t="str">
        <f t="shared" si="298"/>
        <v>kermanshahian = {
  graphical_culture = southerngfx
icon = 16
color = { 0.2 0.6 0.4 }
crusade_name = CRUSADE
scripture_name = THE_LEGENDS</v>
      </c>
      <c r="J658" s="8" t="str">
        <f t="shared" si="299"/>
        <v>kermanshahian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58" s="4" t="str">
        <f t="shared" si="286"/>
        <v>reformed_kermanshahian</v>
      </c>
      <c r="L658" s="4" t="str">
        <f t="shared" si="287"/>
        <v>k_holy_seat_of_reformed_kermanshahian</v>
      </c>
      <c r="M658" s="8" t="str">
        <f t="shared" si="288"/>
        <v>k_holy_seat_of_reformed_kermanshahian= {
 color = { 0.35 0.50 0.01 }
 color2 = { 0.33 0.94 0.66 }
 capital = 1
 title = Immortalis
 foa = POPE_FOA
 short_name = yes
 location_ruler_title = yes
 controls_religion = reformed_kermanshahian
 religion = reformed_kermanshahian
 creation_requires_capital = no
 allow = {
  FROM = {
   religion = reformed_kermanshahian
   NOT = { has_horde_culture = yes }
   is_theocracy = yes
   OR = {
    any_realm_province = {
     de_jure_liege = k_holy_seat_of_reformed_kermanshahian
    }
   }
   OR = {
    piety = 2000
    trait = zealous
   }
  }
 }
}</v>
      </c>
      <c r="N658" s="4" t="str">
        <f t="shared" si="300"/>
        <v>reformed_kermanshahian = {
  graphical_culture = southerngfx
icon = 16
color = { 0.2 0.6 0.4 }
crusade_name = CRUSADE
scripture_name = THE_LEGENDS</v>
      </c>
      <c r="O658" s="8" t="str">
        <f t="shared" si="301"/>
        <v>reformed_kermanshahian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kermanshahian }</v>
      </c>
      <c r="P658" s="4" t="str">
        <f t="shared" si="289"/>
        <v>orthodox_kermanshahian</v>
      </c>
      <c r="Q658" s="4" t="str">
        <f t="shared" si="290"/>
        <v>k_holy_seat_of_orthodox_kermanshahian</v>
      </c>
      <c r="R658" s="8" t="str">
        <f t="shared" si="291"/>
        <v>k_holy_seat_of_orthodox_kermanshahian= {
 color = { 0.35 0.50 0.01 }
 color2 = { 0.33 0.94 0.66 }
 capital = 1
 title = Immortalis
 foa = POPE_FOA
 short_name = yes
 location_ruler_title = yes
 controls_religion = orthodox_kermanshahian
 religion = orthodox_kermanshahian
 creation_requires_capital = no
 allow = {
  FROM = {
   religion = orthodox_kermanshahian
   NOT = { has_horde_culture = yes }
   is_theocracy = yes
   OR = {
    any_realm_province = {
     de_jure_liege = k_holy_seat_of_orthodox_kermanshahian
    }
   }
   OR = {
    piety = 2000
    trait = zealous
   }
  }
 }
}</v>
      </c>
      <c r="S658" s="4" t="str">
        <f t="shared" si="302"/>
        <v>orthodox_kermanshahian = {
  graphical_culture = southerngfx
icon = 16
color = { 0.2 0.6 0.4 }
crusade_name = CRUSADE
scripture_name = THE_LEGENDS</v>
      </c>
      <c r="T658" s="8" t="str">
        <f t="shared" si="303"/>
        <v>orthodox_kermanshahian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kermanshahian }</v>
      </c>
      <c r="U658" s="4" t="str">
        <f t="shared" si="292"/>
        <v>methodistic_kermanshahian</v>
      </c>
      <c r="V658" s="4" t="str">
        <f t="shared" si="293"/>
        <v>k_holy_seat_of_methodistic_kermanshahian</v>
      </c>
      <c r="W658" s="8" t="str">
        <f t="shared" si="294"/>
        <v>k_holy_seat_of_methodistic_kermanshahian= {
 color = { 0.35 0.50 0.01 }
 color2 = { 0.33 0.94 0.66 }
 capital = 1
 title = Immortalis
 foa = POPE_FOA
 short_name = yes
 location_ruler_title = yes
 controls_religion = methodistic_kermanshahian
 religion = methodistic_kermanshahian
 creation_requires_capital = no
 allow = {
  FROM = {
   religion = methodistic_kermanshahian
   NOT = { has_horde_culture = yes }
   is_theocracy = yes
   OR = {
    any_realm_province = {
     de_jure_liege = k_holy_seat_of_methodistic_kermanshahian
    }
   }
   OR = {
    piety = 2000
    trait = zealous
   }
  }
 }
}</v>
      </c>
      <c r="X658" s="4" t="str">
        <f t="shared" si="304"/>
        <v>methodistic_kermanshahian = {
  graphical_culture = southerngfx
icon = 16
color = { 0.2 0.6 0.4 }
crusade_name = CRUSADE
scripture_name = THE_LEGENDS</v>
      </c>
      <c r="Y658" s="8" t="str">
        <f t="shared" si="305"/>
        <v>methodistic_kermanshahian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kermanshahian }</v>
      </c>
      <c r="Z658" s="4" t="str">
        <f t="shared" si="295"/>
        <v>kermanshahian_brethren</v>
      </c>
      <c r="AA658" s="4" t="str">
        <f t="shared" si="296"/>
        <v>k_holy_seat_of_kermanshahian_brethren</v>
      </c>
      <c r="AB658" s="8" t="str">
        <f t="shared" si="297"/>
        <v>k_holy_seat_of_kermanshahian_brethren= {
 color = { 0.35 0.50 0.01 }
 color2 = { 0.33 0.94 0.66 }
 capital = 1
 title = Immortalis
 foa = POPE_FOA
 short_name = yes
 location_ruler_title = yes
 controls_religion = kermanshahian_brethren
 religion = kermanshahian_brethren
 creation_requires_capital = no
 allow = {
  FROM = {
   religion = kermanshahian_brethren
   NOT = { has_horde_culture = yes }
   is_theocracy = yes
   OR = {
    any_realm_province = {
     de_jure_liege = k_holy_seat_of_kermanshahian_brethren
    }
   }
   OR = {
    piety = 2000
    trait = zealous
   }
  }
 }
}</v>
      </c>
      <c r="AC658" s="4" t="str">
        <f t="shared" si="306"/>
        <v>kermanshahian_brethren = {
  graphical_culture = southerngfx
icon = 16
color = { 0.2 0.6 0.4 }
crusade_name = CRUSADE
scripture_name = THE_LEGENDS</v>
      </c>
      <c r="AD658" s="8" t="str">
        <f t="shared" si="307"/>
        <v>kermanshahian_brethren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kermanshahian }</v>
      </c>
      <c r="AE658" s="4">
        <v>4</v>
      </c>
      <c r="AG658" s="4" t="s">
        <v>1890</v>
      </c>
    </row>
    <row r="659" spans="1:33" s="4" customFormat="1">
      <c r="A659" s="4" t="str">
        <f t="shared" si="280"/>
        <v>luristan</v>
      </c>
      <c r="B659" s="4" t="str">
        <f t="shared" si="281"/>
        <v>Luristan</v>
      </c>
      <c r="C659" s="4" t="s">
        <v>1062</v>
      </c>
      <c r="D659" s="4" t="str">
        <f t="shared" si="282"/>
        <v>c_luristan</v>
      </c>
      <c r="E659" s="4" t="s">
        <v>1063</v>
      </c>
      <c r="F659" s="4" t="str">
        <f t="shared" si="283"/>
        <v>luristanian</v>
      </c>
      <c r="G659" s="4" t="str">
        <f t="shared" si="284"/>
        <v>k_holy_seat_of_luristanian</v>
      </c>
      <c r="H659" s="8" t="str">
        <f t="shared" si="285"/>
        <v>k_holy_seat_of_luristanian= {
 color = { 0.35 0.50 0.01 }
 color2 = { 0.33 0.94 0.66 }
 capital = 1
 title = Immortalis
 foa = POPE_FOA
 short_name = yes
 location_ruler_title = yes
 controls_religion = luristanian
 religion = luristanian
 creation_requires_capital = no
 allow = {
  FROM = {
   religion = luristanian
   NOT = { has_horde_culture = yes }
   is_theocracy = yes
   OR = {
    any_realm_province = {
     de_jure_liege = k_holy_seat_of_luristanian
    }
   }
   OR = {
    piety = 2000
    trait = zealous
   }
  }
 }
}</v>
      </c>
      <c r="I659" s="4" t="str">
        <f t="shared" si="298"/>
        <v>luristanian = {
  graphical_culture = southerngfx
icon = 16
color = { 0.2 0.6 0.4 }
crusade_name = CRUSADE
scripture_name = THE_LEGENDS</v>
      </c>
      <c r="J659" s="8" t="str">
        <f t="shared" si="299"/>
        <v>luristanian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59" s="4" t="str">
        <f t="shared" si="286"/>
        <v>reformed_luristanian</v>
      </c>
      <c r="L659" s="4" t="str">
        <f t="shared" si="287"/>
        <v>k_holy_seat_of_reformed_luristanian</v>
      </c>
      <c r="M659" s="8" t="str">
        <f t="shared" si="288"/>
        <v>k_holy_seat_of_reformed_luristanian= {
 color = { 0.35 0.50 0.01 }
 color2 = { 0.33 0.94 0.66 }
 capital = 1
 title = Immortalis
 foa = POPE_FOA
 short_name = yes
 location_ruler_title = yes
 controls_religion = reformed_luristanian
 religion = reformed_luristanian
 creation_requires_capital = no
 allow = {
  FROM = {
   religion = reformed_luristanian
   NOT = { has_horde_culture = yes }
   is_theocracy = yes
   OR = {
    any_realm_province = {
     de_jure_liege = k_holy_seat_of_reformed_luristanian
    }
   }
   OR = {
    piety = 2000
    trait = zealous
   }
  }
 }
}</v>
      </c>
      <c r="N659" s="4" t="str">
        <f t="shared" si="300"/>
        <v>reformed_luristanian = {
  graphical_culture = southerngfx
icon = 16
color = { 0.2 0.6 0.4 }
crusade_name = CRUSADE
scripture_name = THE_LEGENDS</v>
      </c>
      <c r="O659" s="8" t="str">
        <f t="shared" si="301"/>
        <v>reformed_luristanian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luristanian }</v>
      </c>
      <c r="P659" s="4" t="str">
        <f t="shared" si="289"/>
        <v>orthodox_luristanian</v>
      </c>
      <c r="Q659" s="4" t="str">
        <f t="shared" si="290"/>
        <v>k_holy_seat_of_orthodox_luristanian</v>
      </c>
      <c r="R659" s="8" t="str">
        <f t="shared" si="291"/>
        <v>k_holy_seat_of_orthodox_luristanian= {
 color = { 0.35 0.50 0.01 }
 color2 = { 0.33 0.94 0.66 }
 capital = 1
 title = Immortalis
 foa = POPE_FOA
 short_name = yes
 location_ruler_title = yes
 controls_religion = orthodox_luristanian
 religion = orthodox_luristanian
 creation_requires_capital = no
 allow = {
  FROM = {
   religion = orthodox_luristanian
   NOT = { has_horde_culture = yes }
   is_theocracy = yes
   OR = {
    any_realm_province = {
     de_jure_liege = k_holy_seat_of_orthodox_luristanian
    }
   }
   OR = {
    piety = 2000
    trait = zealous
   }
  }
 }
}</v>
      </c>
      <c r="S659" s="4" t="str">
        <f t="shared" si="302"/>
        <v>orthodox_luristanian = {
  graphical_culture = southerngfx
icon = 16
color = { 0.2 0.6 0.4 }
crusade_name = CRUSADE
scripture_name = THE_LEGENDS</v>
      </c>
      <c r="T659" s="8" t="str">
        <f t="shared" si="303"/>
        <v>orthodox_luristanian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luristanian }</v>
      </c>
      <c r="U659" s="4" t="str">
        <f t="shared" si="292"/>
        <v>methodistic_luristanian</v>
      </c>
      <c r="V659" s="4" t="str">
        <f t="shared" si="293"/>
        <v>k_holy_seat_of_methodistic_luristanian</v>
      </c>
      <c r="W659" s="8" t="str">
        <f t="shared" si="294"/>
        <v>k_holy_seat_of_methodistic_luristanian= {
 color = { 0.35 0.50 0.01 }
 color2 = { 0.33 0.94 0.66 }
 capital = 1
 title = Immortalis
 foa = POPE_FOA
 short_name = yes
 location_ruler_title = yes
 controls_religion = methodistic_luristanian
 religion = methodistic_luristanian
 creation_requires_capital = no
 allow = {
  FROM = {
   religion = methodistic_luristanian
   NOT = { has_horde_culture = yes }
   is_theocracy = yes
   OR = {
    any_realm_province = {
     de_jure_liege = k_holy_seat_of_methodistic_luristanian
    }
   }
   OR = {
    piety = 2000
    trait = zealous
   }
  }
 }
}</v>
      </c>
      <c r="X659" s="4" t="str">
        <f t="shared" si="304"/>
        <v>methodistic_luristanian = {
  graphical_culture = southerngfx
icon = 16
color = { 0.2 0.6 0.4 }
crusade_name = CRUSADE
scripture_name = THE_LEGENDS</v>
      </c>
      <c r="Y659" s="8" t="str">
        <f t="shared" si="305"/>
        <v>methodistic_luristanian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luristanian }</v>
      </c>
      <c r="Z659" s="4" t="str">
        <f t="shared" si="295"/>
        <v>luristanian_brethren</v>
      </c>
      <c r="AA659" s="4" t="str">
        <f t="shared" si="296"/>
        <v>k_holy_seat_of_luristanian_brethren</v>
      </c>
      <c r="AB659" s="8" t="str">
        <f t="shared" si="297"/>
        <v>k_holy_seat_of_luristanian_brethren= {
 color = { 0.35 0.50 0.01 }
 color2 = { 0.33 0.94 0.66 }
 capital = 1
 title = Immortalis
 foa = POPE_FOA
 short_name = yes
 location_ruler_title = yes
 controls_religion = luristanian_brethren
 religion = luristanian_brethren
 creation_requires_capital = no
 allow = {
  FROM = {
   religion = luristanian_brethren
   NOT = { has_horde_culture = yes }
   is_theocracy = yes
   OR = {
    any_realm_province = {
     de_jure_liege = k_holy_seat_of_luristanian_brethren
    }
   }
   OR = {
    piety = 2000
    trait = zealous
   }
  }
 }
}</v>
      </c>
      <c r="AC659" s="4" t="str">
        <f t="shared" si="306"/>
        <v>luristanian_brethren = {
  graphical_culture = southerngfx
icon = 16
color = { 0.2 0.6 0.4 }
crusade_name = CRUSADE
scripture_name = THE_LEGENDS</v>
      </c>
      <c r="AD659" s="8" t="str">
        <f t="shared" si="307"/>
        <v>luristanian_brethren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luristanian }</v>
      </c>
      <c r="AE659" s="4">
        <v>4</v>
      </c>
      <c r="AG659" s="4" t="s">
        <v>1890</v>
      </c>
    </row>
    <row r="660" spans="1:33" s="4" customFormat="1">
      <c r="A660" s="4" t="str">
        <f t="shared" si="280"/>
        <v>al_amarah</v>
      </c>
      <c r="B660" s="4" t="str">
        <f t="shared" si="281"/>
        <v>Al_Amarah</v>
      </c>
      <c r="C660" s="4" t="s">
        <v>1070</v>
      </c>
      <c r="D660" s="4" t="str">
        <f t="shared" si="282"/>
        <v>c_al_amarah</v>
      </c>
      <c r="E660" s="4" t="s">
        <v>1071</v>
      </c>
      <c r="F660" s="4" t="str">
        <f t="shared" si="283"/>
        <v>al_amarahian</v>
      </c>
      <c r="G660" s="4" t="str">
        <f t="shared" si="284"/>
        <v>k_holy_seat_of_al_amarahian</v>
      </c>
      <c r="H660" s="8" t="str">
        <f t="shared" si="285"/>
        <v>k_holy_seat_of_al_amarahian= {
 color = { 0.35 0.50 0.01 }
 color2 = { 0.33 0.94 0.66 }
 capital = 1
 title = Immortalis
 foa = POPE_FOA
 short_name = yes
 location_ruler_title = yes
 controls_religion = al_amarahian
 religion = al_amarahian
 creation_requires_capital = no
 allow = {
  FROM = {
   religion = al_amarahian
   NOT = { has_horde_culture = yes }
   is_theocracy = yes
   OR = {
    any_realm_province = {
     de_jure_liege = k_holy_seat_of_al_amarahian
    }
   }
   OR = {
    piety = 2000
    trait = zealous
   }
  }
 }
}</v>
      </c>
      <c r="I660" s="4" t="str">
        <f t="shared" si="298"/>
        <v>al_amarahian = {
  graphical_culture = southerngfx
icon = 16
color = { 0.2 0.6 0.4 }
crusade_name = CRUSADE
scripture_name = THE_LEGENDS</v>
      </c>
      <c r="J660" s="8" t="str">
        <f t="shared" si="299"/>
        <v>al_amarahian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60" s="4" t="str">
        <f t="shared" si="286"/>
        <v>reformed_al_amarahian</v>
      </c>
      <c r="L660" s="4" t="str">
        <f t="shared" si="287"/>
        <v>k_holy_seat_of_reformed_al_amarahian</v>
      </c>
      <c r="M660" s="8" t="str">
        <f t="shared" si="288"/>
        <v>k_holy_seat_of_reformed_al_amarahian= {
 color = { 0.35 0.50 0.01 }
 color2 = { 0.33 0.94 0.66 }
 capital = 1
 title = Immortalis
 foa = POPE_FOA
 short_name = yes
 location_ruler_title = yes
 controls_religion = reformed_al_amarahian
 religion = reformed_al_amarahian
 creation_requires_capital = no
 allow = {
  FROM = {
   religion = reformed_al_amarahian
   NOT = { has_horde_culture = yes }
   is_theocracy = yes
   OR = {
    any_realm_province = {
     de_jure_liege = k_holy_seat_of_reformed_al_amarahian
    }
   }
   OR = {
    piety = 2000
    trait = zealous
   }
  }
 }
}</v>
      </c>
      <c r="N660" s="4" t="str">
        <f t="shared" si="300"/>
        <v>reformed_al_amarahian = {
  graphical_culture = southerngfx
icon = 16
color = { 0.2 0.6 0.4 }
crusade_name = CRUSADE
scripture_name = THE_LEGENDS</v>
      </c>
      <c r="O660" s="8" t="str">
        <f t="shared" si="301"/>
        <v>reformed_al_amarahian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al_amarahian }</v>
      </c>
      <c r="P660" s="4" t="str">
        <f t="shared" si="289"/>
        <v>orthodox_al_amarahian</v>
      </c>
      <c r="Q660" s="4" t="str">
        <f t="shared" si="290"/>
        <v>k_holy_seat_of_orthodox_al_amarahian</v>
      </c>
      <c r="R660" s="8" t="str">
        <f t="shared" si="291"/>
        <v>k_holy_seat_of_orthodox_al_amarahian= {
 color = { 0.35 0.50 0.01 }
 color2 = { 0.33 0.94 0.66 }
 capital = 1
 title = Immortalis
 foa = POPE_FOA
 short_name = yes
 location_ruler_title = yes
 controls_religion = orthodox_al_amarahian
 religion = orthodox_al_amarahian
 creation_requires_capital = no
 allow = {
  FROM = {
   religion = orthodox_al_amarahian
   NOT = { has_horde_culture = yes }
   is_theocracy = yes
   OR = {
    any_realm_province = {
     de_jure_liege = k_holy_seat_of_orthodox_al_amarahian
    }
   }
   OR = {
    piety = 2000
    trait = zealous
   }
  }
 }
}</v>
      </c>
      <c r="S660" s="4" t="str">
        <f t="shared" si="302"/>
        <v>orthodox_al_amarahian = {
  graphical_culture = southerngfx
icon = 16
color = { 0.2 0.6 0.4 }
crusade_name = CRUSADE
scripture_name = THE_LEGENDS</v>
      </c>
      <c r="T660" s="8" t="str">
        <f t="shared" si="303"/>
        <v>orthodox_al_amarahian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al_amarahian }</v>
      </c>
      <c r="U660" s="4" t="str">
        <f t="shared" si="292"/>
        <v>methodistic_al_amarahian</v>
      </c>
      <c r="V660" s="4" t="str">
        <f t="shared" si="293"/>
        <v>k_holy_seat_of_methodistic_al_amarahian</v>
      </c>
      <c r="W660" s="8" t="str">
        <f t="shared" si="294"/>
        <v>k_holy_seat_of_methodistic_al_amarahian= {
 color = { 0.35 0.50 0.01 }
 color2 = { 0.33 0.94 0.66 }
 capital = 1
 title = Immortalis
 foa = POPE_FOA
 short_name = yes
 location_ruler_title = yes
 controls_religion = methodistic_al_amarahian
 religion = methodistic_al_amarahian
 creation_requires_capital = no
 allow = {
  FROM = {
   religion = methodistic_al_amarahian
   NOT = { has_horde_culture = yes }
   is_theocracy = yes
   OR = {
    any_realm_province = {
     de_jure_liege = k_holy_seat_of_methodistic_al_amarahian
    }
   }
   OR = {
    piety = 2000
    trait = zealous
   }
  }
 }
}</v>
      </c>
      <c r="X660" s="4" t="str">
        <f t="shared" si="304"/>
        <v>methodistic_al_amarahian = {
  graphical_culture = southerngfx
icon = 16
color = { 0.2 0.6 0.4 }
crusade_name = CRUSADE
scripture_name = THE_LEGENDS</v>
      </c>
      <c r="Y660" s="8" t="str">
        <f t="shared" si="305"/>
        <v>methodistic_al_amarahian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al_amarahian }</v>
      </c>
      <c r="Z660" s="4" t="str">
        <f t="shared" si="295"/>
        <v>al_amarahian_brethren</v>
      </c>
      <c r="AA660" s="4" t="str">
        <f t="shared" si="296"/>
        <v>k_holy_seat_of_al_amarahian_brethren</v>
      </c>
      <c r="AB660" s="8" t="str">
        <f t="shared" si="297"/>
        <v>k_holy_seat_of_al_amarahian_brethren= {
 color = { 0.35 0.50 0.01 }
 color2 = { 0.33 0.94 0.66 }
 capital = 1
 title = Immortalis
 foa = POPE_FOA
 short_name = yes
 location_ruler_title = yes
 controls_religion = al_amarahian_brethren
 religion = al_amarahian_brethren
 creation_requires_capital = no
 allow = {
  FROM = {
   religion = al_amarahian_brethren
   NOT = { has_horde_culture = yes }
   is_theocracy = yes
   OR = {
    any_realm_province = {
     de_jure_liege = k_holy_seat_of_al_amarahian_brethren
    }
   }
   OR = {
    piety = 2000
    trait = zealous
   }
  }
 }
}</v>
      </c>
      <c r="AC660" s="4" t="str">
        <f t="shared" si="306"/>
        <v>al_amarahian_brethren = {
  graphical_culture = southerngfx
icon = 16
color = { 0.2 0.6 0.4 }
crusade_name = CRUSADE
scripture_name = THE_LEGENDS</v>
      </c>
      <c r="AD660" s="8" t="str">
        <f t="shared" si="307"/>
        <v>al_amarahian_brethren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al_amarahian }</v>
      </c>
      <c r="AE660" s="4">
        <v>4</v>
      </c>
      <c r="AG660" s="4" t="s">
        <v>1890</v>
      </c>
    </row>
    <row r="661" spans="1:33" s="4" customFormat="1">
      <c r="A661" s="4" t="str">
        <f t="shared" si="280"/>
        <v>al_habbariyah</v>
      </c>
      <c r="B661" s="4" t="str">
        <f t="shared" si="281"/>
        <v>Al_Habbariyah</v>
      </c>
      <c r="C661" s="4" t="s">
        <v>1086</v>
      </c>
      <c r="D661" s="4" t="str">
        <f t="shared" si="282"/>
        <v>c_al_habbariyah</v>
      </c>
      <c r="E661" s="4" t="s">
        <v>1087</v>
      </c>
      <c r="F661" s="4" t="str">
        <f t="shared" si="283"/>
        <v>al_habbariyahian</v>
      </c>
      <c r="G661" s="4" t="str">
        <f t="shared" si="284"/>
        <v>k_holy_seat_of_al_habbariyahian</v>
      </c>
      <c r="H661" s="8" t="str">
        <f t="shared" si="285"/>
        <v>k_holy_seat_of_al_habbariyahian= {
 color = { 0.35 0.50 0.01 }
 color2 = { 0.33 0.94 0.66 }
 capital = 1
 title = Immortalis
 foa = POPE_FOA
 short_name = yes
 location_ruler_title = yes
 controls_religion = al_habbariyahian
 religion = al_habbariyahian
 creation_requires_capital = no
 allow = {
  FROM = {
   religion = al_habbariyahian
   NOT = { has_horde_culture = yes }
   is_theocracy = yes
   OR = {
    any_realm_province = {
     de_jure_liege = k_holy_seat_of_al_habbariyahian
    }
   }
   OR = {
    piety = 2000
    trait = zealous
   }
  }
 }
}</v>
      </c>
      <c r="I661" s="4" t="str">
        <f t="shared" si="298"/>
        <v>al_habbariyahian = {
  graphical_culture = southerngfx
icon = 16
color = { 0.2 0.6 0.4 }
crusade_name = CRUSADE
scripture_name = THE_LEGENDS</v>
      </c>
      <c r="J661" s="8" t="str">
        <f t="shared" si="299"/>
        <v>al_habbariyahian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61" s="4" t="str">
        <f t="shared" si="286"/>
        <v>reformed_al_habbariyahian</v>
      </c>
      <c r="L661" s="4" t="str">
        <f t="shared" si="287"/>
        <v>k_holy_seat_of_reformed_al_habbariyahian</v>
      </c>
      <c r="M661" s="8" t="str">
        <f t="shared" si="288"/>
        <v>k_holy_seat_of_reformed_al_habbariyahian= {
 color = { 0.35 0.50 0.01 }
 color2 = { 0.33 0.94 0.66 }
 capital = 1
 title = Immortalis
 foa = POPE_FOA
 short_name = yes
 location_ruler_title = yes
 controls_religion = reformed_al_habbariyahian
 religion = reformed_al_habbariyahian
 creation_requires_capital = no
 allow = {
  FROM = {
   religion = reformed_al_habbariyahian
   NOT = { has_horde_culture = yes }
   is_theocracy = yes
   OR = {
    any_realm_province = {
     de_jure_liege = k_holy_seat_of_reformed_al_habbariyahian
    }
   }
   OR = {
    piety = 2000
    trait = zealous
   }
  }
 }
}</v>
      </c>
      <c r="N661" s="4" t="str">
        <f t="shared" si="300"/>
        <v>reformed_al_habbariyahian = {
  graphical_culture = southerngfx
icon = 16
color = { 0.2 0.6 0.4 }
crusade_name = CRUSADE
scripture_name = THE_LEGENDS</v>
      </c>
      <c r="O661" s="8" t="str">
        <f t="shared" si="301"/>
        <v>reformed_al_habbariyahian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al_habbariyahian }</v>
      </c>
      <c r="P661" s="4" t="str">
        <f t="shared" si="289"/>
        <v>orthodox_al_habbariyahian</v>
      </c>
      <c r="Q661" s="4" t="str">
        <f t="shared" si="290"/>
        <v>k_holy_seat_of_orthodox_al_habbariyahian</v>
      </c>
      <c r="R661" s="8" t="str">
        <f t="shared" si="291"/>
        <v>k_holy_seat_of_orthodox_al_habbariyahian= {
 color = { 0.35 0.50 0.01 }
 color2 = { 0.33 0.94 0.66 }
 capital = 1
 title = Immortalis
 foa = POPE_FOA
 short_name = yes
 location_ruler_title = yes
 controls_religion = orthodox_al_habbariyahian
 religion = orthodox_al_habbariyahian
 creation_requires_capital = no
 allow = {
  FROM = {
   religion = orthodox_al_habbariyahian
   NOT = { has_horde_culture = yes }
   is_theocracy = yes
   OR = {
    any_realm_province = {
     de_jure_liege = k_holy_seat_of_orthodox_al_habbariyahian
    }
   }
   OR = {
    piety = 2000
    trait = zealous
   }
  }
 }
}</v>
      </c>
      <c r="S661" s="4" t="str">
        <f t="shared" si="302"/>
        <v>orthodox_al_habbariyahian = {
  graphical_culture = southerngfx
icon = 16
color = { 0.2 0.6 0.4 }
crusade_name = CRUSADE
scripture_name = THE_LEGENDS</v>
      </c>
      <c r="T661" s="8" t="str">
        <f t="shared" si="303"/>
        <v>orthodox_al_habbariyahian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al_habbariyahian }</v>
      </c>
      <c r="U661" s="4" t="str">
        <f t="shared" si="292"/>
        <v>methodistic_al_habbariyahian</v>
      </c>
      <c r="V661" s="4" t="str">
        <f t="shared" si="293"/>
        <v>k_holy_seat_of_methodistic_al_habbariyahian</v>
      </c>
      <c r="W661" s="8" t="str">
        <f t="shared" si="294"/>
        <v>k_holy_seat_of_methodistic_al_habbariyahian= {
 color = { 0.35 0.50 0.01 }
 color2 = { 0.33 0.94 0.66 }
 capital = 1
 title = Immortalis
 foa = POPE_FOA
 short_name = yes
 location_ruler_title = yes
 controls_religion = methodistic_al_habbariyahian
 religion = methodistic_al_habbariyahian
 creation_requires_capital = no
 allow = {
  FROM = {
   religion = methodistic_al_habbariyahian
   NOT = { has_horde_culture = yes }
   is_theocracy = yes
   OR = {
    any_realm_province = {
     de_jure_liege = k_holy_seat_of_methodistic_al_habbariyahian
    }
   }
   OR = {
    piety = 2000
    trait = zealous
   }
  }
 }
}</v>
      </c>
      <c r="X661" s="4" t="str">
        <f t="shared" si="304"/>
        <v>methodistic_al_habbariyahian = {
  graphical_culture = southerngfx
icon = 16
color = { 0.2 0.6 0.4 }
crusade_name = CRUSADE
scripture_name = THE_LEGENDS</v>
      </c>
      <c r="Y661" s="8" t="str">
        <f t="shared" si="305"/>
        <v>methodistic_al_habbariyahian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al_habbariyahian }</v>
      </c>
      <c r="Z661" s="4" t="str">
        <f t="shared" si="295"/>
        <v>al_habbariyahian_brethren</v>
      </c>
      <c r="AA661" s="4" t="str">
        <f t="shared" si="296"/>
        <v>k_holy_seat_of_al_habbariyahian_brethren</v>
      </c>
      <c r="AB661" s="8" t="str">
        <f t="shared" si="297"/>
        <v>k_holy_seat_of_al_habbariyahian_brethren= {
 color = { 0.35 0.50 0.01 }
 color2 = { 0.33 0.94 0.66 }
 capital = 1
 title = Immortalis
 foa = POPE_FOA
 short_name = yes
 location_ruler_title = yes
 controls_religion = al_habbariyahian_brethren
 religion = al_habbariyahian_brethren
 creation_requires_capital = no
 allow = {
  FROM = {
   religion = al_habbariyahian_brethren
   NOT = { has_horde_culture = yes }
   is_theocracy = yes
   OR = {
    any_realm_province = {
     de_jure_liege = k_holy_seat_of_al_habbariyahian_brethren
    }
   }
   OR = {
    piety = 2000
    trait = zealous
   }
  }
 }
}</v>
      </c>
      <c r="AC661" s="4" t="str">
        <f t="shared" si="306"/>
        <v>al_habbariyahian_brethren = {
  graphical_culture = southerngfx
icon = 16
color = { 0.2 0.6 0.4 }
crusade_name = CRUSADE
scripture_name = THE_LEGENDS</v>
      </c>
      <c r="AD661" s="8" t="str">
        <f t="shared" si="307"/>
        <v>al_habbariyahian_brethren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al_habbariyahian }</v>
      </c>
      <c r="AE661" s="4">
        <v>4</v>
      </c>
      <c r="AG661" s="4" t="s">
        <v>1890</v>
      </c>
    </row>
    <row r="662" spans="1:33" s="4" customFormat="1">
      <c r="A662" s="4" t="str">
        <f t="shared" si="280"/>
        <v>sinjar</v>
      </c>
      <c r="B662" s="4" t="str">
        <f t="shared" si="281"/>
        <v>Sinjar</v>
      </c>
      <c r="C662" s="4" t="s">
        <v>1098</v>
      </c>
      <c r="D662" s="4" t="str">
        <f t="shared" si="282"/>
        <v>c_sinjar</v>
      </c>
      <c r="E662" s="4" t="s">
        <v>1099</v>
      </c>
      <c r="F662" s="4" t="str">
        <f t="shared" si="283"/>
        <v>sinjarian</v>
      </c>
      <c r="G662" s="4" t="str">
        <f t="shared" si="284"/>
        <v>k_holy_seat_of_sinjarian</v>
      </c>
      <c r="H662" s="8" t="str">
        <f t="shared" si="285"/>
        <v>k_holy_seat_of_sinjarian= {
 color = { 0.35 0.50 0.01 }
 color2 = { 0.33 0.94 0.66 }
 capital = 1
 title = Immortalis
 foa = POPE_FOA
 short_name = yes
 location_ruler_title = yes
 controls_religion = sinjarian
 religion = sinjarian
 creation_requires_capital = no
 allow = {
  FROM = {
   religion = sinjarian
   NOT = { has_horde_culture = yes }
   is_theocracy = yes
   OR = {
    any_realm_province = {
     de_jure_liege = k_holy_seat_of_sinjarian
    }
   }
   OR = {
    piety = 2000
    trait = zealous
   }
  }
 }
}</v>
      </c>
      <c r="I662" s="4" t="str">
        <f t="shared" si="298"/>
        <v>sinjarian = {
  graphical_culture = southerngfx
icon = 16
color = { 0.2 0.6 0.4 }
crusade_name = CRUSADE
scripture_name = THE_LEGENDS</v>
      </c>
      <c r="J662" s="8" t="str">
        <f t="shared" si="299"/>
        <v>sinjarian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62" s="4" t="str">
        <f t="shared" si="286"/>
        <v>reformed_sinjarian</v>
      </c>
      <c r="L662" s="4" t="str">
        <f t="shared" si="287"/>
        <v>k_holy_seat_of_reformed_sinjarian</v>
      </c>
      <c r="M662" s="8" t="str">
        <f t="shared" si="288"/>
        <v>k_holy_seat_of_reformed_sinjarian= {
 color = { 0.35 0.50 0.01 }
 color2 = { 0.33 0.94 0.66 }
 capital = 1
 title = Immortalis
 foa = POPE_FOA
 short_name = yes
 location_ruler_title = yes
 controls_religion = reformed_sinjarian
 religion = reformed_sinjarian
 creation_requires_capital = no
 allow = {
  FROM = {
   religion = reformed_sinjarian
   NOT = { has_horde_culture = yes }
   is_theocracy = yes
   OR = {
    any_realm_province = {
     de_jure_liege = k_holy_seat_of_reformed_sinjarian
    }
   }
   OR = {
    piety = 2000
    trait = zealous
   }
  }
 }
}</v>
      </c>
      <c r="N662" s="4" t="str">
        <f t="shared" si="300"/>
        <v>reformed_sinjarian = {
  graphical_culture = southerngfx
icon = 16
color = { 0.2 0.6 0.4 }
crusade_name = CRUSADE
scripture_name = THE_LEGENDS</v>
      </c>
      <c r="O662" s="8" t="str">
        <f t="shared" si="301"/>
        <v>reformed_sinjarian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sinjarian }</v>
      </c>
      <c r="P662" s="4" t="str">
        <f t="shared" si="289"/>
        <v>orthodox_sinjarian</v>
      </c>
      <c r="Q662" s="4" t="str">
        <f t="shared" si="290"/>
        <v>k_holy_seat_of_orthodox_sinjarian</v>
      </c>
      <c r="R662" s="8" t="str">
        <f t="shared" si="291"/>
        <v>k_holy_seat_of_orthodox_sinjarian= {
 color = { 0.35 0.50 0.01 }
 color2 = { 0.33 0.94 0.66 }
 capital = 1
 title = Immortalis
 foa = POPE_FOA
 short_name = yes
 location_ruler_title = yes
 controls_religion = orthodox_sinjarian
 religion = orthodox_sinjarian
 creation_requires_capital = no
 allow = {
  FROM = {
   religion = orthodox_sinjarian
   NOT = { has_horde_culture = yes }
   is_theocracy = yes
   OR = {
    any_realm_province = {
     de_jure_liege = k_holy_seat_of_orthodox_sinjarian
    }
   }
   OR = {
    piety = 2000
    trait = zealous
   }
  }
 }
}</v>
      </c>
      <c r="S662" s="4" t="str">
        <f t="shared" si="302"/>
        <v>orthodox_sinjarian = {
  graphical_culture = southerngfx
icon = 16
color = { 0.2 0.6 0.4 }
crusade_name = CRUSADE
scripture_name = THE_LEGENDS</v>
      </c>
      <c r="T662" s="8" t="str">
        <f t="shared" si="303"/>
        <v>orthodox_sinjarian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sinjarian }</v>
      </c>
      <c r="U662" s="4" t="str">
        <f t="shared" si="292"/>
        <v>methodistic_sinjarian</v>
      </c>
      <c r="V662" s="4" t="str">
        <f t="shared" si="293"/>
        <v>k_holy_seat_of_methodistic_sinjarian</v>
      </c>
      <c r="W662" s="8" t="str">
        <f t="shared" si="294"/>
        <v>k_holy_seat_of_methodistic_sinjarian= {
 color = { 0.35 0.50 0.01 }
 color2 = { 0.33 0.94 0.66 }
 capital = 1
 title = Immortalis
 foa = POPE_FOA
 short_name = yes
 location_ruler_title = yes
 controls_religion = methodistic_sinjarian
 religion = methodistic_sinjarian
 creation_requires_capital = no
 allow = {
  FROM = {
   religion = methodistic_sinjarian
   NOT = { has_horde_culture = yes }
   is_theocracy = yes
   OR = {
    any_realm_province = {
     de_jure_liege = k_holy_seat_of_methodistic_sinjarian
    }
   }
   OR = {
    piety = 2000
    trait = zealous
   }
  }
 }
}</v>
      </c>
      <c r="X662" s="4" t="str">
        <f t="shared" si="304"/>
        <v>methodistic_sinjarian = {
  graphical_culture = southerngfx
icon = 16
color = { 0.2 0.6 0.4 }
crusade_name = CRUSADE
scripture_name = THE_LEGENDS</v>
      </c>
      <c r="Y662" s="8" t="str">
        <f t="shared" si="305"/>
        <v>methodistic_sinjarian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sinjarian }</v>
      </c>
      <c r="Z662" s="4" t="str">
        <f t="shared" si="295"/>
        <v>sinjarian_brethren</v>
      </c>
      <c r="AA662" s="4" t="str">
        <f t="shared" si="296"/>
        <v>k_holy_seat_of_sinjarian_brethren</v>
      </c>
      <c r="AB662" s="8" t="str">
        <f t="shared" si="297"/>
        <v>k_holy_seat_of_sinjarian_brethren= {
 color = { 0.35 0.50 0.01 }
 color2 = { 0.33 0.94 0.66 }
 capital = 1
 title = Immortalis
 foa = POPE_FOA
 short_name = yes
 location_ruler_title = yes
 controls_religion = sinjarian_brethren
 religion = sinjarian_brethren
 creation_requires_capital = no
 allow = {
  FROM = {
   religion = sinjarian_brethren
   NOT = { has_horde_culture = yes }
   is_theocracy = yes
   OR = {
    any_realm_province = {
     de_jure_liege = k_holy_seat_of_sinjarian_brethren
    }
   }
   OR = {
    piety = 2000
    trait = zealous
   }
  }
 }
}</v>
      </c>
      <c r="AC662" s="4" t="str">
        <f t="shared" si="306"/>
        <v>sinjarian_brethren = {
  graphical_culture = southerngfx
icon = 16
color = { 0.2 0.6 0.4 }
crusade_name = CRUSADE
scripture_name = THE_LEGENDS</v>
      </c>
      <c r="AD662" s="8" t="str">
        <f t="shared" si="307"/>
        <v>sinjarian_brethren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sinjarian }</v>
      </c>
      <c r="AE662" s="4">
        <v>4</v>
      </c>
      <c r="AG662" s="4" t="s">
        <v>1890</v>
      </c>
    </row>
    <row r="663" spans="1:33" s="4" customFormat="1">
      <c r="A663" s="4" t="str">
        <f t="shared" si="280"/>
        <v>bira</v>
      </c>
      <c r="B663" s="4" t="str">
        <f t="shared" si="281"/>
        <v>Bira</v>
      </c>
      <c r="C663" s="4" t="s">
        <v>1100</v>
      </c>
      <c r="D663" s="4" t="str">
        <f t="shared" si="282"/>
        <v>c_bira</v>
      </c>
      <c r="E663" s="4" t="s">
        <v>1101</v>
      </c>
      <c r="F663" s="4" t="str">
        <f t="shared" si="283"/>
        <v>biraian</v>
      </c>
      <c r="G663" s="4" t="str">
        <f t="shared" si="284"/>
        <v>k_holy_seat_of_biraian</v>
      </c>
      <c r="H663" s="8" t="str">
        <f t="shared" si="285"/>
        <v>k_holy_seat_of_biraian= {
 color = { 0.35 0.50 0.01 }
 color2 = { 0.33 0.94 0.66 }
 capital = 1
 title = Immortalis
 foa = POPE_FOA
 short_name = yes
 location_ruler_title = yes
 controls_religion = biraian
 religion = biraian
 creation_requires_capital = no
 allow = {
  FROM = {
   religion = biraian
   NOT = { has_horde_culture = yes }
   is_theocracy = yes
   OR = {
    any_realm_province = {
     de_jure_liege = k_holy_seat_of_biraian
    }
   }
   OR = {
    piety = 2000
    trait = zealous
   }
  }
 }
}</v>
      </c>
      <c r="I663" s="4" t="str">
        <f t="shared" si="298"/>
        <v>biraian = {
  graphical_culture = southerngfx
icon = 16
color = { 0.2 0.6 0.4 }
crusade_name = CRUSADE
scripture_name = THE_LEGENDS</v>
      </c>
      <c r="J663" s="8" t="str">
        <f t="shared" si="299"/>
        <v>biraian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63" s="4" t="str">
        <f t="shared" si="286"/>
        <v>reformed_biraian</v>
      </c>
      <c r="L663" s="4" t="str">
        <f t="shared" si="287"/>
        <v>k_holy_seat_of_reformed_biraian</v>
      </c>
      <c r="M663" s="8" t="str">
        <f t="shared" si="288"/>
        <v>k_holy_seat_of_reformed_biraian= {
 color = { 0.35 0.50 0.01 }
 color2 = { 0.33 0.94 0.66 }
 capital = 1
 title = Immortalis
 foa = POPE_FOA
 short_name = yes
 location_ruler_title = yes
 controls_religion = reformed_biraian
 religion = reformed_biraian
 creation_requires_capital = no
 allow = {
  FROM = {
   religion = reformed_biraian
   NOT = { has_horde_culture = yes }
   is_theocracy = yes
   OR = {
    any_realm_province = {
     de_jure_liege = k_holy_seat_of_reformed_biraian
    }
   }
   OR = {
    piety = 2000
    trait = zealous
   }
  }
 }
}</v>
      </c>
      <c r="N663" s="4" t="str">
        <f t="shared" si="300"/>
        <v>reformed_biraian = {
  graphical_culture = southerngfx
icon = 16
color = { 0.2 0.6 0.4 }
crusade_name = CRUSADE
scripture_name = THE_LEGENDS</v>
      </c>
      <c r="O663" s="8" t="str">
        <f t="shared" si="301"/>
        <v>reformed_biraian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biraian }</v>
      </c>
      <c r="P663" s="4" t="str">
        <f t="shared" si="289"/>
        <v>orthodox_biraian</v>
      </c>
      <c r="Q663" s="4" t="str">
        <f t="shared" si="290"/>
        <v>k_holy_seat_of_orthodox_biraian</v>
      </c>
      <c r="R663" s="8" t="str">
        <f t="shared" si="291"/>
        <v>k_holy_seat_of_orthodox_biraian= {
 color = { 0.35 0.50 0.01 }
 color2 = { 0.33 0.94 0.66 }
 capital = 1
 title = Immortalis
 foa = POPE_FOA
 short_name = yes
 location_ruler_title = yes
 controls_religion = orthodox_biraian
 religion = orthodox_biraian
 creation_requires_capital = no
 allow = {
  FROM = {
   religion = orthodox_biraian
   NOT = { has_horde_culture = yes }
   is_theocracy = yes
   OR = {
    any_realm_province = {
     de_jure_liege = k_holy_seat_of_orthodox_biraian
    }
   }
   OR = {
    piety = 2000
    trait = zealous
   }
  }
 }
}</v>
      </c>
      <c r="S663" s="4" t="str">
        <f t="shared" si="302"/>
        <v>orthodox_biraian = {
  graphical_culture = southerngfx
icon = 16
color = { 0.2 0.6 0.4 }
crusade_name = CRUSADE
scripture_name = THE_LEGENDS</v>
      </c>
      <c r="T663" s="8" t="str">
        <f t="shared" si="303"/>
        <v>orthodox_biraian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biraian }</v>
      </c>
      <c r="U663" s="4" t="str">
        <f t="shared" si="292"/>
        <v>methodistic_biraian</v>
      </c>
      <c r="V663" s="4" t="str">
        <f t="shared" si="293"/>
        <v>k_holy_seat_of_methodistic_biraian</v>
      </c>
      <c r="W663" s="8" t="str">
        <f t="shared" si="294"/>
        <v>k_holy_seat_of_methodistic_biraian= {
 color = { 0.35 0.50 0.01 }
 color2 = { 0.33 0.94 0.66 }
 capital = 1
 title = Immortalis
 foa = POPE_FOA
 short_name = yes
 location_ruler_title = yes
 controls_religion = methodistic_biraian
 religion = methodistic_biraian
 creation_requires_capital = no
 allow = {
  FROM = {
   religion = methodistic_biraian
   NOT = { has_horde_culture = yes }
   is_theocracy = yes
   OR = {
    any_realm_province = {
     de_jure_liege = k_holy_seat_of_methodistic_biraian
    }
   }
   OR = {
    piety = 2000
    trait = zealous
   }
  }
 }
}</v>
      </c>
      <c r="X663" s="4" t="str">
        <f t="shared" si="304"/>
        <v>methodistic_biraian = {
  graphical_culture = southerngfx
icon = 16
color = { 0.2 0.6 0.4 }
crusade_name = CRUSADE
scripture_name = THE_LEGENDS</v>
      </c>
      <c r="Y663" s="8" t="str">
        <f t="shared" si="305"/>
        <v>methodistic_biraian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biraian }</v>
      </c>
      <c r="Z663" s="4" t="str">
        <f t="shared" si="295"/>
        <v>biraian_brethren</v>
      </c>
      <c r="AA663" s="4" t="str">
        <f t="shared" si="296"/>
        <v>k_holy_seat_of_biraian_brethren</v>
      </c>
      <c r="AB663" s="8" t="str">
        <f t="shared" si="297"/>
        <v>k_holy_seat_of_biraian_brethren= {
 color = { 0.35 0.50 0.01 }
 color2 = { 0.33 0.94 0.66 }
 capital = 1
 title = Immortalis
 foa = POPE_FOA
 short_name = yes
 location_ruler_title = yes
 controls_religion = biraian_brethren
 religion = biraian_brethren
 creation_requires_capital = no
 allow = {
  FROM = {
   religion = biraian_brethren
   NOT = { has_horde_culture = yes }
   is_theocracy = yes
   OR = {
    any_realm_province = {
     de_jure_liege = k_holy_seat_of_biraian_brethren
    }
   }
   OR = {
    piety = 2000
    trait = zealous
   }
  }
 }
}</v>
      </c>
      <c r="AC663" s="4" t="str">
        <f t="shared" si="306"/>
        <v>biraian_brethren = {
  graphical_culture = southerngfx
icon = 16
color = { 0.2 0.6 0.4 }
crusade_name = CRUSADE
scripture_name = THE_LEGENDS</v>
      </c>
      <c r="AD663" s="8" t="str">
        <f t="shared" si="307"/>
        <v>biraian_brethren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biraian }</v>
      </c>
      <c r="AE663" s="4">
        <v>4</v>
      </c>
      <c r="AG663" s="4" t="s">
        <v>1890</v>
      </c>
    </row>
    <row r="664" spans="1:33" s="4" customFormat="1">
      <c r="A664" s="4" t="str">
        <f t="shared" si="280"/>
        <v>torki</v>
      </c>
      <c r="B664" s="4" t="str">
        <f t="shared" si="281"/>
        <v>Torki</v>
      </c>
      <c r="C664" s="4" t="s">
        <v>1118</v>
      </c>
      <c r="D664" s="4" t="str">
        <f t="shared" si="282"/>
        <v>c_torki</v>
      </c>
      <c r="E664" s="4" t="s">
        <v>1119</v>
      </c>
      <c r="F664" s="4" t="str">
        <f t="shared" si="283"/>
        <v>torkiian</v>
      </c>
      <c r="G664" s="4" t="str">
        <f t="shared" si="284"/>
        <v>k_holy_seat_of_torkiian</v>
      </c>
      <c r="H664" s="8" t="str">
        <f t="shared" si="285"/>
        <v>k_holy_seat_of_torkiian= {
 color = { 0.35 0.50 0.01 }
 color2 = { 0.33 0.94 0.66 }
 capital = 1
 title = Immortalis
 foa = POPE_FOA
 short_name = yes
 location_ruler_title = yes
 controls_religion = torkiian
 religion = torkiian
 creation_requires_capital = no
 allow = {
  FROM = {
   religion = torkiian
   NOT = { has_horde_culture = yes }
   is_theocracy = yes
   OR = {
    any_realm_province = {
     de_jure_liege = k_holy_seat_of_torkiian
    }
   }
   OR = {
    piety = 2000
    trait = zealous
   }
  }
 }
}</v>
      </c>
      <c r="I664" s="4" t="str">
        <f t="shared" si="298"/>
        <v>torkiian = {
  graphical_culture = southerngfx
icon = 16
color = { 0.2 0.6 0.4 }
crusade_name = CRUSADE
scripture_name = THE_LEGENDS</v>
      </c>
      <c r="J664" s="8" t="str">
        <f t="shared" si="299"/>
        <v>torkiian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64" s="4" t="str">
        <f t="shared" si="286"/>
        <v>reformed_torkiian</v>
      </c>
      <c r="L664" s="4" t="str">
        <f t="shared" si="287"/>
        <v>k_holy_seat_of_reformed_torkiian</v>
      </c>
      <c r="M664" s="8" t="str">
        <f t="shared" si="288"/>
        <v>k_holy_seat_of_reformed_torkiian= {
 color = { 0.35 0.50 0.01 }
 color2 = { 0.33 0.94 0.66 }
 capital = 1
 title = Immortalis
 foa = POPE_FOA
 short_name = yes
 location_ruler_title = yes
 controls_religion = reformed_torkiian
 religion = reformed_torkiian
 creation_requires_capital = no
 allow = {
  FROM = {
   religion = reformed_torkiian
   NOT = { has_horde_culture = yes }
   is_theocracy = yes
   OR = {
    any_realm_province = {
     de_jure_liege = k_holy_seat_of_reformed_torkiian
    }
   }
   OR = {
    piety = 2000
    trait = zealous
   }
  }
 }
}</v>
      </c>
      <c r="N664" s="4" t="str">
        <f t="shared" si="300"/>
        <v>reformed_torkiian = {
  graphical_culture = southerngfx
icon = 16
color = { 0.2 0.6 0.4 }
crusade_name = CRUSADE
scripture_name = THE_LEGENDS</v>
      </c>
      <c r="O664" s="8" t="str">
        <f t="shared" si="301"/>
        <v>reformed_torkiian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torkiian }</v>
      </c>
      <c r="P664" s="4" t="str">
        <f t="shared" si="289"/>
        <v>orthodox_torkiian</v>
      </c>
      <c r="Q664" s="4" t="str">
        <f t="shared" si="290"/>
        <v>k_holy_seat_of_orthodox_torkiian</v>
      </c>
      <c r="R664" s="8" t="str">
        <f t="shared" si="291"/>
        <v>k_holy_seat_of_orthodox_torkiian= {
 color = { 0.35 0.50 0.01 }
 color2 = { 0.33 0.94 0.66 }
 capital = 1
 title = Immortalis
 foa = POPE_FOA
 short_name = yes
 location_ruler_title = yes
 controls_religion = orthodox_torkiian
 religion = orthodox_torkiian
 creation_requires_capital = no
 allow = {
  FROM = {
   religion = orthodox_torkiian
   NOT = { has_horde_culture = yes }
   is_theocracy = yes
   OR = {
    any_realm_province = {
     de_jure_liege = k_holy_seat_of_orthodox_torkiian
    }
   }
   OR = {
    piety = 2000
    trait = zealous
   }
  }
 }
}</v>
      </c>
      <c r="S664" s="4" t="str">
        <f t="shared" si="302"/>
        <v>orthodox_torkiian = {
  graphical_culture = southerngfx
icon = 16
color = { 0.2 0.6 0.4 }
crusade_name = CRUSADE
scripture_name = THE_LEGENDS</v>
      </c>
      <c r="T664" s="8" t="str">
        <f t="shared" si="303"/>
        <v>orthodox_torkiian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torkiian }</v>
      </c>
      <c r="U664" s="4" t="str">
        <f t="shared" si="292"/>
        <v>methodistic_torkiian</v>
      </c>
      <c r="V664" s="4" t="str">
        <f t="shared" si="293"/>
        <v>k_holy_seat_of_methodistic_torkiian</v>
      </c>
      <c r="W664" s="8" t="str">
        <f t="shared" si="294"/>
        <v>k_holy_seat_of_methodistic_torkiian= {
 color = { 0.35 0.50 0.01 }
 color2 = { 0.33 0.94 0.66 }
 capital = 1
 title = Immortalis
 foa = POPE_FOA
 short_name = yes
 location_ruler_title = yes
 controls_religion = methodistic_torkiian
 religion = methodistic_torkiian
 creation_requires_capital = no
 allow = {
  FROM = {
   religion = methodistic_torkiian
   NOT = { has_horde_culture = yes }
   is_theocracy = yes
   OR = {
    any_realm_province = {
     de_jure_liege = k_holy_seat_of_methodistic_torkiian
    }
   }
   OR = {
    piety = 2000
    trait = zealous
   }
  }
 }
}</v>
      </c>
      <c r="X664" s="4" t="str">
        <f t="shared" si="304"/>
        <v>methodistic_torkiian = {
  graphical_culture = southerngfx
icon = 16
color = { 0.2 0.6 0.4 }
crusade_name = CRUSADE
scripture_name = THE_LEGENDS</v>
      </c>
      <c r="Y664" s="8" t="str">
        <f t="shared" si="305"/>
        <v>methodistic_torkiian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torkiian }</v>
      </c>
      <c r="Z664" s="4" t="str">
        <f t="shared" si="295"/>
        <v>torkiian_brethren</v>
      </c>
      <c r="AA664" s="4" t="str">
        <f t="shared" si="296"/>
        <v>k_holy_seat_of_torkiian_brethren</v>
      </c>
      <c r="AB664" s="8" t="str">
        <f t="shared" si="297"/>
        <v>k_holy_seat_of_torkiian_brethren= {
 color = { 0.35 0.50 0.01 }
 color2 = { 0.33 0.94 0.66 }
 capital = 1
 title = Immortalis
 foa = POPE_FOA
 short_name = yes
 location_ruler_title = yes
 controls_religion = torkiian_brethren
 religion = torkiian_brethren
 creation_requires_capital = no
 allow = {
  FROM = {
   religion = torkiian_brethren
   NOT = { has_horde_culture = yes }
   is_theocracy = yes
   OR = {
    any_realm_province = {
     de_jure_liege = k_holy_seat_of_torkiian_brethren
    }
   }
   OR = {
    piety = 2000
    trait = zealous
   }
  }
 }
}</v>
      </c>
      <c r="AC664" s="4" t="str">
        <f t="shared" si="306"/>
        <v>torkiian_brethren = {
  graphical_culture = southerngfx
icon = 16
color = { 0.2 0.6 0.4 }
crusade_name = CRUSADE
scripture_name = THE_LEGENDS</v>
      </c>
      <c r="AD664" s="8" t="str">
        <f t="shared" si="307"/>
        <v>torkiian_brethren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torkiian }</v>
      </c>
      <c r="AE664" s="4">
        <v>4</v>
      </c>
      <c r="AG664" s="4" t="s">
        <v>1890</v>
      </c>
    </row>
    <row r="665" spans="1:33" s="4" customFormat="1">
      <c r="A665" s="4" t="str">
        <f t="shared" si="280"/>
        <v>trencin</v>
      </c>
      <c r="B665" s="4" t="str">
        <f t="shared" si="281"/>
        <v>Trencin</v>
      </c>
      <c r="C665" s="4" t="s">
        <v>1142</v>
      </c>
      <c r="D665" s="4" t="str">
        <f t="shared" si="282"/>
        <v>c_trencin</v>
      </c>
      <c r="E665" s="4" t="s">
        <v>1143</v>
      </c>
      <c r="F665" s="4" t="str">
        <f t="shared" si="283"/>
        <v>trencinian</v>
      </c>
      <c r="G665" s="4" t="str">
        <f t="shared" si="284"/>
        <v>k_holy_seat_of_trencinian</v>
      </c>
      <c r="H665" s="8" t="str">
        <f t="shared" si="285"/>
        <v>k_holy_seat_of_trencinian= {
 color = { 0.35 0.50 0.01 }
 color2 = { 0.33 0.94 0.66 }
 capital = 1
 title = Immortalis
 foa = POPE_FOA
 short_name = yes
 location_ruler_title = yes
 controls_religion = trencinian
 religion = trencinian
 creation_requires_capital = no
 allow = {
  FROM = {
   religion = trencinian
   NOT = { has_horde_culture = yes }
   is_theocracy = yes
   OR = {
    any_realm_province = {
     de_jure_liege = k_holy_seat_of_trencinian
    }
   }
   OR = {
    piety = 2000
    trait = zealous
   }
  }
 }
}</v>
      </c>
      <c r="I665" s="4" t="str">
        <f t="shared" si="298"/>
        <v>trencinian = {
  graphical_culture = southerngfx
icon = 16
color = { 0.2 0.6 0.4 }
crusade_name = CRUSADE
scripture_name = THE_LEGENDS</v>
      </c>
      <c r="J665" s="8" t="str">
        <f t="shared" si="299"/>
        <v>trencinian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65" s="4" t="str">
        <f t="shared" si="286"/>
        <v>reformed_trencinian</v>
      </c>
      <c r="L665" s="4" t="str">
        <f t="shared" si="287"/>
        <v>k_holy_seat_of_reformed_trencinian</v>
      </c>
      <c r="M665" s="8" t="str">
        <f t="shared" si="288"/>
        <v>k_holy_seat_of_reformed_trencinian= {
 color = { 0.35 0.50 0.01 }
 color2 = { 0.33 0.94 0.66 }
 capital = 1
 title = Immortalis
 foa = POPE_FOA
 short_name = yes
 location_ruler_title = yes
 controls_religion = reformed_trencinian
 religion = reformed_trencinian
 creation_requires_capital = no
 allow = {
  FROM = {
   religion = reformed_trencinian
   NOT = { has_horde_culture = yes }
   is_theocracy = yes
   OR = {
    any_realm_province = {
     de_jure_liege = k_holy_seat_of_reformed_trencinian
    }
   }
   OR = {
    piety = 2000
    trait = zealous
   }
  }
 }
}</v>
      </c>
      <c r="N665" s="4" t="str">
        <f t="shared" si="300"/>
        <v>reformed_trencinian = {
  graphical_culture = southerngfx
icon = 16
color = { 0.2 0.6 0.4 }
crusade_name = CRUSADE
scripture_name = THE_LEGENDS</v>
      </c>
      <c r="O665" s="8" t="str">
        <f t="shared" si="301"/>
        <v>reformed_trencinian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trencinian }</v>
      </c>
      <c r="P665" s="4" t="str">
        <f t="shared" si="289"/>
        <v>orthodox_trencinian</v>
      </c>
      <c r="Q665" s="4" t="str">
        <f t="shared" si="290"/>
        <v>k_holy_seat_of_orthodox_trencinian</v>
      </c>
      <c r="R665" s="8" t="str">
        <f t="shared" si="291"/>
        <v>k_holy_seat_of_orthodox_trencinian= {
 color = { 0.35 0.50 0.01 }
 color2 = { 0.33 0.94 0.66 }
 capital = 1
 title = Immortalis
 foa = POPE_FOA
 short_name = yes
 location_ruler_title = yes
 controls_religion = orthodox_trencinian
 religion = orthodox_trencinian
 creation_requires_capital = no
 allow = {
  FROM = {
   religion = orthodox_trencinian
   NOT = { has_horde_culture = yes }
   is_theocracy = yes
   OR = {
    any_realm_province = {
     de_jure_liege = k_holy_seat_of_orthodox_trencinian
    }
   }
   OR = {
    piety = 2000
    trait = zealous
   }
  }
 }
}</v>
      </c>
      <c r="S665" s="4" t="str">
        <f t="shared" si="302"/>
        <v>orthodox_trencinian = {
  graphical_culture = southerngfx
icon = 16
color = { 0.2 0.6 0.4 }
crusade_name = CRUSADE
scripture_name = THE_LEGENDS</v>
      </c>
      <c r="T665" s="8" t="str">
        <f t="shared" si="303"/>
        <v>orthodox_trencinian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trencinian }</v>
      </c>
      <c r="U665" s="4" t="str">
        <f t="shared" si="292"/>
        <v>methodistic_trencinian</v>
      </c>
      <c r="V665" s="4" t="str">
        <f t="shared" si="293"/>
        <v>k_holy_seat_of_methodistic_trencinian</v>
      </c>
      <c r="W665" s="8" t="str">
        <f t="shared" si="294"/>
        <v>k_holy_seat_of_methodistic_trencinian= {
 color = { 0.35 0.50 0.01 }
 color2 = { 0.33 0.94 0.66 }
 capital = 1
 title = Immortalis
 foa = POPE_FOA
 short_name = yes
 location_ruler_title = yes
 controls_religion = methodistic_trencinian
 religion = methodistic_trencinian
 creation_requires_capital = no
 allow = {
  FROM = {
   religion = methodistic_trencinian
   NOT = { has_horde_culture = yes }
   is_theocracy = yes
   OR = {
    any_realm_province = {
     de_jure_liege = k_holy_seat_of_methodistic_trencinian
    }
   }
   OR = {
    piety = 2000
    trait = zealous
   }
  }
 }
}</v>
      </c>
      <c r="X665" s="4" t="str">
        <f t="shared" si="304"/>
        <v>methodistic_trencinian = {
  graphical_culture = southerngfx
icon = 16
color = { 0.2 0.6 0.4 }
crusade_name = CRUSADE
scripture_name = THE_LEGENDS</v>
      </c>
      <c r="Y665" s="8" t="str">
        <f t="shared" si="305"/>
        <v>methodistic_trencinian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trencinian }</v>
      </c>
      <c r="Z665" s="4" t="str">
        <f t="shared" si="295"/>
        <v>trencinian_brethren</v>
      </c>
      <c r="AA665" s="4" t="str">
        <f t="shared" si="296"/>
        <v>k_holy_seat_of_trencinian_brethren</v>
      </c>
      <c r="AB665" s="8" t="str">
        <f t="shared" si="297"/>
        <v>k_holy_seat_of_trencinian_brethren= {
 color = { 0.35 0.50 0.01 }
 color2 = { 0.33 0.94 0.66 }
 capital = 1
 title = Immortalis
 foa = POPE_FOA
 short_name = yes
 location_ruler_title = yes
 controls_religion = trencinian_brethren
 religion = trencinian_brethren
 creation_requires_capital = no
 allow = {
  FROM = {
   religion = trencinian_brethren
   NOT = { has_horde_culture = yes }
   is_theocracy = yes
   OR = {
    any_realm_province = {
     de_jure_liege = k_holy_seat_of_trencinian_brethren
    }
   }
   OR = {
    piety = 2000
    trait = zealous
   }
  }
 }
}</v>
      </c>
      <c r="AC665" s="4" t="str">
        <f t="shared" si="306"/>
        <v>trencinian_brethren = {
  graphical_culture = southerngfx
icon = 16
color = { 0.2 0.6 0.4 }
crusade_name = CRUSADE
scripture_name = THE_LEGENDS</v>
      </c>
      <c r="AD665" s="8" t="str">
        <f t="shared" si="307"/>
        <v>trencinian_brethren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trencinian }</v>
      </c>
      <c r="AE665" s="4">
        <v>4</v>
      </c>
      <c r="AG665" s="4" t="s">
        <v>1890</v>
      </c>
    </row>
    <row r="666" spans="1:33" s="4" customFormat="1">
      <c r="A666" s="4" t="str">
        <f t="shared" si="280"/>
        <v>gemer</v>
      </c>
      <c r="B666" s="4" t="str">
        <f t="shared" si="281"/>
        <v>Gemer</v>
      </c>
      <c r="C666" s="4" t="s">
        <v>1144</v>
      </c>
      <c r="D666" s="4" t="str">
        <f t="shared" si="282"/>
        <v>c_gemer</v>
      </c>
      <c r="E666" s="4" t="s">
        <v>1145</v>
      </c>
      <c r="F666" s="4" t="str">
        <f t="shared" si="283"/>
        <v>gemerian</v>
      </c>
      <c r="G666" s="4" t="str">
        <f t="shared" si="284"/>
        <v>k_holy_seat_of_gemerian</v>
      </c>
      <c r="H666" s="8" t="str">
        <f t="shared" si="285"/>
        <v>k_holy_seat_of_gemerian= {
 color = { 0.35 0.50 0.01 }
 color2 = { 0.33 0.94 0.66 }
 capital = 1
 title = Immortalis
 foa = POPE_FOA
 short_name = yes
 location_ruler_title = yes
 controls_religion = gemerian
 religion = gemerian
 creation_requires_capital = no
 allow = {
  FROM = {
   religion = gemerian
   NOT = { has_horde_culture = yes }
   is_theocracy = yes
   OR = {
    any_realm_province = {
     de_jure_liege = k_holy_seat_of_gemerian
    }
   }
   OR = {
    piety = 2000
    trait = zealous
   }
  }
 }
}</v>
      </c>
      <c r="I666" s="4" t="str">
        <f t="shared" si="298"/>
        <v>gemerian = {
  graphical_culture = southerngfx
icon = 16
color = { 0.2 0.6 0.4 }
crusade_name = CRUSADE
scripture_name = THE_LEGENDS</v>
      </c>
      <c r="J666" s="8" t="str">
        <f t="shared" si="299"/>
        <v>gemerian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66" s="4" t="str">
        <f t="shared" si="286"/>
        <v>reformed_gemerian</v>
      </c>
      <c r="L666" s="4" t="str">
        <f t="shared" si="287"/>
        <v>k_holy_seat_of_reformed_gemerian</v>
      </c>
      <c r="M666" s="8" t="str">
        <f t="shared" si="288"/>
        <v>k_holy_seat_of_reformed_gemerian= {
 color = { 0.35 0.50 0.01 }
 color2 = { 0.33 0.94 0.66 }
 capital = 1
 title = Immortalis
 foa = POPE_FOA
 short_name = yes
 location_ruler_title = yes
 controls_religion = reformed_gemerian
 religion = reformed_gemerian
 creation_requires_capital = no
 allow = {
  FROM = {
   religion = reformed_gemerian
   NOT = { has_horde_culture = yes }
   is_theocracy = yes
   OR = {
    any_realm_province = {
     de_jure_liege = k_holy_seat_of_reformed_gemerian
    }
   }
   OR = {
    piety = 2000
    trait = zealous
   }
  }
 }
}</v>
      </c>
      <c r="N666" s="4" t="str">
        <f t="shared" si="300"/>
        <v>reformed_gemerian = {
  graphical_culture = southerngfx
icon = 16
color = { 0.2 0.6 0.4 }
crusade_name = CRUSADE
scripture_name = THE_LEGENDS</v>
      </c>
      <c r="O666" s="8" t="str">
        <f t="shared" si="301"/>
        <v>reformed_gemerian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gemerian }</v>
      </c>
      <c r="P666" s="4" t="str">
        <f t="shared" si="289"/>
        <v>orthodox_gemerian</v>
      </c>
      <c r="Q666" s="4" t="str">
        <f t="shared" si="290"/>
        <v>k_holy_seat_of_orthodox_gemerian</v>
      </c>
      <c r="R666" s="8" t="str">
        <f t="shared" si="291"/>
        <v>k_holy_seat_of_orthodox_gemerian= {
 color = { 0.35 0.50 0.01 }
 color2 = { 0.33 0.94 0.66 }
 capital = 1
 title = Immortalis
 foa = POPE_FOA
 short_name = yes
 location_ruler_title = yes
 controls_religion = orthodox_gemerian
 religion = orthodox_gemerian
 creation_requires_capital = no
 allow = {
  FROM = {
   religion = orthodox_gemerian
   NOT = { has_horde_culture = yes }
   is_theocracy = yes
   OR = {
    any_realm_province = {
     de_jure_liege = k_holy_seat_of_orthodox_gemerian
    }
   }
   OR = {
    piety = 2000
    trait = zealous
   }
  }
 }
}</v>
      </c>
      <c r="S666" s="4" t="str">
        <f t="shared" si="302"/>
        <v>orthodox_gemerian = {
  graphical_culture = southerngfx
icon = 16
color = { 0.2 0.6 0.4 }
crusade_name = CRUSADE
scripture_name = THE_LEGENDS</v>
      </c>
      <c r="T666" s="8" t="str">
        <f t="shared" si="303"/>
        <v>orthodox_gemerian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gemerian }</v>
      </c>
      <c r="U666" s="4" t="str">
        <f t="shared" si="292"/>
        <v>methodistic_gemerian</v>
      </c>
      <c r="V666" s="4" t="str">
        <f t="shared" si="293"/>
        <v>k_holy_seat_of_methodistic_gemerian</v>
      </c>
      <c r="W666" s="8" t="str">
        <f t="shared" si="294"/>
        <v>k_holy_seat_of_methodistic_gemerian= {
 color = { 0.35 0.50 0.01 }
 color2 = { 0.33 0.94 0.66 }
 capital = 1
 title = Immortalis
 foa = POPE_FOA
 short_name = yes
 location_ruler_title = yes
 controls_religion = methodistic_gemerian
 religion = methodistic_gemerian
 creation_requires_capital = no
 allow = {
  FROM = {
   religion = methodistic_gemerian
   NOT = { has_horde_culture = yes }
   is_theocracy = yes
   OR = {
    any_realm_province = {
     de_jure_liege = k_holy_seat_of_methodistic_gemerian
    }
   }
   OR = {
    piety = 2000
    trait = zealous
   }
  }
 }
}</v>
      </c>
      <c r="X666" s="4" t="str">
        <f t="shared" si="304"/>
        <v>methodistic_gemerian = {
  graphical_culture = southerngfx
icon = 16
color = { 0.2 0.6 0.4 }
crusade_name = CRUSADE
scripture_name = THE_LEGENDS</v>
      </c>
      <c r="Y666" s="8" t="str">
        <f t="shared" si="305"/>
        <v>methodistic_gemerian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gemerian }</v>
      </c>
      <c r="Z666" s="4" t="str">
        <f t="shared" si="295"/>
        <v>gemerian_brethren</v>
      </c>
      <c r="AA666" s="4" t="str">
        <f t="shared" si="296"/>
        <v>k_holy_seat_of_gemerian_brethren</v>
      </c>
      <c r="AB666" s="8" t="str">
        <f t="shared" si="297"/>
        <v>k_holy_seat_of_gemerian_brethren= {
 color = { 0.35 0.50 0.01 }
 color2 = { 0.33 0.94 0.66 }
 capital = 1
 title = Immortalis
 foa = POPE_FOA
 short_name = yes
 location_ruler_title = yes
 controls_religion = gemerian_brethren
 religion = gemerian_brethren
 creation_requires_capital = no
 allow = {
  FROM = {
   religion = gemerian_brethren
   NOT = { has_horde_culture = yes }
   is_theocracy = yes
   OR = {
    any_realm_province = {
     de_jure_liege = k_holy_seat_of_gemerian_brethren
    }
   }
   OR = {
    piety = 2000
    trait = zealous
   }
  }
 }
}</v>
      </c>
      <c r="AC666" s="4" t="str">
        <f t="shared" si="306"/>
        <v>gemerian_brethren = {
  graphical_culture = southerngfx
icon = 16
color = { 0.2 0.6 0.4 }
crusade_name = CRUSADE
scripture_name = THE_LEGENDS</v>
      </c>
      <c r="AD666" s="8" t="str">
        <f t="shared" si="307"/>
        <v>gemerian_brethren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gemerian }</v>
      </c>
      <c r="AE666" s="4">
        <v>4</v>
      </c>
      <c r="AG666" s="4" t="s">
        <v>1890</v>
      </c>
    </row>
    <row r="667" spans="1:33" s="4" customFormat="1">
      <c r="A667" s="4" t="str">
        <f t="shared" si="280"/>
        <v>saris</v>
      </c>
      <c r="B667" s="4" t="str">
        <f t="shared" si="281"/>
        <v>Saris</v>
      </c>
      <c r="C667" s="4" t="s">
        <v>1148</v>
      </c>
      <c r="D667" s="4" t="str">
        <f t="shared" si="282"/>
        <v>c_saris</v>
      </c>
      <c r="E667" s="4" t="s">
        <v>1149</v>
      </c>
      <c r="F667" s="4" t="str">
        <f t="shared" si="283"/>
        <v>sarisian</v>
      </c>
      <c r="G667" s="4" t="str">
        <f t="shared" si="284"/>
        <v>k_holy_seat_of_sarisian</v>
      </c>
      <c r="H667" s="8" t="str">
        <f t="shared" si="285"/>
        <v>k_holy_seat_of_sarisian= {
 color = { 0.35 0.50 0.01 }
 color2 = { 0.33 0.94 0.66 }
 capital = 1
 title = Immortalis
 foa = POPE_FOA
 short_name = yes
 location_ruler_title = yes
 controls_religion = sarisian
 religion = sarisian
 creation_requires_capital = no
 allow = {
  FROM = {
   religion = sarisian
   NOT = { has_horde_culture = yes }
   is_theocracy = yes
   OR = {
    any_realm_province = {
     de_jure_liege = k_holy_seat_of_sarisian
    }
   }
   OR = {
    piety = 2000
    trait = zealous
   }
  }
 }
}</v>
      </c>
      <c r="I667" s="4" t="str">
        <f t="shared" si="298"/>
        <v>sarisian = {
  graphical_culture = southerngfx
icon = 16
color = { 0.2 0.6 0.4 }
crusade_name = CRUSADE
scripture_name = THE_LEGENDS</v>
      </c>
      <c r="J667" s="8" t="str">
        <f t="shared" si="299"/>
        <v>sarisian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67" s="4" t="str">
        <f t="shared" si="286"/>
        <v>reformed_sarisian</v>
      </c>
      <c r="L667" s="4" t="str">
        <f t="shared" si="287"/>
        <v>k_holy_seat_of_reformed_sarisian</v>
      </c>
      <c r="M667" s="8" t="str">
        <f t="shared" si="288"/>
        <v>k_holy_seat_of_reformed_sarisian= {
 color = { 0.35 0.50 0.01 }
 color2 = { 0.33 0.94 0.66 }
 capital = 1
 title = Immortalis
 foa = POPE_FOA
 short_name = yes
 location_ruler_title = yes
 controls_religion = reformed_sarisian
 religion = reformed_sarisian
 creation_requires_capital = no
 allow = {
  FROM = {
   religion = reformed_sarisian
   NOT = { has_horde_culture = yes }
   is_theocracy = yes
   OR = {
    any_realm_province = {
     de_jure_liege = k_holy_seat_of_reformed_sarisian
    }
   }
   OR = {
    piety = 2000
    trait = zealous
   }
  }
 }
}</v>
      </c>
      <c r="N667" s="4" t="str">
        <f t="shared" si="300"/>
        <v>reformed_sarisian = {
  graphical_culture = southerngfx
icon = 16
color = { 0.2 0.6 0.4 }
crusade_name = CRUSADE
scripture_name = THE_LEGENDS</v>
      </c>
      <c r="O667" s="8" t="str">
        <f t="shared" si="301"/>
        <v>reformed_sarisian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sarisian }</v>
      </c>
      <c r="P667" s="4" t="str">
        <f t="shared" si="289"/>
        <v>orthodox_sarisian</v>
      </c>
      <c r="Q667" s="4" t="str">
        <f t="shared" si="290"/>
        <v>k_holy_seat_of_orthodox_sarisian</v>
      </c>
      <c r="R667" s="8" t="str">
        <f t="shared" si="291"/>
        <v>k_holy_seat_of_orthodox_sarisian= {
 color = { 0.35 0.50 0.01 }
 color2 = { 0.33 0.94 0.66 }
 capital = 1
 title = Immortalis
 foa = POPE_FOA
 short_name = yes
 location_ruler_title = yes
 controls_religion = orthodox_sarisian
 religion = orthodox_sarisian
 creation_requires_capital = no
 allow = {
  FROM = {
   religion = orthodox_sarisian
   NOT = { has_horde_culture = yes }
   is_theocracy = yes
   OR = {
    any_realm_province = {
     de_jure_liege = k_holy_seat_of_orthodox_sarisian
    }
   }
   OR = {
    piety = 2000
    trait = zealous
   }
  }
 }
}</v>
      </c>
      <c r="S667" s="4" t="str">
        <f t="shared" si="302"/>
        <v>orthodox_sarisian = {
  graphical_culture = southerngfx
icon = 16
color = { 0.2 0.6 0.4 }
crusade_name = CRUSADE
scripture_name = THE_LEGENDS</v>
      </c>
      <c r="T667" s="8" t="str">
        <f t="shared" si="303"/>
        <v>orthodox_sarisian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sarisian }</v>
      </c>
      <c r="U667" s="4" t="str">
        <f t="shared" si="292"/>
        <v>methodistic_sarisian</v>
      </c>
      <c r="V667" s="4" t="str">
        <f t="shared" si="293"/>
        <v>k_holy_seat_of_methodistic_sarisian</v>
      </c>
      <c r="W667" s="8" t="str">
        <f t="shared" si="294"/>
        <v>k_holy_seat_of_methodistic_sarisian= {
 color = { 0.35 0.50 0.01 }
 color2 = { 0.33 0.94 0.66 }
 capital = 1
 title = Immortalis
 foa = POPE_FOA
 short_name = yes
 location_ruler_title = yes
 controls_religion = methodistic_sarisian
 religion = methodistic_sarisian
 creation_requires_capital = no
 allow = {
  FROM = {
   religion = methodistic_sarisian
   NOT = { has_horde_culture = yes }
   is_theocracy = yes
   OR = {
    any_realm_province = {
     de_jure_liege = k_holy_seat_of_methodistic_sarisian
    }
   }
   OR = {
    piety = 2000
    trait = zealous
   }
  }
 }
}</v>
      </c>
      <c r="X667" s="4" t="str">
        <f t="shared" si="304"/>
        <v>methodistic_sarisian = {
  graphical_culture = southerngfx
icon = 16
color = { 0.2 0.6 0.4 }
crusade_name = CRUSADE
scripture_name = THE_LEGENDS</v>
      </c>
      <c r="Y667" s="8" t="str">
        <f t="shared" si="305"/>
        <v>methodistic_sarisian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sarisian }</v>
      </c>
      <c r="Z667" s="4" t="str">
        <f t="shared" si="295"/>
        <v>sarisian_brethren</v>
      </c>
      <c r="AA667" s="4" t="str">
        <f t="shared" si="296"/>
        <v>k_holy_seat_of_sarisian_brethren</v>
      </c>
      <c r="AB667" s="8" t="str">
        <f t="shared" si="297"/>
        <v>k_holy_seat_of_sarisian_brethren= {
 color = { 0.35 0.50 0.01 }
 color2 = { 0.33 0.94 0.66 }
 capital = 1
 title = Immortalis
 foa = POPE_FOA
 short_name = yes
 location_ruler_title = yes
 controls_religion = sarisian_brethren
 religion = sarisian_brethren
 creation_requires_capital = no
 allow = {
  FROM = {
   religion = sarisian_brethren
   NOT = { has_horde_culture = yes }
   is_theocracy = yes
   OR = {
    any_realm_province = {
     de_jure_liege = k_holy_seat_of_sarisian_brethren
    }
   }
   OR = {
    piety = 2000
    trait = zealous
   }
  }
 }
}</v>
      </c>
      <c r="AC667" s="4" t="str">
        <f t="shared" si="306"/>
        <v>sarisian_brethren = {
  graphical_culture = southerngfx
icon = 16
color = { 0.2 0.6 0.4 }
crusade_name = CRUSADE
scripture_name = THE_LEGENDS</v>
      </c>
      <c r="AD667" s="8" t="str">
        <f t="shared" si="307"/>
        <v>sarisian_brethren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sarisian }</v>
      </c>
      <c r="AE667" s="4">
        <v>4</v>
      </c>
      <c r="AG667" s="4" t="s">
        <v>1890</v>
      </c>
    </row>
    <row r="668" spans="1:33" s="4" customFormat="1">
      <c r="A668" s="4" t="str">
        <f t="shared" si="280"/>
        <v>bereg</v>
      </c>
      <c r="B668" s="4" t="str">
        <f t="shared" si="281"/>
        <v>Bereg</v>
      </c>
      <c r="C668" s="4" t="s">
        <v>1150</v>
      </c>
      <c r="D668" s="4" t="str">
        <f t="shared" si="282"/>
        <v>c_bereg</v>
      </c>
      <c r="E668" s="4" t="s">
        <v>1151</v>
      </c>
      <c r="F668" s="4" t="str">
        <f t="shared" si="283"/>
        <v>beregian</v>
      </c>
      <c r="G668" s="4" t="str">
        <f t="shared" si="284"/>
        <v>k_holy_seat_of_beregian</v>
      </c>
      <c r="H668" s="8" t="str">
        <f t="shared" si="285"/>
        <v>k_holy_seat_of_beregian= {
 color = { 0.35 0.50 0.01 }
 color2 = { 0.33 0.94 0.66 }
 capital = 1
 title = Immortalis
 foa = POPE_FOA
 short_name = yes
 location_ruler_title = yes
 controls_religion = beregian
 religion = beregian
 creation_requires_capital = no
 allow = {
  FROM = {
   religion = beregian
   NOT = { has_horde_culture = yes }
   is_theocracy = yes
   OR = {
    any_realm_province = {
     de_jure_liege = k_holy_seat_of_beregian
    }
   }
   OR = {
    piety = 2000
    trait = zealous
   }
  }
 }
}</v>
      </c>
      <c r="I668" s="4" t="str">
        <f t="shared" si="298"/>
        <v>beregian = {
  graphical_culture = southerngfx
icon = 16
color = { 0.2 0.6 0.4 }
crusade_name = CRUSADE
scripture_name = THE_LEGENDS</v>
      </c>
      <c r="J668" s="8" t="str">
        <f t="shared" si="299"/>
        <v>beregian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68" s="4" t="str">
        <f t="shared" si="286"/>
        <v>reformed_beregian</v>
      </c>
      <c r="L668" s="4" t="str">
        <f t="shared" si="287"/>
        <v>k_holy_seat_of_reformed_beregian</v>
      </c>
      <c r="M668" s="8" t="str">
        <f t="shared" si="288"/>
        <v>k_holy_seat_of_reformed_beregian= {
 color = { 0.35 0.50 0.01 }
 color2 = { 0.33 0.94 0.66 }
 capital = 1
 title = Immortalis
 foa = POPE_FOA
 short_name = yes
 location_ruler_title = yes
 controls_religion = reformed_beregian
 religion = reformed_beregian
 creation_requires_capital = no
 allow = {
  FROM = {
   religion = reformed_beregian
   NOT = { has_horde_culture = yes }
   is_theocracy = yes
   OR = {
    any_realm_province = {
     de_jure_liege = k_holy_seat_of_reformed_beregian
    }
   }
   OR = {
    piety = 2000
    trait = zealous
   }
  }
 }
}</v>
      </c>
      <c r="N668" s="4" t="str">
        <f t="shared" si="300"/>
        <v>reformed_beregian = {
  graphical_culture = southerngfx
icon = 16
color = { 0.2 0.6 0.4 }
crusade_name = CRUSADE
scripture_name = THE_LEGENDS</v>
      </c>
      <c r="O668" s="8" t="str">
        <f t="shared" si="301"/>
        <v>reformed_beregian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beregian }</v>
      </c>
      <c r="P668" s="4" t="str">
        <f t="shared" si="289"/>
        <v>orthodox_beregian</v>
      </c>
      <c r="Q668" s="4" t="str">
        <f t="shared" si="290"/>
        <v>k_holy_seat_of_orthodox_beregian</v>
      </c>
      <c r="R668" s="8" t="str">
        <f t="shared" si="291"/>
        <v>k_holy_seat_of_orthodox_beregian= {
 color = { 0.35 0.50 0.01 }
 color2 = { 0.33 0.94 0.66 }
 capital = 1
 title = Immortalis
 foa = POPE_FOA
 short_name = yes
 location_ruler_title = yes
 controls_religion = orthodox_beregian
 religion = orthodox_beregian
 creation_requires_capital = no
 allow = {
  FROM = {
   religion = orthodox_beregian
   NOT = { has_horde_culture = yes }
   is_theocracy = yes
   OR = {
    any_realm_province = {
     de_jure_liege = k_holy_seat_of_orthodox_beregian
    }
   }
   OR = {
    piety = 2000
    trait = zealous
   }
  }
 }
}</v>
      </c>
      <c r="S668" s="4" t="str">
        <f t="shared" si="302"/>
        <v>orthodox_beregian = {
  graphical_culture = southerngfx
icon = 16
color = { 0.2 0.6 0.4 }
crusade_name = CRUSADE
scripture_name = THE_LEGENDS</v>
      </c>
      <c r="T668" s="8" t="str">
        <f t="shared" si="303"/>
        <v>orthodox_beregian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beregian }</v>
      </c>
      <c r="U668" s="4" t="str">
        <f t="shared" si="292"/>
        <v>methodistic_beregian</v>
      </c>
      <c r="V668" s="4" t="str">
        <f t="shared" si="293"/>
        <v>k_holy_seat_of_methodistic_beregian</v>
      </c>
      <c r="W668" s="8" t="str">
        <f t="shared" si="294"/>
        <v>k_holy_seat_of_methodistic_beregian= {
 color = { 0.35 0.50 0.01 }
 color2 = { 0.33 0.94 0.66 }
 capital = 1
 title = Immortalis
 foa = POPE_FOA
 short_name = yes
 location_ruler_title = yes
 controls_religion = methodistic_beregian
 religion = methodistic_beregian
 creation_requires_capital = no
 allow = {
  FROM = {
   religion = methodistic_beregian
   NOT = { has_horde_culture = yes }
   is_theocracy = yes
   OR = {
    any_realm_province = {
     de_jure_liege = k_holy_seat_of_methodistic_beregian
    }
   }
   OR = {
    piety = 2000
    trait = zealous
   }
  }
 }
}</v>
      </c>
      <c r="X668" s="4" t="str">
        <f t="shared" si="304"/>
        <v>methodistic_beregian = {
  graphical_culture = southerngfx
icon = 16
color = { 0.2 0.6 0.4 }
crusade_name = CRUSADE
scripture_name = THE_LEGENDS</v>
      </c>
      <c r="Y668" s="8" t="str">
        <f t="shared" si="305"/>
        <v>methodistic_beregian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beregian }</v>
      </c>
      <c r="Z668" s="4" t="str">
        <f t="shared" si="295"/>
        <v>beregian_brethren</v>
      </c>
      <c r="AA668" s="4" t="str">
        <f t="shared" si="296"/>
        <v>k_holy_seat_of_beregian_brethren</v>
      </c>
      <c r="AB668" s="8" t="str">
        <f t="shared" si="297"/>
        <v>k_holy_seat_of_beregian_brethren= {
 color = { 0.35 0.50 0.01 }
 color2 = { 0.33 0.94 0.66 }
 capital = 1
 title = Immortalis
 foa = POPE_FOA
 short_name = yes
 location_ruler_title = yes
 controls_religion = beregian_brethren
 religion = beregian_brethren
 creation_requires_capital = no
 allow = {
  FROM = {
   religion = beregian_brethren
   NOT = { has_horde_culture = yes }
   is_theocracy = yes
   OR = {
    any_realm_province = {
     de_jure_liege = k_holy_seat_of_beregian_brethren
    }
   }
   OR = {
    piety = 2000
    trait = zealous
   }
  }
 }
}</v>
      </c>
      <c r="AC668" s="4" t="str">
        <f t="shared" si="306"/>
        <v>beregian_brethren = {
  graphical_culture = southerngfx
icon = 16
color = { 0.2 0.6 0.4 }
crusade_name = CRUSADE
scripture_name = THE_LEGENDS</v>
      </c>
      <c r="AD668" s="8" t="str">
        <f t="shared" si="307"/>
        <v>beregian_brethren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beregian }</v>
      </c>
      <c r="AE668" s="4">
        <v>4</v>
      </c>
      <c r="AG668" s="4" t="s">
        <v>1890</v>
      </c>
    </row>
    <row r="669" spans="1:33" s="4" customFormat="1">
      <c r="A669" s="4" t="str">
        <f t="shared" si="280"/>
        <v>temes</v>
      </c>
      <c r="B669" s="4" t="str">
        <f t="shared" si="281"/>
        <v>Temes</v>
      </c>
      <c r="C669" s="4" t="s">
        <v>1168</v>
      </c>
      <c r="D669" s="4" t="str">
        <f t="shared" si="282"/>
        <v>c_temes</v>
      </c>
      <c r="E669" s="4" t="s">
        <v>1169</v>
      </c>
      <c r="F669" s="4" t="str">
        <f t="shared" si="283"/>
        <v>temesian</v>
      </c>
      <c r="G669" s="4" t="str">
        <f t="shared" si="284"/>
        <v>k_holy_seat_of_temesian</v>
      </c>
      <c r="H669" s="8" t="str">
        <f t="shared" si="285"/>
        <v>k_holy_seat_of_temesian= {
 color = { 0.35 0.50 0.01 }
 color2 = { 0.33 0.94 0.66 }
 capital = 1
 title = Immortalis
 foa = POPE_FOA
 short_name = yes
 location_ruler_title = yes
 controls_religion = temesian
 religion = temesian
 creation_requires_capital = no
 allow = {
  FROM = {
   religion = temesian
   NOT = { has_horde_culture = yes }
   is_theocracy = yes
   OR = {
    any_realm_province = {
     de_jure_liege = k_holy_seat_of_temesian
    }
   }
   OR = {
    piety = 2000
    trait = zealous
   }
  }
 }
}</v>
      </c>
      <c r="I669" s="4" t="str">
        <f t="shared" si="298"/>
        <v>temesian = {
  graphical_culture = southerngfx
icon = 16
color = { 0.2 0.6 0.4 }
crusade_name = CRUSADE
scripture_name = THE_LEGENDS</v>
      </c>
      <c r="J669" s="8" t="str">
        <f t="shared" si="299"/>
        <v>temesian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69" s="4" t="str">
        <f t="shared" si="286"/>
        <v>reformed_temesian</v>
      </c>
      <c r="L669" s="4" t="str">
        <f t="shared" si="287"/>
        <v>k_holy_seat_of_reformed_temesian</v>
      </c>
      <c r="M669" s="8" t="str">
        <f t="shared" si="288"/>
        <v>k_holy_seat_of_reformed_temesian= {
 color = { 0.35 0.50 0.01 }
 color2 = { 0.33 0.94 0.66 }
 capital = 1
 title = Immortalis
 foa = POPE_FOA
 short_name = yes
 location_ruler_title = yes
 controls_religion = reformed_temesian
 religion = reformed_temesian
 creation_requires_capital = no
 allow = {
  FROM = {
   religion = reformed_temesian
   NOT = { has_horde_culture = yes }
   is_theocracy = yes
   OR = {
    any_realm_province = {
     de_jure_liege = k_holy_seat_of_reformed_temesian
    }
   }
   OR = {
    piety = 2000
    trait = zealous
   }
  }
 }
}</v>
      </c>
      <c r="N669" s="4" t="str">
        <f t="shared" si="300"/>
        <v>reformed_temesian = {
  graphical_culture = southerngfx
icon = 16
color = { 0.2 0.6 0.4 }
crusade_name = CRUSADE
scripture_name = THE_LEGENDS</v>
      </c>
      <c r="O669" s="8" t="str">
        <f t="shared" si="301"/>
        <v>reformed_temesian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temesian }</v>
      </c>
      <c r="P669" s="4" t="str">
        <f t="shared" si="289"/>
        <v>orthodox_temesian</v>
      </c>
      <c r="Q669" s="4" t="str">
        <f t="shared" si="290"/>
        <v>k_holy_seat_of_orthodox_temesian</v>
      </c>
      <c r="R669" s="8" t="str">
        <f t="shared" si="291"/>
        <v>k_holy_seat_of_orthodox_temesian= {
 color = { 0.35 0.50 0.01 }
 color2 = { 0.33 0.94 0.66 }
 capital = 1
 title = Immortalis
 foa = POPE_FOA
 short_name = yes
 location_ruler_title = yes
 controls_religion = orthodox_temesian
 religion = orthodox_temesian
 creation_requires_capital = no
 allow = {
  FROM = {
   religion = orthodox_temesian
   NOT = { has_horde_culture = yes }
   is_theocracy = yes
   OR = {
    any_realm_province = {
     de_jure_liege = k_holy_seat_of_orthodox_temesian
    }
   }
   OR = {
    piety = 2000
    trait = zealous
   }
  }
 }
}</v>
      </c>
      <c r="S669" s="4" t="str">
        <f t="shared" si="302"/>
        <v>orthodox_temesian = {
  graphical_culture = southerngfx
icon = 16
color = { 0.2 0.6 0.4 }
crusade_name = CRUSADE
scripture_name = THE_LEGENDS</v>
      </c>
      <c r="T669" s="8" t="str">
        <f t="shared" si="303"/>
        <v>orthodox_temesian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temesian }</v>
      </c>
      <c r="U669" s="4" t="str">
        <f t="shared" si="292"/>
        <v>methodistic_temesian</v>
      </c>
      <c r="V669" s="4" t="str">
        <f t="shared" si="293"/>
        <v>k_holy_seat_of_methodistic_temesian</v>
      </c>
      <c r="W669" s="8" t="str">
        <f t="shared" si="294"/>
        <v>k_holy_seat_of_methodistic_temesian= {
 color = { 0.35 0.50 0.01 }
 color2 = { 0.33 0.94 0.66 }
 capital = 1
 title = Immortalis
 foa = POPE_FOA
 short_name = yes
 location_ruler_title = yes
 controls_religion = methodistic_temesian
 religion = methodistic_temesian
 creation_requires_capital = no
 allow = {
  FROM = {
   religion = methodistic_temesian
   NOT = { has_horde_culture = yes }
   is_theocracy = yes
   OR = {
    any_realm_province = {
     de_jure_liege = k_holy_seat_of_methodistic_temesian
    }
   }
   OR = {
    piety = 2000
    trait = zealous
   }
  }
 }
}</v>
      </c>
      <c r="X669" s="4" t="str">
        <f t="shared" si="304"/>
        <v>methodistic_temesian = {
  graphical_culture = southerngfx
icon = 16
color = { 0.2 0.6 0.4 }
crusade_name = CRUSADE
scripture_name = THE_LEGENDS</v>
      </c>
      <c r="Y669" s="8" t="str">
        <f t="shared" si="305"/>
        <v>methodistic_temesian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temesian }</v>
      </c>
      <c r="Z669" s="4" t="str">
        <f t="shared" si="295"/>
        <v>temesian_brethren</v>
      </c>
      <c r="AA669" s="4" t="str">
        <f t="shared" si="296"/>
        <v>k_holy_seat_of_temesian_brethren</v>
      </c>
      <c r="AB669" s="8" t="str">
        <f t="shared" si="297"/>
        <v>k_holy_seat_of_temesian_brethren= {
 color = { 0.35 0.50 0.01 }
 color2 = { 0.33 0.94 0.66 }
 capital = 1
 title = Immortalis
 foa = POPE_FOA
 short_name = yes
 location_ruler_title = yes
 controls_religion = temesian_brethren
 religion = temesian_brethren
 creation_requires_capital = no
 allow = {
  FROM = {
   religion = temesian_brethren
   NOT = { has_horde_culture = yes }
   is_theocracy = yes
   OR = {
    any_realm_province = {
     de_jure_liege = k_holy_seat_of_temesian_brethren
    }
   }
   OR = {
    piety = 2000
    trait = zealous
   }
  }
 }
}</v>
      </c>
      <c r="AC669" s="4" t="str">
        <f t="shared" si="306"/>
        <v>temesian_brethren = {
  graphical_culture = southerngfx
icon = 16
color = { 0.2 0.6 0.4 }
crusade_name = CRUSADE
scripture_name = THE_LEGENDS</v>
      </c>
      <c r="AD669" s="8" t="str">
        <f t="shared" si="307"/>
        <v>temesian_brethren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temesian }</v>
      </c>
      <c r="AE669" s="4">
        <v>4</v>
      </c>
      <c r="AG669" s="4" t="s">
        <v>1890</v>
      </c>
    </row>
    <row r="670" spans="1:33" s="4" customFormat="1">
      <c r="A670" s="4" t="str">
        <f t="shared" si="280"/>
        <v>bacs</v>
      </c>
      <c r="B670" s="4" t="str">
        <f t="shared" si="281"/>
        <v>Bacs</v>
      </c>
      <c r="C670" s="4" t="s">
        <v>1170</v>
      </c>
      <c r="D670" s="4" t="str">
        <f t="shared" si="282"/>
        <v>c_bacs</v>
      </c>
      <c r="E670" s="4" t="s">
        <v>1171</v>
      </c>
      <c r="F670" s="4" t="str">
        <f t="shared" si="283"/>
        <v>bacsian</v>
      </c>
      <c r="G670" s="4" t="str">
        <f t="shared" si="284"/>
        <v>k_holy_seat_of_bacsian</v>
      </c>
      <c r="H670" s="8" t="str">
        <f t="shared" si="285"/>
        <v>k_holy_seat_of_bacsian= {
 color = { 0.35 0.50 0.01 }
 color2 = { 0.33 0.94 0.66 }
 capital = 1
 title = Immortalis
 foa = POPE_FOA
 short_name = yes
 location_ruler_title = yes
 controls_religion = bacsian
 religion = bacsian
 creation_requires_capital = no
 allow = {
  FROM = {
   religion = bacsian
   NOT = { has_horde_culture = yes }
   is_theocracy = yes
   OR = {
    any_realm_province = {
     de_jure_liege = k_holy_seat_of_bacsian
    }
   }
   OR = {
    piety = 2000
    trait = zealous
   }
  }
 }
}</v>
      </c>
      <c r="I670" s="4" t="str">
        <f t="shared" si="298"/>
        <v>bacsian = {
  graphical_culture = southerngfx
icon = 16
color = { 0.2 0.6 0.4 }
crusade_name = CRUSADE
scripture_name = THE_LEGENDS</v>
      </c>
      <c r="J670" s="8" t="str">
        <f t="shared" si="299"/>
        <v>bacsian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70" s="4" t="str">
        <f t="shared" si="286"/>
        <v>reformed_bacsian</v>
      </c>
      <c r="L670" s="4" t="str">
        <f t="shared" si="287"/>
        <v>k_holy_seat_of_reformed_bacsian</v>
      </c>
      <c r="M670" s="8" t="str">
        <f t="shared" si="288"/>
        <v>k_holy_seat_of_reformed_bacsian= {
 color = { 0.35 0.50 0.01 }
 color2 = { 0.33 0.94 0.66 }
 capital = 1
 title = Immortalis
 foa = POPE_FOA
 short_name = yes
 location_ruler_title = yes
 controls_religion = reformed_bacsian
 religion = reformed_bacsian
 creation_requires_capital = no
 allow = {
  FROM = {
   religion = reformed_bacsian
   NOT = { has_horde_culture = yes }
   is_theocracy = yes
   OR = {
    any_realm_province = {
     de_jure_liege = k_holy_seat_of_reformed_bacsian
    }
   }
   OR = {
    piety = 2000
    trait = zealous
   }
  }
 }
}</v>
      </c>
      <c r="N670" s="4" t="str">
        <f t="shared" si="300"/>
        <v>reformed_bacsian = {
  graphical_culture = southerngfx
icon = 16
color = { 0.2 0.6 0.4 }
crusade_name = CRUSADE
scripture_name = THE_LEGENDS</v>
      </c>
      <c r="O670" s="8" t="str">
        <f t="shared" si="301"/>
        <v>reformed_bacsian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bacsian }</v>
      </c>
      <c r="P670" s="4" t="str">
        <f t="shared" si="289"/>
        <v>orthodox_bacsian</v>
      </c>
      <c r="Q670" s="4" t="str">
        <f t="shared" si="290"/>
        <v>k_holy_seat_of_orthodox_bacsian</v>
      </c>
      <c r="R670" s="8" t="str">
        <f t="shared" si="291"/>
        <v>k_holy_seat_of_orthodox_bacsian= {
 color = { 0.35 0.50 0.01 }
 color2 = { 0.33 0.94 0.66 }
 capital = 1
 title = Immortalis
 foa = POPE_FOA
 short_name = yes
 location_ruler_title = yes
 controls_religion = orthodox_bacsian
 religion = orthodox_bacsian
 creation_requires_capital = no
 allow = {
  FROM = {
   religion = orthodox_bacsian
   NOT = { has_horde_culture = yes }
   is_theocracy = yes
   OR = {
    any_realm_province = {
     de_jure_liege = k_holy_seat_of_orthodox_bacsian
    }
   }
   OR = {
    piety = 2000
    trait = zealous
   }
  }
 }
}</v>
      </c>
      <c r="S670" s="4" t="str">
        <f t="shared" si="302"/>
        <v>orthodox_bacsian = {
  graphical_culture = southerngfx
icon = 16
color = { 0.2 0.6 0.4 }
crusade_name = CRUSADE
scripture_name = THE_LEGENDS</v>
      </c>
      <c r="T670" s="8" t="str">
        <f t="shared" si="303"/>
        <v>orthodox_bacsian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bacsian }</v>
      </c>
      <c r="U670" s="4" t="str">
        <f t="shared" si="292"/>
        <v>methodistic_bacsian</v>
      </c>
      <c r="V670" s="4" t="str">
        <f t="shared" si="293"/>
        <v>k_holy_seat_of_methodistic_bacsian</v>
      </c>
      <c r="W670" s="8" t="str">
        <f t="shared" si="294"/>
        <v>k_holy_seat_of_methodistic_bacsian= {
 color = { 0.35 0.50 0.01 }
 color2 = { 0.33 0.94 0.66 }
 capital = 1
 title = Immortalis
 foa = POPE_FOA
 short_name = yes
 location_ruler_title = yes
 controls_religion = methodistic_bacsian
 religion = methodistic_bacsian
 creation_requires_capital = no
 allow = {
  FROM = {
   religion = methodistic_bacsian
   NOT = { has_horde_culture = yes }
   is_theocracy = yes
   OR = {
    any_realm_province = {
     de_jure_liege = k_holy_seat_of_methodistic_bacsian
    }
   }
   OR = {
    piety = 2000
    trait = zealous
   }
  }
 }
}</v>
      </c>
      <c r="X670" s="4" t="str">
        <f t="shared" si="304"/>
        <v>methodistic_bacsian = {
  graphical_culture = southerngfx
icon = 16
color = { 0.2 0.6 0.4 }
crusade_name = CRUSADE
scripture_name = THE_LEGENDS</v>
      </c>
      <c r="Y670" s="8" t="str">
        <f t="shared" si="305"/>
        <v>methodistic_bacsian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bacsian }</v>
      </c>
      <c r="Z670" s="4" t="str">
        <f t="shared" si="295"/>
        <v>bacsian_brethren</v>
      </c>
      <c r="AA670" s="4" t="str">
        <f t="shared" si="296"/>
        <v>k_holy_seat_of_bacsian_brethren</v>
      </c>
      <c r="AB670" s="8" t="str">
        <f t="shared" si="297"/>
        <v>k_holy_seat_of_bacsian_brethren= {
 color = { 0.35 0.50 0.01 }
 color2 = { 0.33 0.94 0.66 }
 capital = 1
 title = Immortalis
 foa = POPE_FOA
 short_name = yes
 location_ruler_title = yes
 controls_religion = bacsian_brethren
 religion = bacsian_brethren
 creation_requires_capital = no
 allow = {
  FROM = {
   religion = bacsian_brethren
   NOT = { has_horde_culture = yes }
   is_theocracy = yes
   OR = {
    any_realm_province = {
     de_jure_liege = k_holy_seat_of_bacsian_brethren
    }
   }
   OR = {
    piety = 2000
    trait = zealous
   }
  }
 }
}</v>
      </c>
      <c r="AC670" s="4" t="str">
        <f t="shared" si="306"/>
        <v>bacsian_brethren = {
  graphical_culture = southerngfx
icon = 16
color = { 0.2 0.6 0.4 }
crusade_name = CRUSADE
scripture_name = THE_LEGENDS</v>
      </c>
      <c r="AD670" s="8" t="str">
        <f t="shared" si="307"/>
        <v>bacsian_brethren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bacsian }</v>
      </c>
      <c r="AE670" s="4">
        <v>4</v>
      </c>
      <c r="AG670" s="4" t="s">
        <v>1890</v>
      </c>
    </row>
    <row r="671" spans="1:33" s="4" customFormat="1">
      <c r="A671" s="4" t="str">
        <f t="shared" si="280"/>
        <v>tourraine</v>
      </c>
      <c r="B671" s="4" t="str">
        <f t="shared" si="281"/>
        <v>Tourraine</v>
      </c>
      <c r="C671" s="4" t="s">
        <v>1172</v>
      </c>
      <c r="D671" s="4" t="str">
        <f t="shared" si="282"/>
        <v>c_tourraine</v>
      </c>
      <c r="E671" s="4" t="s">
        <v>1173</v>
      </c>
      <c r="F671" s="4" t="str">
        <f t="shared" si="283"/>
        <v>tourraineian</v>
      </c>
      <c r="G671" s="4" t="str">
        <f t="shared" si="284"/>
        <v>k_holy_seat_of_tourraineian</v>
      </c>
      <c r="H671" s="8" t="str">
        <f t="shared" si="285"/>
        <v>k_holy_seat_of_tourraineian= {
 color = { 0.35 0.50 0.01 }
 color2 = { 0.33 0.94 0.66 }
 capital = 1
 title = Immortalis
 foa = POPE_FOA
 short_name = yes
 location_ruler_title = yes
 controls_religion = tourraineian
 religion = tourraineian
 creation_requires_capital = no
 allow = {
  FROM = {
   religion = tourraineian
   NOT = { has_horde_culture = yes }
   is_theocracy = yes
   OR = {
    any_realm_province = {
     de_jure_liege = k_holy_seat_of_tourraineian
    }
   }
   OR = {
    piety = 2000
    trait = zealous
   }
  }
 }
}</v>
      </c>
      <c r="I671" s="4" t="str">
        <f t="shared" si="298"/>
        <v>tourraineian = {
  graphical_culture = southerngfx
icon = 16
color = { 0.2 0.6 0.4 }
crusade_name = CRUSADE
scripture_name = THE_LEGENDS</v>
      </c>
      <c r="J671" s="8" t="str">
        <f t="shared" si="299"/>
        <v>tourraineian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71" s="4" t="str">
        <f t="shared" si="286"/>
        <v>reformed_tourraineian</v>
      </c>
      <c r="L671" s="4" t="str">
        <f t="shared" si="287"/>
        <v>k_holy_seat_of_reformed_tourraineian</v>
      </c>
      <c r="M671" s="8" t="str">
        <f t="shared" si="288"/>
        <v>k_holy_seat_of_reformed_tourraineian= {
 color = { 0.35 0.50 0.01 }
 color2 = { 0.33 0.94 0.66 }
 capital = 1
 title = Immortalis
 foa = POPE_FOA
 short_name = yes
 location_ruler_title = yes
 controls_religion = reformed_tourraineian
 religion = reformed_tourraineian
 creation_requires_capital = no
 allow = {
  FROM = {
   religion = reformed_tourraineian
   NOT = { has_horde_culture = yes }
   is_theocracy = yes
   OR = {
    any_realm_province = {
     de_jure_liege = k_holy_seat_of_reformed_tourraineian
    }
   }
   OR = {
    piety = 2000
    trait = zealous
   }
  }
 }
}</v>
      </c>
      <c r="N671" s="4" t="str">
        <f t="shared" si="300"/>
        <v>reformed_tourraineian = {
  graphical_culture = southerngfx
icon = 16
color = { 0.2 0.6 0.4 }
crusade_name = CRUSADE
scripture_name = THE_LEGENDS</v>
      </c>
      <c r="O671" s="8" t="str">
        <f t="shared" si="301"/>
        <v>reformed_tourraineian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tourraineian }</v>
      </c>
      <c r="P671" s="4" t="str">
        <f t="shared" si="289"/>
        <v>orthodox_tourraineian</v>
      </c>
      <c r="Q671" s="4" t="str">
        <f t="shared" si="290"/>
        <v>k_holy_seat_of_orthodox_tourraineian</v>
      </c>
      <c r="R671" s="8" t="str">
        <f t="shared" si="291"/>
        <v>k_holy_seat_of_orthodox_tourraineian= {
 color = { 0.35 0.50 0.01 }
 color2 = { 0.33 0.94 0.66 }
 capital = 1
 title = Immortalis
 foa = POPE_FOA
 short_name = yes
 location_ruler_title = yes
 controls_religion = orthodox_tourraineian
 religion = orthodox_tourraineian
 creation_requires_capital = no
 allow = {
  FROM = {
   religion = orthodox_tourraineian
   NOT = { has_horde_culture = yes }
   is_theocracy = yes
   OR = {
    any_realm_province = {
     de_jure_liege = k_holy_seat_of_orthodox_tourraineian
    }
   }
   OR = {
    piety = 2000
    trait = zealous
   }
  }
 }
}</v>
      </c>
      <c r="S671" s="4" t="str">
        <f t="shared" si="302"/>
        <v>orthodox_tourraineian = {
  graphical_culture = southerngfx
icon = 16
color = { 0.2 0.6 0.4 }
crusade_name = CRUSADE
scripture_name = THE_LEGENDS</v>
      </c>
      <c r="T671" s="8" t="str">
        <f t="shared" si="303"/>
        <v>orthodox_tourraineian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tourraineian }</v>
      </c>
      <c r="U671" s="4" t="str">
        <f t="shared" si="292"/>
        <v>methodistic_tourraineian</v>
      </c>
      <c r="V671" s="4" t="str">
        <f t="shared" si="293"/>
        <v>k_holy_seat_of_methodistic_tourraineian</v>
      </c>
      <c r="W671" s="8" t="str">
        <f t="shared" si="294"/>
        <v>k_holy_seat_of_methodistic_tourraineian= {
 color = { 0.35 0.50 0.01 }
 color2 = { 0.33 0.94 0.66 }
 capital = 1
 title = Immortalis
 foa = POPE_FOA
 short_name = yes
 location_ruler_title = yes
 controls_religion = methodistic_tourraineian
 religion = methodistic_tourraineian
 creation_requires_capital = no
 allow = {
  FROM = {
   religion = methodistic_tourraineian
   NOT = { has_horde_culture = yes }
   is_theocracy = yes
   OR = {
    any_realm_province = {
     de_jure_liege = k_holy_seat_of_methodistic_tourraineian
    }
   }
   OR = {
    piety = 2000
    trait = zealous
   }
  }
 }
}</v>
      </c>
      <c r="X671" s="4" t="str">
        <f t="shared" si="304"/>
        <v>methodistic_tourraineian = {
  graphical_culture = southerngfx
icon = 16
color = { 0.2 0.6 0.4 }
crusade_name = CRUSADE
scripture_name = THE_LEGENDS</v>
      </c>
      <c r="Y671" s="8" t="str">
        <f t="shared" si="305"/>
        <v>methodistic_tourraineian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tourraineian }</v>
      </c>
      <c r="Z671" s="4" t="str">
        <f t="shared" si="295"/>
        <v>tourraineian_brethren</v>
      </c>
      <c r="AA671" s="4" t="str">
        <f t="shared" si="296"/>
        <v>k_holy_seat_of_tourraineian_brethren</v>
      </c>
      <c r="AB671" s="8" t="str">
        <f t="shared" si="297"/>
        <v>k_holy_seat_of_tourraineian_brethren= {
 color = { 0.35 0.50 0.01 }
 color2 = { 0.33 0.94 0.66 }
 capital = 1
 title = Immortalis
 foa = POPE_FOA
 short_name = yes
 location_ruler_title = yes
 controls_religion = tourraineian_brethren
 religion = tourraineian_brethren
 creation_requires_capital = no
 allow = {
  FROM = {
   religion = tourraineian_brethren
   NOT = { has_horde_culture = yes }
   is_theocracy = yes
   OR = {
    any_realm_province = {
     de_jure_liege = k_holy_seat_of_tourraineian_brethren
    }
   }
   OR = {
    piety = 2000
    trait = zealous
   }
  }
 }
}</v>
      </c>
      <c r="AC671" s="4" t="str">
        <f t="shared" si="306"/>
        <v>tourraineian_brethren = {
  graphical_culture = southerngfx
icon = 16
color = { 0.2 0.6 0.4 }
crusade_name = CRUSADE
scripture_name = THE_LEGENDS</v>
      </c>
      <c r="AD671" s="8" t="str">
        <f t="shared" si="307"/>
        <v>tourraineian_brethren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tourraineian }</v>
      </c>
      <c r="AE671" s="4">
        <v>4</v>
      </c>
      <c r="AG671" s="4" t="s">
        <v>1890</v>
      </c>
    </row>
    <row r="672" spans="1:33" s="4" customFormat="1">
      <c r="A672" s="4" t="str">
        <f t="shared" si="280"/>
        <v>maine</v>
      </c>
      <c r="B672" s="4" t="str">
        <f t="shared" si="281"/>
        <v>Maine</v>
      </c>
      <c r="C672" s="4" t="s">
        <v>1178</v>
      </c>
      <c r="D672" s="4" t="str">
        <f t="shared" si="282"/>
        <v>c_maine</v>
      </c>
      <c r="E672" s="4" t="s">
        <v>1179</v>
      </c>
      <c r="F672" s="4" t="str">
        <f t="shared" si="283"/>
        <v>maineian</v>
      </c>
      <c r="G672" s="4" t="str">
        <f t="shared" si="284"/>
        <v>k_holy_seat_of_maineian</v>
      </c>
      <c r="H672" s="8" t="str">
        <f t="shared" si="285"/>
        <v>k_holy_seat_of_maineian= {
 color = { 0.35 0.50 0.01 }
 color2 = { 0.33 0.94 0.66 }
 capital = 1
 title = Immortalis
 foa = POPE_FOA
 short_name = yes
 location_ruler_title = yes
 controls_religion = maineian
 religion = maineian
 creation_requires_capital = no
 allow = {
  FROM = {
   religion = maineian
   NOT = { has_horde_culture = yes }
   is_theocracy = yes
   OR = {
    any_realm_province = {
     de_jure_liege = k_holy_seat_of_maineian
    }
   }
   OR = {
    piety = 2000
    trait = zealous
   }
  }
 }
}</v>
      </c>
      <c r="I672" s="4" t="str">
        <f t="shared" si="298"/>
        <v>maineian = {
  graphical_culture = southerngfx
icon = 16
color = { 0.2 0.6 0.4 }
crusade_name = CRUSADE
scripture_name = THE_LEGENDS</v>
      </c>
      <c r="J672" s="8" t="str">
        <f t="shared" si="299"/>
        <v>maineian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72" s="4" t="str">
        <f t="shared" si="286"/>
        <v>reformed_maineian</v>
      </c>
      <c r="L672" s="4" t="str">
        <f t="shared" si="287"/>
        <v>k_holy_seat_of_reformed_maineian</v>
      </c>
      <c r="M672" s="8" t="str">
        <f t="shared" si="288"/>
        <v>k_holy_seat_of_reformed_maineian= {
 color = { 0.35 0.50 0.01 }
 color2 = { 0.33 0.94 0.66 }
 capital = 1
 title = Immortalis
 foa = POPE_FOA
 short_name = yes
 location_ruler_title = yes
 controls_religion = reformed_maineian
 religion = reformed_maineian
 creation_requires_capital = no
 allow = {
  FROM = {
   religion = reformed_maineian
   NOT = { has_horde_culture = yes }
   is_theocracy = yes
   OR = {
    any_realm_province = {
     de_jure_liege = k_holy_seat_of_reformed_maineian
    }
   }
   OR = {
    piety = 2000
    trait = zealous
   }
  }
 }
}</v>
      </c>
      <c r="N672" s="4" t="str">
        <f t="shared" si="300"/>
        <v>reformed_maineian = {
  graphical_culture = southerngfx
icon = 16
color = { 0.2 0.6 0.4 }
crusade_name = CRUSADE
scripture_name = THE_LEGENDS</v>
      </c>
      <c r="O672" s="8" t="str">
        <f t="shared" si="301"/>
        <v>reformed_maineian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maineian }</v>
      </c>
      <c r="P672" s="4" t="str">
        <f t="shared" si="289"/>
        <v>orthodox_maineian</v>
      </c>
      <c r="Q672" s="4" t="str">
        <f t="shared" si="290"/>
        <v>k_holy_seat_of_orthodox_maineian</v>
      </c>
      <c r="R672" s="8" t="str">
        <f t="shared" si="291"/>
        <v>k_holy_seat_of_orthodox_maineian= {
 color = { 0.35 0.50 0.01 }
 color2 = { 0.33 0.94 0.66 }
 capital = 1
 title = Immortalis
 foa = POPE_FOA
 short_name = yes
 location_ruler_title = yes
 controls_religion = orthodox_maineian
 religion = orthodox_maineian
 creation_requires_capital = no
 allow = {
  FROM = {
   religion = orthodox_maineian
   NOT = { has_horde_culture = yes }
   is_theocracy = yes
   OR = {
    any_realm_province = {
     de_jure_liege = k_holy_seat_of_orthodox_maineian
    }
   }
   OR = {
    piety = 2000
    trait = zealous
   }
  }
 }
}</v>
      </c>
      <c r="S672" s="4" t="str">
        <f t="shared" si="302"/>
        <v>orthodox_maineian = {
  graphical_culture = southerngfx
icon = 16
color = { 0.2 0.6 0.4 }
crusade_name = CRUSADE
scripture_name = THE_LEGENDS</v>
      </c>
      <c r="T672" s="8" t="str">
        <f t="shared" si="303"/>
        <v>orthodox_maineian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maineian }</v>
      </c>
      <c r="U672" s="4" t="str">
        <f t="shared" si="292"/>
        <v>methodistic_maineian</v>
      </c>
      <c r="V672" s="4" t="str">
        <f t="shared" si="293"/>
        <v>k_holy_seat_of_methodistic_maineian</v>
      </c>
      <c r="W672" s="8" t="str">
        <f t="shared" si="294"/>
        <v>k_holy_seat_of_methodistic_maineian= {
 color = { 0.35 0.50 0.01 }
 color2 = { 0.33 0.94 0.66 }
 capital = 1
 title = Immortalis
 foa = POPE_FOA
 short_name = yes
 location_ruler_title = yes
 controls_religion = methodistic_maineian
 religion = methodistic_maineian
 creation_requires_capital = no
 allow = {
  FROM = {
   religion = methodistic_maineian
   NOT = { has_horde_culture = yes }
   is_theocracy = yes
   OR = {
    any_realm_province = {
     de_jure_liege = k_holy_seat_of_methodistic_maineian
    }
   }
   OR = {
    piety = 2000
    trait = zealous
   }
  }
 }
}</v>
      </c>
      <c r="X672" s="4" t="str">
        <f t="shared" si="304"/>
        <v>methodistic_maineian = {
  graphical_culture = southerngfx
icon = 16
color = { 0.2 0.6 0.4 }
crusade_name = CRUSADE
scripture_name = THE_LEGENDS</v>
      </c>
      <c r="Y672" s="8" t="str">
        <f t="shared" si="305"/>
        <v>methodistic_maineian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maineian }</v>
      </c>
      <c r="Z672" s="4" t="str">
        <f t="shared" si="295"/>
        <v>maineian_brethren</v>
      </c>
      <c r="AA672" s="4" t="str">
        <f t="shared" si="296"/>
        <v>k_holy_seat_of_maineian_brethren</v>
      </c>
      <c r="AB672" s="8" t="str">
        <f t="shared" si="297"/>
        <v>k_holy_seat_of_maineian_brethren= {
 color = { 0.35 0.50 0.01 }
 color2 = { 0.33 0.94 0.66 }
 capital = 1
 title = Immortalis
 foa = POPE_FOA
 short_name = yes
 location_ruler_title = yes
 controls_religion = maineian_brethren
 religion = maineian_brethren
 creation_requires_capital = no
 allow = {
  FROM = {
   religion = maineian_brethren
   NOT = { has_horde_culture = yes }
   is_theocracy = yes
   OR = {
    any_realm_province = {
     de_jure_liege = k_holy_seat_of_maineian_brethren
    }
   }
   OR = {
    piety = 2000
    trait = zealous
   }
  }
 }
}</v>
      </c>
      <c r="AC672" s="4" t="str">
        <f t="shared" si="306"/>
        <v>maineian_brethren = {
  graphical_culture = southerngfx
icon = 16
color = { 0.2 0.6 0.4 }
crusade_name = CRUSADE
scripture_name = THE_LEGENDS</v>
      </c>
      <c r="AD672" s="8" t="str">
        <f t="shared" si="307"/>
        <v>maineian_brethren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maineian }</v>
      </c>
      <c r="AE672" s="4">
        <v>4</v>
      </c>
      <c r="AG672" s="4" t="s">
        <v>1890</v>
      </c>
    </row>
    <row r="673" spans="1:33" s="4" customFormat="1">
      <c r="A673" s="4" t="str">
        <f t="shared" si="280"/>
        <v>eu</v>
      </c>
      <c r="B673" s="4" t="str">
        <f t="shared" si="281"/>
        <v>Eu</v>
      </c>
      <c r="C673" s="4" t="s">
        <v>1188</v>
      </c>
      <c r="D673" s="4" t="str">
        <f t="shared" si="282"/>
        <v>c_eu</v>
      </c>
      <c r="E673" s="4" t="s">
        <v>1189</v>
      </c>
      <c r="F673" s="4" t="str">
        <f t="shared" si="283"/>
        <v>euian</v>
      </c>
      <c r="G673" s="4" t="str">
        <f t="shared" si="284"/>
        <v>k_holy_seat_of_euian</v>
      </c>
      <c r="H673" s="8" t="str">
        <f t="shared" si="285"/>
        <v>k_holy_seat_of_euian= {
 color = { 0.35 0.50 0.01 }
 color2 = { 0.33 0.94 0.66 }
 capital = 1
 title = Immortalis
 foa = POPE_FOA
 short_name = yes
 location_ruler_title = yes
 controls_religion = euian
 religion = euian
 creation_requires_capital = no
 allow = {
  FROM = {
   religion = euian
   NOT = { has_horde_culture = yes }
   is_theocracy = yes
   OR = {
    any_realm_province = {
     de_jure_liege = k_holy_seat_of_euian
    }
   }
   OR = {
    piety = 2000
    trait = zealous
   }
  }
 }
}</v>
      </c>
      <c r="I673" s="4" t="str">
        <f t="shared" si="298"/>
        <v>euian = {
  graphical_culture = southerngfx
icon = 16
color = { 0.2 0.6 0.4 }
crusade_name = CRUSADE
scripture_name = THE_LEGENDS</v>
      </c>
      <c r="J673" s="8" t="str">
        <f t="shared" si="299"/>
        <v>euian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73" s="4" t="str">
        <f t="shared" si="286"/>
        <v>reformed_euian</v>
      </c>
      <c r="L673" s="4" t="str">
        <f t="shared" si="287"/>
        <v>k_holy_seat_of_reformed_euian</v>
      </c>
      <c r="M673" s="8" t="str">
        <f t="shared" si="288"/>
        <v>k_holy_seat_of_reformed_euian= {
 color = { 0.35 0.50 0.01 }
 color2 = { 0.33 0.94 0.66 }
 capital = 1
 title = Immortalis
 foa = POPE_FOA
 short_name = yes
 location_ruler_title = yes
 controls_religion = reformed_euian
 religion = reformed_euian
 creation_requires_capital = no
 allow = {
  FROM = {
   religion = reformed_euian
   NOT = { has_horde_culture = yes }
   is_theocracy = yes
   OR = {
    any_realm_province = {
     de_jure_liege = k_holy_seat_of_reformed_euian
    }
   }
   OR = {
    piety = 2000
    trait = zealous
   }
  }
 }
}</v>
      </c>
      <c r="N673" s="4" t="str">
        <f t="shared" si="300"/>
        <v>reformed_euian = {
  graphical_culture = southerngfx
icon = 16
color = { 0.2 0.6 0.4 }
crusade_name = CRUSADE
scripture_name = THE_LEGENDS</v>
      </c>
      <c r="O673" s="8" t="str">
        <f t="shared" si="301"/>
        <v>reformed_euian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euian }</v>
      </c>
      <c r="P673" s="4" t="str">
        <f t="shared" si="289"/>
        <v>orthodox_euian</v>
      </c>
      <c r="Q673" s="4" t="str">
        <f t="shared" si="290"/>
        <v>k_holy_seat_of_orthodox_euian</v>
      </c>
      <c r="R673" s="8" t="str">
        <f t="shared" si="291"/>
        <v>k_holy_seat_of_orthodox_euian= {
 color = { 0.35 0.50 0.01 }
 color2 = { 0.33 0.94 0.66 }
 capital = 1
 title = Immortalis
 foa = POPE_FOA
 short_name = yes
 location_ruler_title = yes
 controls_religion = orthodox_euian
 religion = orthodox_euian
 creation_requires_capital = no
 allow = {
  FROM = {
   religion = orthodox_euian
   NOT = { has_horde_culture = yes }
   is_theocracy = yes
   OR = {
    any_realm_province = {
     de_jure_liege = k_holy_seat_of_orthodox_euian
    }
   }
   OR = {
    piety = 2000
    trait = zealous
   }
  }
 }
}</v>
      </c>
      <c r="S673" s="4" t="str">
        <f t="shared" si="302"/>
        <v>orthodox_euian = {
  graphical_culture = southerngfx
icon = 16
color = { 0.2 0.6 0.4 }
crusade_name = CRUSADE
scripture_name = THE_LEGENDS</v>
      </c>
      <c r="T673" s="8" t="str">
        <f t="shared" si="303"/>
        <v>orthodox_euian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euian }</v>
      </c>
      <c r="U673" s="4" t="str">
        <f t="shared" si="292"/>
        <v>methodistic_euian</v>
      </c>
      <c r="V673" s="4" t="str">
        <f t="shared" si="293"/>
        <v>k_holy_seat_of_methodistic_euian</v>
      </c>
      <c r="W673" s="8" t="str">
        <f t="shared" si="294"/>
        <v>k_holy_seat_of_methodistic_euian= {
 color = { 0.35 0.50 0.01 }
 color2 = { 0.33 0.94 0.66 }
 capital = 1
 title = Immortalis
 foa = POPE_FOA
 short_name = yes
 location_ruler_title = yes
 controls_religion = methodistic_euian
 religion = methodistic_euian
 creation_requires_capital = no
 allow = {
  FROM = {
   religion = methodistic_euian
   NOT = { has_horde_culture = yes }
   is_theocracy = yes
   OR = {
    any_realm_province = {
     de_jure_liege = k_holy_seat_of_methodistic_euian
    }
   }
   OR = {
    piety = 2000
    trait = zealous
   }
  }
 }
}</v>
      </c>
      <c r="X673" s="4" t="str">
        <f t="shared" si="304"/>
        <v>methodistic_euian = {
  graphical_culture = southerngfx
icon = 16
color = { 0.2 0.6 0.4 }
crusade_name = CRUSADE
scripture_name = THE_LEGENDS</v>
      </c>
      <c r="Y673" s="8" t="str">
        <f t="shared" si="305"/>
        <v>methodistic_euian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euian }</v>
      </c>
      <c r="Z673" s="4" t="str">
        <f t="shared" si="295"/>
        <v>euian_brethren</v>
      </c>
      <c r="AA673" s="4" t="str">
        <f t="shared" si="296"/>
        <v>k_holy_seat_of_euian_brethren</v>
      </c>
      <c r="AB673" s="8" t="str">
        <f t="shared" si="297"/>
        <v>k_holy_seat_of_euian_brethren= {
 color = { 0.35 0.50 0.01 }
 color2 = { 0.33 0.94 0.66 }
 capital = 1
 title = Immortalis
 foa = POPE_FOA
 short_name = yes
 location_ruler_title = yes
 controls_religion = euian_brethren
 religion = euian_brethren
 creation_requires_capital = no
 allow = {
  FROM = {
   religion = euian_brethren
   NOT = { has_horde_culture = yes }
   is_theocracy = yes
   OR = {
    any_realm_province = {
     de_jure_liege = k_holy_seat_of_euian_brethren
    }
   }
   OR = {
    piety = 2000
    trait = zealous
   }
  }
 }
}</v>
      </c>
      <c r="AC673" s="4" t="str">
        <f t="shared" si="306"/>
        <v>euian_brethren = {
  graphical_culture = southerngfx
icon = 16
color = { 0.2 0.6 0.4 }
crusade_name = CRUSADE
scripture_name = THE_LEGENDS</v>
      </c>
      <c r="AD673" s="8" t="str">
        <f t="shared" si="307"/>
        <v>euian_brethren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euian }</v>
      </c>
      <c r="AE673" s="4">
        <v>4</v>
      </c>
      <c r="AG673" s="4" t="s">
        <v>1890</v>
      </c>
    </row>
    <row r="674" spans="1:33" s="4" customFormat="1">
      <c r="A674" s="4" t="str">
        <f t="shared" si="280"/>
        <v>sens</v>
      </c>
      <c r="B674" s="4" t="str">
        <f t="shared" si="281"/>
        <v>Sens</v>
      </c>
      <c r="C674" s="4" t="s">
        <v>1202</v>
      </c>
      <c r="D674" s="4" t="str">
        <f t="shared" si="282"/>
        <v>c_sens</v>
      </c>
      <c r="E674" s="4" t="s">
        <v>1203</v>
      </c>
      <c r="F674" s="4" t="str">
        <f t="shared" si="283"/>
        <v>sensian</v>
      </c>
      <c r="G674" s="4" t="str">
        <f t="shared" si="284"/>
        <v>k_holy_seat_of_sensian</v>
      </c>
      <c r="H674" s="8" t="str">
        <f t="shared" si="285"/>
        <v>k_holy_seat_of_sensian= {
 color = { 0.35 0.50 0.01 }
 color2 = { 0.33 0.94 0.66 }
 capital = 1
 title = Immortalis
 foa = POPE_FOA
 short_name = yes
 location_ruler_title = yes
 controls_religion = sensian
 religion = sensian
 creation_requires_capital = no
 allow = {
  FROM = {
   religion = sensian
   NOT = { has_horde_culture = yes }
   is_theocracy = yes
   OR = {
    any_realm_province = {
     de_jure_liege = k_holy_seat_of_sensian
    }
   }
   OR = {
    piety = 2000
    trait = zealous
   }
  }
 }
}</v>
      </c>
      <c r="I674" s="4" t="str">
        <f t="shared" si="298"/>
        <v>sensian = {
  graphical_culture = southerngfx
icon = 16
color = { 0.2 0.6 0.4 }
crusade_name = CRUSADE
scripture_name = THE_LEGENDS</v>
      </c>
      <c r="J674" s="8" t="str">
        <f t="shared" si="299"/>
        <v>sensian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74" s="4" t="str">
        <f t="shared" si="286"/>
        <v>reformed_sensian</v>
      </c>
      <c r="L674" s="4" t="str">
        <f t="shared" si="287"/>
        <v>k_holy_seat_of_reformed_sensian</v>
      </c>
      <c r="M674" s="8" t="str">
        <f t="shared" si="288"/>
        <v>k_holy_seat_of_reformed_sensian= {
 color = { 0.35 0.50 0.01 }
 color2 = { 0.33 0.94 0.66 }
 capital = 1
 title = Immortalis
 foa = POPE_FOA
 short_name = yes
 location_ruler_title = yes
 controls_religion = reformed_sensian
 religion = reformed_sensian
 creation_requires_capital = no
 allow = {
  FROM = {
   religion = reformed_sensian
   NOT = { has_horde_culture = yes }
   is_theocracy = yes
   OR = {
    any_realm_province = {
     de_jure_liege = k_holy_seat_of_reformed_sensian
    }
   }
   OR = {
    piety = 2000
    trait = zealous
   }
  }
 }
}</v>
      </c>
      <c r="N674" s="4" t="str">
        <f t="shared" si="300"/>
        <v>reformed_sensian = {
  graphical_culture = southerngfx
icon = 16
color = { 0.2 0.6 0.4 }
crusade_name = CRUSADE
scripture_name = THE_LEGENDS</v>
      </c>
      <c r="O674" s="8" t="str">
        <f t="shared" si="301"/>
        <v>reformed_sensian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sensian }</v>
      </c>
      <c r="P674" s="4" t="str">
        <f t="shared" si="289"/>
        <v>orthodox_sensian</v>
      </c>
      <c r="Q674" s="4" t="str">
        <f t="shared" si="290"/>
        <v>k_holy_seat_of_orthodox_sensian</v>
      </c>
      <c r="R674" s="8" t="str">
        <f t="shared" si="291"/>
        <v>k_holy_seat_of_orthodox_sensian= {
 color = { 0.35 0.50 0.01 }
 color2 = { 0.33 0.94 0.66 }
 capital = 1
 title = Immortalis
 foa = POPE_FOA
 short_name = yes
 location_ruler_title = yes
 controls_religion = orthodox_sensian
 religion = orthodox_sensian
 creation_requires_capital = no
 allow = {
  FROM = {
   religion = orthodox_sensian
   NOT = { has_horde_culture = yes }
   is_theocracy = yes
   OR = {
    any_realm_province = {
     de_jure_liege = k_holy_seat_of_orthodox_sensian
    }
   }
   OR = {
    piety = 2000
    trait = zealous
   }
  }
 }
}</v>
      </c>
      <c r="S674" s="4" t="str">
        <f t="shared" si="302"/>
        <v>orthodox_sensian = {
  graphical_culture = southerngfx
icon = 16
color = { 0.2 0.6 0.4 }
crusade_name = CRUSADE
scripture_name = THE_LEGENDS</v>
      </c>
      <c r="T674" s="8" t="str">
        <f t="shared" si="303"/>
        <v>orthodox_sensian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sensian }</v>
      </c>
      <c r="U674" s="4" t="str">
        <f t="shared" si="292"/>
        <v>methodistic_sensian</v>
      </c>
      <c r="V674" s="4" t="str">
        <f t="shared" si="293"/>
        <v>k_holy_seat_of_methodistic_sensian</v>
      </c>
      <c r="W674" s="8" t="str">
        <f t="shared" si="294"/>
        <v>k_holy_seat_of_methodistic_sensian= {
 color = { 0.35 0.50 0.01 }
 color2 = { 0.33 0.94 0.66 }
 capital = 1
 title = Immortalis
 foa = POPE_FOA
 short_name = yes
 location_ruler_title = yes
 controls_religion = methodistic_sensian
 religion = methodistic_sensian
 creation_requires_capital = no
 allow = {
  FROM = {
   religion = methodistic_sensian
   NOT = { has_horde_culture = yes }
   is_theocracy = yes
   OR = {
    any_realm_province = {
     de_jure_liege = k_holy_seat_of_methodistic_sensian
    }
   }
   OR = {
    piety = 2000
    trait = zealous
   }
  }
 }
}</v>
      </c>
      <c r="X674" s="4" t="str">
        <f t="shared" si="304"/>
        <v>methodistic_sensian = {
  graphical_culture = southerngfx
icon = 16
color = { 0.2 0.6 0.4 }
crusade_name = CRUSADE
scripture_name = THE_LEGENDS</v>
      </c>
      <c r="Y674" s="8" t="str">
        <f t="shared" si="305"/>
        <v>methodistic_sensian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sensian }</v>
      </c>
      <c r="Z674" s="4" t="str">
        <f t="shared" si="295"/>
        <v>sensian_brethren</v>
      </c>
      <c r="AA674" s="4" t="str">
        <f t="shared" si="296"/>
        <v>k_holy_seat_of_sensian_brethren</v>
      </c>
      <c r="AB674" s="8" t="str">
        <f t="shared" si="297"/>
        <v>k_holy_seat_of_sensian_brethren= {
 color = { 0.35 0.50 0.01 }
 color2 = { 0.33 0.94 0.66 }
 capital = 1
 title = Immortalis
 foa = POPE_FOA
 short_name = yes
 location_ruler_title = yes
 controls_religion = sensian_brethren
 religion = sensian_brethren
 creation_requires_capital = no
 allow = {
  FROM = {
   religion = sensian_brethren
   NOT = { has_horde_culture = yes }
   is_theocracy = yes
   OR = {
    any_realm_province = {
     de_jure_liege = k_holy_seat_of_sensian_brethren
    }
   }
   OR = {
    piety = 2000
    trait = zealous
   }
  }
 }
}</v>
      </c>
      <c r="AC674" s="4" t="str">
        <f t="shared" si="306"/>
        <v>sensian_brethren = {
  graphical_culture = southerngfx
icon = 16
color = { 0.2 0.6 0.4 }
crusade_name = CRUSADE
scripture_name = THE_LEGENDS</v>
      </c>
      <c r="AD674" s="8" t="str">
        <f t="shared" si="307"/>
        <v>sensian_brethren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sensian }</v>
      </c>
      <c r="AE674" s="4">
        <v>4</v>
      </c>
      <c r="AG674" s="4" t="s">
        <v>1890</v>
      </c>
    </row>
    <row r="675" spans="1:33" s="4" customFormat="1">
      <c r="A675" s="4" t="str">
        <f t="shared" si="280"/>
        <v>dijon</v>
      </c>
      <c r="B675" s="4" t="str">
        <f t="shared" si="281"/>
        <v>Dijon</v>
      </c>
      <c r="C675" s="4" t="s">
        <v>1216</v>
      </c>
      <c r="D675" s="4" t="str">
        <f t="shared" si="282"/>
        <v>c_dijon</v>
      </c>
      <c r="E675" s="4" t="s">
        <v>1217</v>
      </c>
      <c r="F675" s="4" t="str">
        <f t="shared" si="283"/>
        <v>dijonian</v>
      </c>
      <c r="G675" s="4" t="str">
        <f t="shared" si="284"/>
        <v>k_holy_seat_of_dijonian</v>
      </c>
      <c r="H675" s="8" t="str">
        <f t="shared" si="285"/>
        <v>k_holy_seat_of_dijonian= {
 color = { 0.35 0.50 0.01 }
 color2 = { 0.33 0.94 0.66 }
 capital = 1
 title = Immortalis
 foa = POPE_FOA
 short_name = yes
 location_ruler_title = yes
 controls_religion = dijonian
 religion = dijonian
 creation_requires_capital = no
 allow = {
  FROM = {
   religion = dijonian
   NOT = { has_horde_culture = yes }
   is_theocracy = yes
   OR = {
    any_realm_province = {
     de_jure_liege = k_holy_seat_of_dijonian
    }
   }
   OR = {
    piety = 2000
    trait = zealous
   }
  }
 }
}</v>
      </c>
      <c r="I675" s="4" t="str">
        <f t="shared" si="298"/>
        <v>dijonian = {
  graphical_culture = southerngfx
icon = 16
color = { 0.2 0.6 0.4 }
crusade_name = CRUSADE
scripture_name = THE_LEGENDS</v>
      </c>
      <c r="J675" s="8" t="str">
        <f t="shared" si="299"/>
        <v>dijonian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75" s="4" t="str">
        <f t="shared" si="286"/>
        <v>reformed_dijonian</v>
      </c>
      <c r="L675" s="4" t="str">
        <f t="shared" si="287"/>
        <v>k_holy_seat_of_reformed_dijonian</v>
      </c>
      <c r="M675" s="8" t="str">
        <f t="shared" si="288"/>
        <v>k_holy_seat_of_reformed_dijonian= {
 color = { 0.35 0.50 0.01 }
 color2 = { 0.33 0.94 0.66 }
 capital = 1
 title = Immortalis
 foa = POPE_FOA
 short_name = yes
 location_ruler_title = yes
 controls_religion = reformed_dijonian
 religion = reformed_dijonian
 creation_requires_capital = no
 allow = {
  FROM = {
   religion = reformed_dijonian
   NOT = { has_horde_culture = yes }
   is_theocracy = yes
   OR = {
    any_realm_province = {
     de_jure_liege = k_holy_seat_of_reformed_dijonian
    }
   }
   OR = {
    piety = 2000
    trait = zealous
   }
  }
 }
}</v>
      </c>
      <c r="N675" s="4" t="str">
        <f t="shared" si="300"/>
        <v>reformed_dijonian = {
  graphical_culture = southerngfx
icon = 16
color = { 0.2 0.6 0.4 }
crusade_name = CRUSADE
scripture_name = THE_LEGENDS</v>
      </c>
      <c r="O675" s="8" t="str">
        <f t="shared" si="301"/>
        <v>reformed_dijonian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dijonian }</v>
      </c>
      <c r="P675" s="4" t="str">
        <f t="shared" si="289"/>
        <v>orthodox_dijonian</v>
      </c>
      <c r="Q675" s="4" t="str">
        <f t="shared" si="290"/>
        <v>k_holy_seat_of_orthodox_dijonian</v>
      </c>
      <c r="R675" s="8" t="str">
        <f t="shared" si="291"/>
        <v>k_holy_seat_of_orthodox_dijonian= {
 color = { 0.35 0.50 0.01 }
 color2 = { 0.33 0.94 0.66 }
 capital = 1
 title = Immortalis
 foa = POPE_FOA
 short_name = yes
 location_ruler_title = yes
 controls_religion = orthodox_dijonian
 religion = orthodox_dijonian
 creation_requires_capital = no
 allow = {
  FROM = {
   religion = orthodox_dijonian
   NOT = { has_horde_culture = yes }
   is_theocracy = yes
   OR = {
    any_realm_province = {
     de_jure_liege = k_holy_seat_of_orthodox_dijonian
    }
   }
   OR = {
    piety = 2000
    trait = zealous
   }
  }
 }
}</v>
      </c>
      <c r="S675" s="4" t="str">
        <f t="shared" si="302"/>
        <v>orthodox_dijonian = {
  graphical_culture = southerngfx
icon = 16
color = { 0.2 0.6 0.4 }
crusade_name = CRUSADE
scripture_name = THE_LEGENDS</v>
      </c>
      <c r="T675" s="8" t="str">
        <f t="shared" si="303"/>
        <v>orthodox_dijonian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dijonian }</v>
      </c>
      <c r="U675" s="4" t="str">
        <f t="shared" si="292"/>
        <v>methodistic_dijonian</v>
      </c>
      <c r="V675" s="4" t="str">
        <f t="shared" si="293"/>
        <v>k_holy_seat_of_methodistic_dijonian</v>
      </c>
      <c r="W675" s="8" t="str">
        <f t="shared" si="294"/>
        <v>k_holy_seat_of_methodistic_dijonian= {
 color = { 0.35 0.50 0.01 }
 color2 = { 0.33 0.94 0.66 }
 capital = 1
 title = Immortalis
 foa = POPE_FOA
 short_name = yes
 location_ruler_title = yes
 controls_religion = methodistic_dijonian
 religion = methodistic_dijonian
 creation_requires_capital = no
 allow = {
  FROM = {
   religion = methodistic_dijonian
   NOT = { has_horde_culture = yes }
   is_theocracy = yes
   OR = {
    any_realm_province = {
     de_jure_liege = k_holy_seat_of_methodistic_dijonian
    }
   }
   OR = {
    piety = 2000
    trait = zealous
   }
  }
 }
}</v>
      </c>
      <c r="X675" s="4" t="str">
        <f t="shared" si="304"/>
        <v>methodistic_dijonian = {
  graphical_culture = southerngfx
icon = 16
color = { 0.2 0.6 0.4 }
crusade_name = CRUSADE
scripture_name = THE_LEGENDS</v>
      </c>
      <c r="Y675" s="8" t="str">
        <f t="shared" si="305"/>
        <v>methodistic_dijonian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dijonian }</v>
      </c>
      <c r="Z675" s="4" t="str">
        <f t="shared" si="295"/>
        <v>dijonian_brethren</v>
      </c>
      <c r="AA675" s="4" t="str">
        <f t="shared" si="296"/>
        <v>k_holy_seat_of_dijonian_brethren</v>
      </c>
      <c r="AB675" s="8" t="str">
        <f t="shared" si="297"/>
        <v>k_holy_seat_of_dijonian_brethren= {
 color = { 0.35 0.50 0.01 }
 color2 = { 0.33 0.94 0.66 }
 capital = 1
 title = Immortalis
 foa = POPE_FOA
 short_name = yes
 location_ruler_title = yes
 controls_religion = dijonian_brethren
 religion = dijonian_brethren
 creation_requires_capital = no
 allow = {
  FROM = {
   religion = dijonian_brethren
   NOT = { has_horde_culture = yes }
   is_theocracy = yes
   OR = {
    any_realm_province = {
     de_jure_liege = k_holy_seat_of_dijonian_brethren
    }
   }
   OR = {
    piety = 2000
    trait = zealous
   }
  }
 }
}</v>
      </c>
      <c r="AC675" s="4" t="str">
        <f t="shared" si="306"/>
        <v>dijonian_brethren = {
  graphical_culture = southerngfx
icon = 16
color = { 0.2 0.6 0.4 }
crusade_name = CRUSADE
scripture_name = THE_LEGENDS</v>
      </c>
      <c r="AD675" s="8" t="str">
        <f t="shared" si="307"/>
        <v>dijonian_brethren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dijonian }</v>
      </c>
      <c r="AE675" s="4">
        <v>4</v>
      </c>
      <c r="AG675" s="4" t="s">
        <v>1890</v>
      </c>
    </row>
    <row r="676" spans="1:33" s="4" customFormat="1">
      <c r="A676" s="4" t="str">
        <f t="shared" si="280"/>
        <v>nevers</v>
      </c>
      <c r="B676" s="4" t="str">
        <f t="shared" si="281"/>
        <v>Nevers</v>
      </c>
      <c r="C676" s="4" t="s">
        <v>1218</v>
      </c>
      <c r="D676" s="4" t="str">
        <f t="shared" si="282"/>
        <v>c_nevers</v>
      </c>
      <c r="E676" s="4" t="s">
        <v>1219</v>
      </c>
      <c r="F676" s="4" t="str">
        <f t="shared" si="283"/>
        <v>neversian</v>
      </c>
      <c r="G676" s="4" t="str">
        <f t="shared" si="284"/>
        <v>k_holy_seat_of_neversian</v>
      </c>
      <c r="H676" s="8" t="str">
        <f t="shared" si="285"/>
        <v>k_holy_seat_of_neversian= {
 color = { 0.35 0.50 0.01 }
 color2 = { 0.33 0.94 0.66 }
 capital = 1
 title = Immortalis
 foa = POPE_FOA
 short_name = yes
 location_ruler_title = yes
 controls_religion = neversian
 religion = neversian
 creation_requires_capital = no
 allow = {
  FROM = {
   religion = neversian
   NOT = { has_horde_culture = yes }
   is_theocracy = yes
   OR = {
    any_realm_province = {
     de_jure_liege = k_holy_seat_of_neversian
    }
   }
   OR = {
    piety = 2000
    trait = zealous
   }
  }
 }
}</v>
      </c>
      <c r="I676" s="4" t="str">
        <f t="shared" si="298"/>
        <v>neversian = {
  graphical_culture = southerngfx
icon = 16
color = { 0.2 0.6 0.4 }
crusade_name = CRUSADE
scripture_name = THE_LEGENDS</v>
      </c>
      <c r="J676" s="8" t="str">
        <f t="shared" si="299"/>
        <v>neversian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76" s="4" t="str">
        <f t="shared" si="286"/>
        <v>reformed_neversian</v>
      </c>
      <c r="L676" s="4" t="str">
        <f t="shared" si="287"/>
        <v>k_holy_seat_of_reformed_neversian</v>
      </c>
      <c r="M676" s="8" t="str">
        <f t="shared" si="288"/>
        <v>k_holy_seat_of_reformed_neversian= {
 color = { 0.35 0.50 0.01 }
 color2 = { 0.33 0.94 0.66 }
 capital = 1
 title = Immortalis
 foa = POPE_FOA
 short_name = yes
 location_ruler_title = yes
 controls_religion = reformed_neversian
 religion = reformed_neversian
 creation_requires_capital = no
 allow = {
  FROM = {
   religion = reformed_neversian
   NOT = { has_horde_culture = yes }
   is_theocracy = yes
   OR = {
    any_realm_province = {
     de_jure_liege = k_holy_seat_of_reformed_neversian
    }
   }
   OR = {
    piety = 2000
    trait = zealous
   }
  }
 }
}</v>
      </c>
      <c r="N676" s="4" t="str">
        <f t="shared" si="300"/>
        <v>reformed_neversian = {
  graphical_culture = southerngfx
icon = 16
color = { 0.2 0.6 0.4 }
crusade_name = CRUSADE
scripture_name = THE_LEGENDS</v>
      </c>
      <c r="O676" s="8" t="str">
        <f t="shared" si="301"/>
        <v>reformed_neversian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neversian }</v>
      </c>
      <c r="P676" s="4" t="str">
        <f t="shared" si="289"/>
        <v>orthodox_neversian</v>
      </c>
      <c r="Q676" s="4" t="str">
        <f t="shared" si="290"/>
        <v>k_holy_seat_of_orthodox_neversian</v>
      </c>
      <c r="R676" s="8" t="str">
        <f t="shared" si="291"/>
        <v>k_holy_seat_of_orthodox_neversian= {
 color = { 0.35 0.50 0.01 }
 color2 = { 0.33 0.94 0.66 }
 capital = 1
 title = Immortalis
 foa = POPE_FOA
 short_name = yes
 location_ruler_title = yes
 controls_religion = orthodox_neversian
 religion = orthodox_neversian
 creation_requires_capital = no
 allow = {
  FROM = {
   religion = orthodox_neversian
   NOT = { has_horde_culture = yes }
   is_theocracy = yes
   OR = {
    any_realm_province = {
     de_jure_liege = k_holy_seat_of_orthodox_neversian
    }
   }
   OR = {
    piety = 2000
    trait = zealous
   }
  }
 }
}</v>
      </c>
      <c r="S676" s="4" t="str">
        <f t="shared" si="302"/>
        <v>orthodox_neversian = {
  graphical_culture = southerngfx
icon = 16
color = { 0.2 0.6 0.4 }
crusade_name = CRUSADE
scripture_name = THE_LEGENDS</v>
      </c>
      <c r="T676" s="8" t="str">
        <f t="shared" si="303"/>
        <v>orthodox_neversian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neversian }</v>
      </c>
      <c r="U676" s="4" t="str">
        <f t="shared" si="292"/>
        <v>methodistic_neversian</v>
      </c>
      <c r="V676" s="4" t="str">
        <f t="shared" si="293"/>
        <v>k_holy_seat_of_methodistic_neversian</v>
      </c>
      <c r="W676" s="8" t="str">
        <f t="shared" si="294"/>
        <v>k_holy_seat_of_methodistic_neversian= {
 color = { 0.35 0.50 0.01 }
 color2 = { 0.33 0.94 0.66 }
 capital = 1
 title = Immortalis
 foa = POPE_FOA
 short_name = yes
 location_ruler_title = yes
 controls_religion = methodistic_neversian
 religion = methodistic_neversian
 creation_requires_capital = no
 allow = {
  FROM = {
   religion = methodistic_neversian
   NOT = { has_horde_culture = yes }
   is_theocracy = yes
   OR = {
    any_realm_province = {
     de_jure_liege = k_holy_seat_of_methodistic_neversian
    }
   }
   OR = {
    piety = 2000
    trait = zealous
   }
  }
 }
}</v>
      </c>
      <c r="X676" s="4" t="str">
        <f t="shared" si="304"/>
        <v>methodistic_neversian = {
  graphical_culture = southerngfx
icon = 16
color = { 0.2 0.6 0.4 }
crusade_name = CRUSADE
scripture_name = THE_LEGENDS</v>
      </c>
      <c r="Y676" s="8" t="str">
        <f t="shared" si="305"/>
        <v>methodistic_neversian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neversian }</v>
      </c>
      <c r="Z676" s="4" t="str">
        <f t="shared" si="295"/>
        <v>neversian_brethren</v>
      </c>
      <c r="AA676" s="4" t="str">
        <f t="shared" si="296"/>
        <v>k_holy_seat_of_neversian_brethren</v>
      </c>
      <c r="AB676" s="8" t="str">
        <f t="shared" si="297"/>
        <v>k_holy_seat_of_neversian_brethren= {
 color = { 0.35 0.50 0.01 }
 color2 = { 0.33 0.94 0.66 }
 capital = 1
 title = Immortalis
 foa = POPE_FOA
 short_name = yes
 location_ruler_title = yes
 controls_religion = neversian_brethren
 religion = neversian_brethren
 creation_requires_capital = no
 allow = {
  FROM = {
   religion = neversian_brethren
   NOT = { has_horde_culture = yes }
   is_theocracy = yes
   OR = {
    any_realm_province = {
     de_jure_liege = k_holy_seat_of_neversian_brethren
    }
   }
   OR = {
    piety = 2000
    trait = zealous
   }
  }
 }
}</v>
      </c>
      <c r="AC676" s="4" t="str">
        <f t="shared" si="306"/>
        <v>neversian_brethren = {
  graphical_culture = southerngfx
icon = 16
color = { 0.2 0.6 0.4 }
crusade_name = CRUSADE
scripture_name = THE_LEGENDS</v>
      </c>
      <c r="AD676" s="8" t="str">
        <f t="shared" si="307"/>
        <v>neversian_brethren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neversian }</v>
      </c>
      <c r="AE676" s="4">
        <v>4</v>
      </c>
      <c r="AG676" s="4" t="s">
        <v>1890</v>
      </c>
    </row>
    <row r="677" spans="1:33" s="4" customFormat="1">
      <c r="A677" s="4" t="str">
        <f t="shared" si="280"/>
        <v>charolais</v>
      </c>
      <c r="B677" s="4" t="str">
        <f t="shared" si="281"/>
        <v>Charolais</v>
      </c>
      <c r="C677" s="4" t="s">
        <v>1220</v>
      </c>
      <c r="D677" s="4" t="str">
        <f t="shared" si="282"/>
        <v>c_charolais</v>
      </c>
      <c r="E677" s="4" t="s">
        <v>1221</v>
      </c>
      <c r="F677" s="4" t="str">
        <f t="shared" si="283"/>
        <v>charolaisian</v>
      </c>
      <c r="G677" s="4" t="str">
        <f t="shared" si="284"/>
        <v>k_holy_seat_of_charolaisian</v>
      </c>
      <c r="H677" s="8" t="str">
        <f t="shared" si="285"/>
        <v>k_holy_seat_of_charolaisian= {
 color = { 0.35 0.50 0.01 }
 color2 = { 0.33 0.94 0.66 }
 capital = 1
 title = Immortalis
 foa = POPE_FOA
 short_name = yes
 location_ruler_title = yes
 controls_religion = charolaisian
 religion = charolaisian
 creation_requires_capital = no
 allow = {
  FROM = {
   religion = charolaisian
   NOT = { has_horde_culture = yes }
   is_theocracy = yes
   OR = {
    any_realm_province = {
     de_jure_liege = k_holy_seat_of_charolaisian
    }
   }
   OR = {
    piety = 2000
    trait = zealous
   }
  }
 }
}</v>
      </c>
      <c r="I677" s="4" t="str">
        <f t="shared" si="298"/>
        <v>charolaisian = {
  graphical_culture = southerngfx
icon = 16
color = { 0.2 0.6 0.4 }
crusade_name = CRUSADE
scripture_name = THE_LEGENDS</v>
      </c>
      <c r="J677" s="8" t="str">
        <f t="shared" si="299"/>
        <v>charolaisian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77" s="4" t="str">
        <f t="shared" si="286"/>
        <v>reformed_charolaisian</v>
      </c>
      <c r="L677" s="4" t="str">
        <f t="shared" si="287"/>
        <v>k_holy_seat_of_reformed_charolaisian</v>
      </c>
      <c r="M677" s="8" t="str">
        <f t="shared" si="288"/>
        <v>k_holy_seat_of_reformed_charolaisian= {
 color = { 0.35 0.50 0.01 }
 color2 = { 0.33 0.94 0.66 }
 capital = 1
 title = Immortalis
 foa = POPE_FOA
 short_name = yes
 location_ruler_title = yes
 controls_religion = reformed_charolaisian
 religion = reformed_charolaisian
 creation_requires_capital = no
 allow = {
  FROM = {
   religion = reformed_charolaisian
   NOT = { has_horde_culture = yes }
   is_theocracy = yes
   OR = {
    any_realm_province = {
     de_jure_liege = k_holy_seat_of_reformed_charolaisian
    }
   }
   OR = {
    piety = 2000
    trait = zealous
   }
  }
 }
}</v>
      </c>
      <c r="N677" s="4" t="str">
        <f t="shared" si="300"/>
        <v>reformed_charolaisian = {
  graphical_culture = southerngfx
icon = 16
color = { 0.2 0.6 0.4 }
crusade_name = CRUSADE
scripture_name = THE_LEGENDS</v>
      </c>
      <c r="O677" s="8" t="str">
        <f t="shared" si="301"/>
        <v>reformed_charolaisian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charolaisian }</v>
      </c>
      <c r="P677" s="4" t="str">
        <f t="shared" si="289"/>
        <v>orthodox_charolaisian</v>
      </c>
      <c r="Q677" s="4" t="str">
        <f t="shared" si="290"/>
        <v>k_holy_seat_of_orthodox_charolaisian</v>
      </c>
      <c r="R677" s="8" t="str">
        <f t="shared" si="291"/>
        <v>k_holy_seat_of_orthodox_charolaisian= {
 color = { 0.35 0.50 0.01 }
 color2 = { 0.33 0.94 0.66 }
 capital = 1
 title = Immortalis
 foa = POPE_FOA
 short_name = yes
 location_ruler_title = yes
 controls_religion = orthodox_charolaisian
 religion = orthodox_charolaisian
 creation_requires_capital = no
 allow = {
  FROM = {
   religion = orthodox_charolaisian
   NOT = { has_horde_culture = yes }
   is_theocracy = yes
   OR = {
    any_realm_province = {
     de_jure_liege = k_holy_seat_of_orthodox_charolaisian
    }
   }
   OR = {
    piety = 2000
    trait = zealous
   }
  }
 }
}</v>
      </c>
      <c r="S677" s="4" t="str">
        <f t="shared" si="302"/>
        <v>orthodox_charolaisian = {
  graphical_culture = southerngfx
icon = 16
color = { 0.2 0.6 0.4 }
crusade_name = CRUSADE
scripture_name = THE_LEGENDS</v>
      </c>
      <c r="T677" s="8" t="str">
        <f t="shared" si="303"/>
        <v>orthodox_charolaisian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charolaisian }</v>
      </c>
      <c r="U677" s="4" t="str">
        <f t="shared" si="292"/>
        <v>methodistic_charolaisian</v>
      </c>
      <c r="V677" s="4" t="str">
        <f t="shared" si="293"/>
        <v>k_holy_seat_of_methodistic_charolaisian</v>
      </c>
      <c r="W677" s="8" t="str">
        <f t="shared" si="294"/>
        <v>k_holy_seat_of_methodistic_charolaisian= {
 color = { 0.35 0.50 0.01 }
 color2 = { 0.33 0.94 0.66 }
 capital = 1
 title = Immortalis
 foa = POPE_FOA
 short_name = yes
 location_ruler_title = yes
 controls_religion = methodistic_charolaisian
 religion = methodistic_charolaisian
 creation_requires_capital = no
 allow = {
  FROM = {
   religion = methodistic_charolaisian
   NOT = { has_horde_culture = yes }
   is_theocracy = yes
   OR = {
    any_realm_province = {
     de_jure_liege = k_holy_seat_of_methodistic_charolaisian
    }
   }
   OR = {
    piety = 2000
    trait = zealous
   }
  }
 }
}</v>
      </c>
      <c r="X677" s="4" t="str">
        <f t="shared" si="304"/>
        <v>methodistic_charolaisian = {
  graphical_culture = southerngfx
icon = 16
color = { 0.2 0.6 0.4 }
crusade_name = CRUSADE
scripture_name = THE_LEGENDS</v>
      </c>
      <c r="Y677" s="8" t="str">
        <f t="shared" si="305"/>
        <v>methodistic_charolaisian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charolaisian }</v>
      </c>
      <c r="Z677" s="4" t="str">
        <f t="shared" si="295"/>
        <v>charolaisian_brethren</v>
      </c>
      <c r="AA677" s="4" t="str">
        <f t="shared" si="296"/>
        <v>k_holy_seat_of_charolaisian_brethren</v>
      </c>
      <c r="AB677" s="8" t="str">
        <f t="shared" si="297"/>
        <v>k_holy_seat_of_charolaisian_brethren= {
 color = { 0.35 0.50 0.01 }
 color2 = { 0.33 0.94 0.66 }
 capital = 1
 title = Immortalis
 foa = POPE_FOA
 short_name = yes
 location_ruler_title = yes
 controls_religion = charolaisian_brethren
 religion = charolaisian_brethren
 creation_requires_capital = no
 allow = {
  FROM = {
   religion = charolaisian_brethren
   NOT = { has_horde_culture = yes }
   is_theocracy = yes
   OR = {
    any_realm_province = {
     de_jure_liege = k_holy_seat_of_charolaisian_brethren
    }
   }
   OR = {
    piety = 2000
    trait = zealous
   }
  }
 }
}</v>
      </c>
      <c r="AC677" s="4" t="str">
        <f t="shared" si="306"/>
        <v>charolaisian_brethren = {
  graphical_culture = southerngfx
icon = 16
color = { 0.2 0.6 0.4 }
crusade_name = CRUSADE
scripture_name = THE_LEGENDS</v>
      </c>
      <c r="AD677" s="8" t="str">
        <f t="shared" si="307"/>
        <v>charolaisian_brethren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charolaisian }</v>
      </c>
      <c r="AE677" s="4">
        <v>4</v>
      </c>
      <c r="AG677" s="4" t="s">
        <v>1890</v>
      </c>
    </row>
    <row r="678" spans="1:33" s="4" customFormat="1">
      <c r="A678" s="4" t="str">
        <f t="shared" si="280"/>
        <v>foix</v>
      </c>
      <c r="B678" s="4" t="str">
        <f t="shared" si="281"/>
        <v>Foix</v>
      </c>
      <c r="C678" s="4" t="s">
        <v>1240</v>
      </c>
      <c r="D678" s="4" t="str">
        <f t="shared" si="282"/>
        <v>c_foix</v>
      </c>
      <c r="E678" s="4" t="s">
        <v>1241</v>
      </c>
      <c r="F678" s="4" t="str">
        <f t="shared" si="283"/>
        <v>foixian</v>
      </c>
      <c r="G678" s="4" t="str">
        <f t="shared" si="284"/>
        <v>k_holy_seat_of_foixian</v>
      </c>
      <c r="H678" s="8" t="str">
        <f t="shared" si="285"/>
        <v>k_holy_seat_of_foixian= {
 color = { 0.35 0.50 0.01 }
 color2 = { 0.33 0.94 0.66 }
 capital = 1
 title = Immortalis
 foa = POPE_FOA
 short_name = yes
 location_ruler_title = yes
 controls_religion = foixian
 religion = foixian
 creation_requires_capital = no
 allow = {
  FROM = {
   religion = foixian
   NOT = { has_horde_culture = yes }
   is_theocracy = yes
   OR = {
    any_realm_province = {
     de_jure_liege = k_holy_seat_of_foixian
    }
   }
   OR = {
    piety = 2000
    trait = zealous
   }
  }
 }
}</v>
      </c>
      <c r="I678" s="4" t="str">
        <f t="shared" si="298"/>
        <v>foixian = {
  graphical_culture = southerngfx
icon = 16
color = { 0.2 0.6 0.4 }
crusade_name = CRUSADE
scripture_name = THE_LEGENDS</v>
      </c>
      <c r="J678" s="8" t="str">
        <f t="shared" si="299"/>
        <v>foixian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78" s="4" t="str">
        <f t="shared" si="286"/>
        <v>reformed_foixian</v>
      </c>
      <c r="L678" s="4" t="str">
        <f t="shared" si="287"/>
        <v>k_holy_seat_of_reformed_foixian</v>
      </c>
      <c r="M678" s="8" t="str">
        <f t="shared" si="288"/>
        <v>k_holy_seat_of_reformed_foixian= {
 color = { 0.35 0.50 0.01 }
 color2 = { 0.33 0.94 0.66 }
 capital = 1
 title = Immortalis
 foa = POPE_FOA
 short_name = yes
 location_ruler_title = yes
 controls_religion = reformed_foixian
 religion = reformed_foixian
 creation_requires_capital = no
 allow = {
  FROM = {
   religion = reformed_foixian
   NOT = { has_horde_culture = yes }
   is_theocracy = yes
   OR = {
    any_realm_province = {
     de_jure_liege = k_holy_seat_of_reformed_foixian
    }
   }
   OR = {
    piety = 2000
    trait = zealous
   }
  }
 }
}</v>
      </c>
      <c r="N678" s="4" t="str">
        <f t="shared" si="300"/>
        <v>reformed_foixian = {
  graphical_culture = southerngfx
icon = 16
color = { 0.2 0.6 0.4 }
crusade_name = CRUSADE
scripture_name = THE_LEGENDS</v>
      </c>
      <c r="O678" s="8" t="str">
        <f t="shared" si="301"/>
        <v>reformed_foixian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foixian }</v>
      </c>
      <c r="P678" s="4" t="str">
        <f t="shared" si="289"/>
        <v>orthodox_foixian</v>
      </c>
      <c r="Q678" s="4" t="str">
        <f t="shared" si="290"/>
        <v>k_holy_seat_of_orthodox_foixian</v>
      </c>
      <c r="R678" s="8" t="str">
        <f t="shared" si="291"/>
        <v>k_holy_seat_of_orthodox_foixian= {
 color = { 0.35 0.50 0.01 }
 color2 = { 0.33 0.94 0.66 }
 capital = 1
 title = Immortalis
 foa = POPE_FOA
 short_name = yes
 location_ruler_title = yes
 controls_religion = orthodox_foixian
 religion = orthodox_foixian
 creation_requires_capital = no
 allow = {
  FROM = {
   religion = orthodox_foixian
   NOT = { has_horde_culture = yes }
   is_theocracy = yes
   OR = {
    any_realm_province = {
     de_jure_liege = k_holy_seat_of_orthodox_foixian
    }
   }
   OR = {
    piety = 2000
    trait = zealous
   }
  }
 }
}</v>
      </c>
      <c r="S678" s="4" t="str">
        <f t="shared" si="302"/>
        <v>orthodox_foixian = {
  graphical_culture = southerngfx
icon = 16
color = { 0.2 0.6 0.4 }
crusade_name = CRUSADE
scripture_name = THE_LEGENDS</v>
      </c>
      <c r="T678" s="8" t="str">
        <f t="shared" si="303"/>
        <v>orthodox_foixian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foixian }</v>
      </c>
      <c r="U678" s="4" t="str">
        <f t="shared" si="292"/>
        <v>methodistic_foixian</v>
      </c>
      <c r="V678" s="4" t="str">
        <f t="shared" si="293"/>
        <v>k_holy_seat_of_methodistic_foixian</v>
      </c>
      <c r="W678" s="8" t="str">
        <f t="shared" si="294"/>
        <v>k_holy_seat_of_methodistic_foixian= {
 color = { 0.35 0.50 0.01 }
 color2 = { 0.33 0.94 0.66 }
 capital = 1
 title = Immortalis
 foa = POPE_FOA
 short_name = yes
 location_ruler_title = yes
 controls_religion = methodistic_foixian
 religion = methodistic_foixian
 creation_requires_capital = no
 allow = {
  FROM = {
   religion = methodistic_foixian
   NOT = { has_horde_culture = yes }
   is_theocracy = yes
   OR = {
    any_realm_province = {
     de_jure_liege = k_holy_seat_of_methodistic_foixian
    }
   }
   OR = {
    piety = 2000
    trait = zealous
   }
  }
 }
}</v>
      </c>
      <c r="X678" s="4" t="str">
        <f t="shared" si="304"/>
        <v>methodistic_foixian = {
  graphical_culture = southerngfx
icon = 16
color = { 0.2 0.6 0.4 }
crusade_name = CRUSADE
scripture_name = THE_LEGENDS</v>
      </c>
      <c r="Y678" s="8" t="str">
        <f t="shared" si="305"/>
        <v>methodistic_foixian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foixian }</v>
      </c>
      <c r="Z678" s="4" t="str">
        <f t="shared" si="295"/>
        <v>foixian_brethren</v>
      </c>
      <c r="AA678" s="4" t="str">
        <f t="shared" si="296"/>
        <v>k_holy_seat_of_foixian_brethren</v>
      </c>
      <c r="AB678" s="8" t="str">
        <f t="shared" si="297"/>
        <v>k_holy_seat_of_foixian_brethren= {
 color = { 0.35 0.50 0.01 }
 color2 = { 0.33 0.94 0.66 }
 capital = 1
 title = Immortalis
 foa = POPE_FOA
 short_name = yes
 location_ruler_title = yes
 controls_religion = foixian_brethren
 religion = foixian_brethren
 creation_requires_capital = no
 allow = {
  FROM = {
   religion = foixian_brethren
   NOT = { has_horde_culture = yes }
   is_theocracy = yes
   OR = {
    any_realm_province = {
     de_jure_liege = k_holy_seat_of_foixian_brethren
    }
   }
   OR = {
    piety = 2000
    trait = zealous
   }
  }
 }
}</v>
      </c>
      <c r="AC678" s="4" t="str">
        <f t="shared" si="306"/>
        <v>foixian_brethren = {
  graphical_culture = southerngfx
icon = 16
color = { 0.2 0.6 0.4 }
crusade_name = CRUSADE
scripture_name = THE_LEGENDS</v>
      </c>
      <c r="AD678" s="8" t="str">
        <f t="shared" si="307"/>
        <v>foixian_brethren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foixian }</v>
      </c>
      <c r="AE678" s="4">
        <v>4</v>
      </c>
      <c r="AG678" s="4" t="s">
        <v>1890</v>
      </c>
    </row>
    <row r="679" spans="1:33" s="4" customFormat="1">
      <c r="A679" s="4" t="str">
        <f t="shared" si="280"/>
        <v>forcalquier</v>
      </c>
      <c r="B679" s="4" t="str">
        <f t="shared" si="281"/>
        <v>Forcalquier</v>
      </c>
      <c r="C679" s="4" t="s">
        <v>1282</v>
      </c>
      <c r="D679" s="4" t="str">
        <f t="shared" si="282"/>
        <v>c_forcalquier</v>
      </c>
      <c r="E679" s="4" t="s">
        <v>1283</v>
      </c>
      <c r="F679" s="4" t="str">
        <f t="shared" si="283"/>
        <v>forcalquierian</v>
      </c>
      <c r="G679" s="4" t="str">
        <f t="shared" si="284"/>
        <v>k_holy_seat_of_forcalquierian</v>
      </c>
      <c r="H679" s="8" t="str">
        <f t="shared" si="285"/>
        <v>k_holy_seat_of_forcalquierian= {
 color = { 0.35 0.50 0.01 }
 color2 = { 0.33 0.94 0.66 }
 capital = 1
 title = Immortalis
 foa = POPE_FOA
 short_name = yes
 location_ruler_title = yes
 controls_religion = forcalquierian
 religion = forcalquierian
 creation_requires_capital = no
 allow = {
  FROM = {
   religion = forcalquierian
   NOT = { has_horde_culture = yes }
   is_theocracy = yes
   OR = {
    any_realm_province = {
     de_jure_liege = k_holy_seat_of_forcalquierian
    }
   }
   OR = {
    piety = 2000
    trait = zealous
   }
  }
 }
}</v>
      </c>
      <c r="I679" s="4" t="str">
        <f t="shared" si="298"/>
        <v>forcalquierian = {
  graphical_culture = southerngfx
icon = 16
color = { 0.2 0.6 0.4 }
crusade_name = CRUSADE
scripture_name = THE_LEGENDS</v>
      </c>
      <c r="J679" s="8" t="str">
        <f t="shared" si="299"/>
        <v>forcalquierian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79" s="4" t="str">
        <f t="shared" si="286"/>
        <v>reformed_forcalquierian</v>
      </c>
      <c r="L679" s="4" t="str">
        <f t="shared" si="287"/>
        <v>k_holy_seat_of_reformed_forcalquierian</v>
      </c>
      <c r="M679" s="8" t="str">
        <f t="shared" si="288"/>
        <v>k_holy_seat_of_reformed_forcalquierian= {
 color = { 0.35 0.50 0.01 }
 color2 = { 0.33 0.94 0.66 }
 capital = 1
 title = Immortalis
 foa = POPE_FOA
 short_name = yes
 location_ruler_title = yes
 controls_religion = reformed_forcalquierian
 religion = reformed_forcalquierian
 creation_requires_capital = no
 allow = {
  FROM = {
   religion = reformed_forcalquierian
   NOT = { has_horde_culture = yes }
   is_theocracy = yes
   OR = {
    any_realm_province = {
     de_jure_liege = k_holy_seat_of_reformed_forcalquierian
    }
   }
   OR = {
    piety = 2000
    trait = zealous
   }
  }
 }
}</v>
      </c>
      <c r="N679" s="4" t="str">
        <f t="shared" si="300"/>
        <v>reformed_forcalquierian = {
  graphical_culture = southerngfx
icon = 16
color = { 0.2 0.6 0.4 }
crusade_name = CRUSADE
scripture_name = THE_LEGENDS</v>
      </c>
      <c r="O679" s="8" t="str">
        <f t="shared" si="301"/>
        <v>reformed_forcalquierian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forcalquierian }</v>
      </c>
      <c r="P679" s="4" t="str">
        <f t="shared" si="289"/>
        <v>orthodox_forcalquierian</v>
      </c>
      <c r="Q679" s="4" t="str">
        <f t="shared" si="290"/>
        <v>k_holy_seat_of_orthodox_forcalquierian</v>
      </c>
      <c r="R679" s="8" t="str">
        <f t="shared" si="291"/>
        <v>k_holy_seat_of_orthodox_forcalquierian= {
 color = { 0.35 0.50 0.01 }
 color2 = { 0.33 0.94 0.66 }
 capital = 1
 title = Immortalis
 foa = POPE_FOA
 short_name = yes
 location_ruler_title = yes
 controls_religion = orthodox_forcalquierian
 religion = orthodox_forcalquierian
 creation_requires_capital = no
 allow = {
  FROM = {
   religion = orthodox_forcalquierian
   NOT = { has_horde_culture = yes }
   is_theocracy = yes
   OR = {
    any_realm_province = {
     de_jure_liege = k_holy_seat_of_orthodox_forcalquierian
    }
   }
   OR = {
    piety = 2000
    trait = zealous
   }
  }
 }
}</v>
      </c>
      <c r="S679" s="4" t="str">
        <f t="shared" si="302"/>
        <v>orthodox_forcalquierian = {
  graphical_culture = southerngfx
icon = 16
color = { 0.2 0.6 0.4 }
crusade_name = CRUSADE
scripture_name = THE_LEGENDS</v>
      </c>
      <c r="T679" s="8" t="str">
        <f t="shared" si="303"/>
        <v>orthodox_forcalquierian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forcalquierian }</v>
      </c>
      <c r="U679" s="4" t="str">
        <f t="shared" si="292"/>
        <v>methodistic_forcalquierian</v>
      </c>
      <c r="V679" s="4" t="str">
        <f t="shared" si="293"/>
        <v>k_holy_seat_of_methodistic_forcalquierian</v>
      </c>
      <c r="W679" s="8" t="str">
        <f t="shared" si="294"/>
        <v>k_holy_seat_of_methodistic_forcalquierian= {
 color = { 0.35 0.50 0.01 }
 color2 = { 0.33 0.94 0.66 }
 capital = 1
 title = Immortalis
 foa = POPE_FOA
 short_name = yes
 location_ruler_title = yes
 controls_religion = methodistic_forcalquierian
 religion = methodistic_forcalquierian
 creation_requires_capital = no
 allow = {
  FROM = {
   religion = methodistic_forcalquierian
   NOT = { has_horde_culture = yes }
   is_theocracy = yes
   OR = {
    any_realm_province = {
     de_jure_liege = k_holy_seat_of_methodistic_forcalquierian
    }
   }
   OR = {
    piety = 2000
    trait = zealous
   }
  }
 }
}</v>
      </c>
      <c r="X679" s="4" t="str">
        <f t="shared" si="304"/>
        <v>methodistic_forcalquierian = {
  graphical_culture = southerngfx
icon = 16
color = { 0.2 0.6 0.4 }
crusade_name = CRUSADE
scripture_name = THE_LEGENDS</v>
      </c>
      <c r="Y679" s="8" t="str">
        <f t="shared" si="305"/>
        <v>methodistic_forcalquierian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forcalquierian }</v>
      </c>
      <c r="Z679" s="4" t="str">
        <f t="shared" si="295"/>
        <v>forcalquierian_brethren</v>
      </c>
      <c r="AA679" s="4" t="str">
        <f t="shared" si="296"/>
        <v>k_holy_seat_of_forcalquierian_brethren</v>
      </c>
      <c r="AB679" s="8" t="str">
        <f t="shared" si="297"/>
        <v>k_holy_seat_of_forcalquierian_brethren= {
 color = { 0.35 0.50 0.01 }
 color2 = { 0.33 0.94 0.66 }
 capital = 1
 title = Immortalis
 foa = POPE_FOA
 short_name = yes
 location_ruler_title = yes
 controls_religion = forcalquierian_brethren
 religion = forcalquierian_brethren
 creation_requires_capital = no
 allow = {
  FROM = {
   religion = forcalquierian_brethren
   NOT = { has_horde_culture = yes }
   is_theocracy = yes
   OR = {
    any_realm_province = {
     de_jure_liege = k_holy_seat_of_forcalquierian_brethren
    }
   }
   OR = {
    piety = 2000
    trait = zealous
   }
  }
 }
}</v>
      </c>
      <c r="AC679" s="4" t="str">
        <f t="shared" si="306"/>
        <v>forcalquierian_brethren = {
  graphical_culture = southerngfx
icon = 16
color = { 0.2 0.6 0.4 }
crusade_name = CRUSADE
scripture_name = THE_LEGENDS</v>
      </c>
      <c r="AD679" s="8" t="str">
        <f t="shared" si="307"/>
        <v>forcalquierian_brethren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forcalquierian }</v>
      </c>
      <c r="AE679" s="4">
        <v>4</v>
      </c>
      <c r="AG679" s="4" t="s">
        <v>1890</v>
      </c>
    </row>
    <row r="680" spans="1:33" s="4" customFormat="1">
      <c r="A680" s="4" t="str">
        <f t="shared" si="280"/>
        <v>burgos</v>
      </c>
      <c r="B680" s="4" t="str">
        <f t="shared" si="281"/>
        <v>Burgos</v>
      </c>
      <c r="C680" s="4" t="s">
        <v>1314</v>
      </c>
      <c r="D680" s="4" t="str">
        <f t="shared" si="282"/>
        <v>c_burgos</v>
      </c>
      <c r="E680" s="4" t="s">
        <v>1315</v>
      </c>
      <c r="F680" s="4" t="str">
        <f t="shared" si="283"/>
        <v>burgosian</v>
      </c>
      <c r="G680" s="4" t="str">
        <f t="shared" si="284"/>
        <v>k_holy_seat_of_burgosian</v>
      </c>
      <c r="H680" s="8" t="str">
        <f t="shared" si="285"/>
        <v>k_holy_seat_of_burgosian= {
 color = { 0.35 0.50 0.01 }
 color2 = { 0.33 0.94 0.66 }
 capital = 1
 title = Immortalis
 foa = POPE_FOA
 short_name = yes
 location_ruler_title = yes
 controls_religion = burgosian
 religion = burgosian
 creation_requires_capital = no
 allow = {
  FROM = {
   religion = burgosian
   NOT = { has_horde_culture = yes }
   is_theocracy = yes
   OR = {
    any_realm_province = {
     de_jure_liege = k_holy_seat_of_burgosian
    }
   }
   OR = {
    piety = 2000
    trait = zealous
   }
  }
 }
}</v>
      </c>
      <c r="I680" s="4" t="str">
        <f t="shared" si="298"/>
        <v>burgosian = {
  graphical_culture = southerngfx
icon = 16
color = { 0.2 0.6 0.4 }
crusade_name = CRUSADE
scripture_name = THE_LEGENDS</v>
      </c>
      <c r="J680" s="8" t="str">
        <f t="shared" si="299"/>
        <v>burgosian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80" s="4" t="str">
        <f t="shared" si="286"/>
        <v>reformed_burgosian</v>
      </c>
      <c r="L680" s="4" t="str">
        <f t="shared" si="287"/>
        <v>k_holy_seat_of_reformed_burgosian</v>
      </c>
      <c r="M680" s="8" t="str">
        <f t="shared" si="288"/>
        <v>k_holy_seat_of_reformed_burgosian= {
 color = { 0.35 0.50 0.01 }
 color2 = { 0.33 0.94 0.66 }
 capital = 1
 title = Immortalis
 foa = POPE_FOA
 short_name = yes
 location_ruler_title = yes
 controls_religion = reformed_burgosian
 religion = reformed_burgosian
 creation_requires_capital = no
 allow = {
  FROM = {
   religion = reformed_burgosian
   NOT = { has_horde_culture = yes }
   is_theocracy = yes
   OR = {
    any_realm_province = {
     de_jure_liege = k_holy_seat_of_reformed_burgosian
    }
   }
   OR = {
    piety = 2000
    trait = zealous
   }
  }
 }
}</v>
      </c>
      <c r="N680" s="4" t="str">
        <f t="shared" si="300"/>
        <v>reformed_burgosian = {
  graphical_culture = southerngfx
icon = 16
color = { 0.2 0.6 0.4 }
crusade_name = CRUSADE
scripture_name = THE_LEGENDS</v>
      </c>
      <c r="O680" s="8" t="str">
        <f t="shared" si="301"/>
        <v>reformed_burgosian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burgosian }</v>
      </c>
      <c r="P680" s="4" t="str">
        <f t="shared" si="289"/>
        <v>orthodox_burgosian</v>
      </c>
      <c r="Q680" s="4" t="str">
        <f t="shared" si="290"/>
        <v>k_holy_seat_of_orthodox_burgosian</v>
      </c>
      <c r="R680" s="8" t="str">
        <f t="shared" si="291"/>
        <v>k_holy_seat_of_orthodox_burgosian= {
 color = { 0.35 0.50 0.01 }
 color2 = { 0.33 0.94 0.66 }
 capital = 1
 title = Immortalis
 foa = POPE_FOA
 short_name = yes
 location_ruler_title = yes
 controls_religion = orthodox_burgosian
 religion = orthodox_burgosian
 creation_requires_capital = no
 allow = {
  FROM = {
   religion = orthodox_burgosian
   NOT = { has_horde_culture = yes }
   is_theocracy = yes
   OR = {
    any_realm_province = {
     de_jure_liege = k_holy_seat_of_orthodox_burgosian
    }
   }
   OR = {
    piety = 2000
    trait = zealous
   }
  }
 }
}</v>
      </c>
      <c r="S680" s="4" t="str">
        <f t="shared" si="302"/>
        <v>orthodox_burgosian = {
  graphical_culture = southerngfx
icon = 16
color = { 0.2 0.6 0.4 }
crusade_name = CRUSADE
scripture_name = THE_LEGENDS</v>
      </c>
      <c r="T680" s="8" t="str">
        <f t="shared" si="303"/>
        <v>orthodox_burgosian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burgosian }</v>
      </c>
      <c r="U680" s="4" t="str">
        <f t="shared" si="292"/>
        <v>methodistic_burgosian</v>
      </c>
      <c r="V680" s="4" t="str">
        <f t="shared" si="293"/>
        <v>k_holy_seat_of_methodistic_burgosian</v>
      </c>
      <c r="W680" s="8" t="str">
        <f t="shared" si="294"/>
        <v>k_holy_seat_of_methodistic_burgosian= {
 color = { 0.35 0.50 0.01 }
 color2 = { 0.33 0.94 0.66 }
 capital = 1
 title = Immortalis
 foa = POPE_FOA
 short_name = yes
 location_ruler_title = yes
 controls_religion = methodistic_burgosian
 religion = methodistic_burgosian
 creation_requires_capital = no
 allow = {
  FROM = {
   religion = methodistic_burgosian
   NOT = { has_horde_culture = yes }
   is_theocracy = yes
   OR = {
    any_realm_province = {
     de_jure_liege = k_holy_seat_of_methodistic_burgosian
    }
   }
   OR = {
    piety = 2000
    trait = zealous
   }
  }
 }
}</v>
      </c>
      <c r="X680" s="4" t="str">
        <f t="shared" si="304"/>
        <v>methodistic_burgosian = {
  graphical_culture = southerngfx
icon = 16
color = { 0.2 0.6 0.4 }
crusade_name = CRUSADE
scripture_name = THE_LEGENDS</v>
      </c>
      <c r="Y680" s="8" t="str">
        <f t="shared" si="305"/>
        <v>methodistic_burgosian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burgosian }</v>
      </c>
      <c r="Z680" s="4" t="str">
        <f t="shared" si="295"/>
        <v>burgosian_brethren</v>
      </c>
      <c r="AA680" s="4" t="str">
        <f t="shared" si="296"/>
        <v>k_holy_seat_of_burgosian_brethren</v>
      </c>
      <c r="AB680" s="8" t="str">
        <f t="shared" si="297"/>
        <v>k_holy_seat_of_burgosian_brethren= {
 color = { 0.35 0.50 0.01 }
 color2 = { 0.33 0.94 0.66 }
 capital = 1
 title = Immortalis
 foa = POPE_FOA
 short_name = yes
 location_ruler_title = yes
 controls_religion = burgosian_brethren
 religion = burgosian_brethren
 creation_requires_capital = no
 allow = {
  FROM = {
   religion = burgosian_brethren
   NOT = { has_horde_culture = yes }
   is_theocracy = yes
   OR = {
    any_realm_province = {
     de_jure_liege = k_holy_seat_of_burgosian_brethren
    }
   }
   OR = {
    piety = 2000
    trait = zealous
   }
  }
 }
}</v>
      </c>
      <c r="AC680" s="4" t="str">
        <f t="shared" si="306"/>
        <v>burgosian_brethren = {
  graphical_culture = southerngfx
icon = 16
color = { 0.2 0.6 0.4 }
crusade_name = CRUSADE
scripture_name = THE_LEGENDS</v>
      </c>
      <c r="AD680" s="8" t="str">
        <f t="shared" si="307"/>
        <v>burgosian_brethren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burgosian }</v>
      </c>
      <c r="AE680" s="4">
        <v>4</v>
      </c>
      <c r="AG680" s="4" t="s">
        <v>1890</v>
      </c>
    </row>
    <row r="681" spans="1:33" s="4" customFormat="1">
      <c r="A681" s="4" t="str">
        <f t="shared" si="280"/>
        <v>coruna</v>
      </c>
      <c r="B681" s="4" t="str">
        <f t="shared" si="281"/>
        <v>Coruna</v>
      </c>
      <c r="C681" s="4" t="s">
        <v>1368</v>
      </c>
      <c r="D681" s="4" t="str">
        <f t="shared" si="282"/>
        <v>c_coruna</v>
      </c>
      <c r="E681" s="4" t="s">
        <v>1369</v>
      </c>
      <c r="F681" s="4" t="str">
        <f t="shared" si="283"/>
        <v>corunaian</v>
      </c>
      <c r="G681" s="4" t="str">
        <f t="shared" si="284"/>
        <v>k_holy_seat_of_corunaian</v>
      </c>
      <c r="H681" s="8" t="str">
        <f t="shared" si="285"/>
        <v>k_holy_seat_of_corunaian= {
 color = { 0.35 0.50 0.01 }
 color2 = { 0.33 0.94 0.66 }
 capital = 1
 title = Immortalis
 foa = POPE_FOA
 short_name = yes
 location_ruler_title = yes
 controls_religion = corunaian
 religion = corunaian
 creation_requires_capital = no
 allow = {
  FROM = {
   religion = corunaian
   NOT = { has_horde_culture = yes }
   is_theocracy = yes
   OR = {
    any_realm_province = {
     de_jure_liege = k_holy_seat_of_corunaian
    }
   }
   OR = {
    piety = 2000
    trait = zealous
   }
  }
 }
}</v>
      </c>
      <c r="I681" s="4" t="str">
        <f t="shared" si="298"/>
        <v>corunaian = {
  graphical_culture = southerngfx
icon = 16
color = { 0.2 0.6 0.4 }
crusade_name = CRUSADE
scripture_name = THE_LEGENDS</v>
      </c>
      <c r="J681" s="8" t="str">
        <f t="shared" si="299"/>
        <v>corunaian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81" s="4" t="str">
        <f t="shared" si="286"/>
        <v>reformed_corunaian</v>
      </c>
      <c r="L681" s="4" t="str">
        <f t="shared" si="287"/>
        <v>k_holy_seat_of_reformed_corunaian</v>
      </c>
      <c r="M681" s="8" t="str">
        <f t="shared" si="288"/>
        <v>k_holy_seat_of_reformed_corunaian= {
 color = { 0.35 0.50 0.01 }
 color2 = { 0.33 0.94 0.66 }
 capital = 1
 title = Immortalis
 foa = POPE_FOA
 short_name = yes
 location_ruler_title = yes
 controls_religion = reformed_corunaian
 religion = reformed_corunaian
 creation_requires_capital = no
 allow = {
  FROM = {
   religion = reformed_corunaian
   NOT = { has_horde_culture = yes }
   is_theocracy = yes
   OR = {
    any_realm_province = {
     de_jure_liege = k_holy_seat_of_reformed_corunaian
    }
   }
   OR = {
    piety = 2000
    trait = zealous
   }
  }
 }
}</v>
      </c>
      <c r="N681" s="4" t="str">
        <f t="shared" si="300"/>
        <v>reformed_corunaian = {
  graphical_culture = southerngfx
icon = 16
color = { 0.2 0.6 0.4 }
crusade_name = CRUSADE
scripture_name = THE_LEGENDS</v>
      </c>
      <c r="O681" s="8" t="str">
        <f t="shared" si="301"/>
        <v>reformed_corunaian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corunaian }</v>
      </c>
      <c r="P681" s="4" t="str">
        <f t="shared" si="289"/>
        <v>orthodox_corunaian</v>
      </c>
      <c r="Q681" s="4" t="str">
        <f t="shared" si="290"/>
        <v>k_holy_seat_of_orthodox_corunaian</v>
      </c>
      <c r="R681" s="8" t="str">
        <f t="shared" si="291"/>
        <v>k_holy_seat_of_orthodox_corunaian= {
 color = { 0.35 0.50 0.01 }
 color2 = { 0.33 0.94 0.66 }
 capital = 1
 title = Immortalis
 foa = POPE_FOA
 short_name = yes
 location_ruler_title = yes
 controls_religion = orthodox_corunaian
 religion = orthodox_corunaian
 creation_requires_capital = no
 allow = {
  FROM = {
   religion = orthodox_corunaian
   NOT = { has_horde_culture = yes }
   is_theocracy = yes
   OR = {
    any_realm_province = {
     de_jure_liege = k_holy_seat_of_orthodox_corunaian
    }
   }
   OR = {
    piety = 2000
    trait = zealous
   }
  }
 }
}</v>
      </c>
      <c r="S681" s="4" t="str">
        <f t="shared" si="302"/>
        <v>orthodox_corunaian = {
  graphical_culture = southerngfx
icon = 16
color = { 0.2 0.6 0.4 }
crusade_name = CRUSADE
scripture_name = THE_LEGENDS</v>
      </c>
      <c r="T681" s="8" t="str">
        <f t="shared" si="303"/>
        <v>orthodox_corunaian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corunaian }</v>
      </c>
      <c r="U681" s="4" t="str">
        <f t="shared" si="292"/>
        <v>methodistic_corunaian</v>
      </c>
      <c r="V681" s="4" t="str">
        <f t="shared" si="293"/>
        <v>k_holy_seat_of_methodistic_corunaian</v>
      </c>
      <c r="W681" s="8" t="str">
        <f t="shared" si="294"/>
        <v>k_holy_seat_of_methodistic_corunaian= {
 color = { 0.35 0.50 0.01 }
 color2 = { 0.33 0.94 0.66 }
 capital = 1
 title = Immortalis
 foa = POPE_FOA
 short_name = yes
 location_ruler_title = yes
 controls_religion = methodistic_corunaian
 religion = methodistic_corunaian
 creation_requires_capital = no
 allow = {
  FROM = {
   religion = methodistic_corunaian
   NOT = { has_horde_culture = yes }
   is_theocracy = yes
   OR = {
    any_realm_province = {
     de_jure_liege = k_holy_seat_of_methodistic_corunaian
    }
   }
   OR = {
    piety = 2000
    trait = zealous
   }
  }
 }
}</v>
      </c>
      <c r="X681" s="4" t="str">
        <f t="shared" si="304"/>
        <v>methodistic_corunaian = {
  graphical_culture = southerngfx
icon = 16
color = { 0.2 0.6 0.4 }
crusade_name = CRUSADE
scripture_name = THE_LEGENDS</v>
      </c>
      <c r="Y681" s="8" t="str">
        <f t="shared" si="305"/>
        <v>methodistic_corunaian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corunaian }</v>
      </c>
      <c r="Z681" s="4" t="str">
        <f t="shared" si="295"/>
        <v>corunaian_brethren</v>
      </c>
      <c r="AA681" s="4" t="str">
        <f t="shared" si="296"/>
        <v>k_holy_seat_of_corunaian_brethren</v>
      </c>
      <c r="AB681" s="8" t="str">
        <f t="shared" si="297"/>
        <v>k_holy_seat_of_corunaian_brethren= {
 color = { 0.35 0.50 0.01 }
 color2 = { 0.33 0.94 0.66 }
 capital = 1
 title = Immortalis
 foa = POPE_FOA
 short_name = yes
 location_ruler_title = yes
 controls_religion = corunaian_brethren
 religion = corunaian_brethren
 creation_requires_capital = no
 allow = {
  FROM = {
   religion = corunaian_brethren
   NOT = { has_horde_culture = yes }
   is_theocracy = yes
   OR = {
    any_realm_province = {
     de_jure_liege = k_holy_seat_of_corunaian_brethren
    }
   }
   OR = {
    piety = 2000
    trait = zealous
   }
  }
 }
}</v>
      </c>
      <c r="AC681" s="4" t="str">
        <f t="shared" si="306"/>
        <v>corunaian_brethren = {
  graphical_culture = southerngfx
icon = 16
color = { 0.2 0.6 0.4 }
crusade_name = CRUSADE
scripture_name = THE_LEGENDS</v>
      </c>
      <c r="AD681" s="8" t="str">
        <f t="shared" si="307"/>
        <v>corunaian_brethren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corunaian }</v>
      </c>
      <c r="AE681" s="4">
        <v>4</v>
      </c>
      <c r="AG681" s="4" t="s">
        <v>1890</v>
      </c>
    </row>
    <row r="682" spans="1:33" s="4" customFormat="1">
      <c r="A682" s="4" t="str">
        <f t="shared" si="280"/>
        <v>santiago</v>
      </c>
      <c r="B682" s="4" t="str">
        <f t="shared" si="281"/>
        <v>Santiago</v>
      </c>
      <c r="C682" s="4" t="s">
        <v>1370</v>
      </c>
      <c r="D682" s="4" t="str">
        <f t="shared" si="282"/>
        <v>c_santiago</v>
      </c>
      <c r="E682" s="4" t="s">
        <v>1371</v>
      </c>
      <c r="F682" s="4" t="str">
        <f t="shared" si="283"/>
        <v>santiagoian</v>
      </c>
      <c r="G682" s="4" t="str">
        <f t="shared" si="284"/>
        <v>k_holy_seat_of_santiagoian</v>
      </c>
      <c r="H682" s="8" t="str">
        <f t="shared" si="285"/>
        <v>k_holy_seat_of_santiagoian= {
 color = { 0.35 0.50 0.01 }
 color2 = { 0.33 0.94 0.66 }
 capital = 1
 title = Immortalis
 foa = POPE_FOA
 short_name = yes
 location_ruler_title = yes
 controls_religion = santiagoian
 religion = santiagoian
 creation_requires_capital = no
 allow = {
  FROM = {
   religion = santiagoian
   NOT = { has_horde_culture = yes }
   is_theocracy = yes
   OR = {
    any_realm_province = {
     de_jure_liege = k_holy_seat_of_santiagoian
    }
   }
   OR = {
    piety = 2000
    trait = zealous
   }
  }
 }
}</v>
      </c>
      <c r="I682" s="4" t="str">
        <f t="shared" si="298"/>
        <v>santiagoian = {
  graphical_culture = southerngfx
icon = 16
color = { 0.2 0.6 0.4 }
crusade_name = CRUSADE
scripture_name = THE_LEGENDS</v>
      </c>
      <c r="J682" s="8" t="str">
        <f t="shared" si="299"/>
        <v>santiagoian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82" s="4" t="str">
        <f t="shared" si="286"/>
        <v>reformed_santiagoian</v>
      </c>
      <c r="L682" s="4" t="str">
        <f t="shared" si="287"/>
        <v>k_holy_seat_of_reformed_santiagoian</v>
      </c>
      <c r="M682" s="8" t="str">
        <f t="shared" si="288"/>
        <v>k_holy_seat_of_reformed_santiagoian= {
 color = { 0.35 0.50 0.01 }
 color2 = { 0.33 0.94 0.66 }
 capital = 1
 title = Immortalis
 foa = POPE_FOA
 short_name = yes
 location_ruler_title = yes
 controls_religion = reformed_santiagoian
 religion = reformed_santiagoian
 creation_requires_capital = no
 allow = {
  FROM = {
   religion = reformed_santiagoian
   NOT = { has_horde_culture = yes }
   is_theocracy = yes
   OR = {
    any_realm_province = {
     de_jure_liege = k_holy_seat_of_reformed_santiagoian
    }
   }
   OR = {
    piety = 2000
    trait = zealous
   }
  }
 }
}</v>
      </c>
      <c r="N682" s="4" t="str">
        <f t="shared" si="300"/>
        <v>reformed_santiagoian = {
  graphical_culture = southerngfx
icon = 16
color = { 0.2 0.6 0.4 }
crusade_name = CRUSADE
scripture_name = THE_LEGENDS</v>
      </c>
      <c r="O682" s="8" t="str">
        <f t="shared" si="301"/>
        <v>reformed_santiagoian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santiagoian }</v>
      </c>
      <c r="P682" s="4" t="str">
        <f t="shared" si="289"/>
        <v>orthodox_santiagoian</v>
      </c>
      <c r="Q682" s="4" t="str">
        <f t="shared" si="290"/>
        <v>k_holy_seat_of_orthodox_santiagoian</v>
      </c>
      <c r="R682" s="8" t="str">
        <f t="shared" si="291"/>
        <v>k_holy_seat_of_orthodox_santiagoian= {
 color = { 0.35 0.50 0.01 }
 color2 = { 0.33 0.94 0.66 }
 capital = 1
 title = Immortalis
 foa = POPE_FOA
 short_name = yes
 location_ruler_title = yes
 controls_religion = orthodox_santiagoian
 religion = orthodox_santiagoian
 creation_requires_capital = no
 allow = {
  FROM = {
   religion = orthodox_santiagoian
   NOT = { has_horde_culture = yes }
   is_theocracy = yes
   OR = {
    any_realm_province = {
     de_jure_liege = k_holy_seat_of_orthodox_santiagoian
    }
   }
   OR = {
    piety = 2000
    trait = zealous
   }
  }
 }
}</v>
      </c>
      <c r="S682" s="4" t="str">
        <f t="shared" si="302"/>
        <v>orthodox_santiagoian = {
  graphical_culture = southerngfx
icon = 16
color = { 0.2 0.6 0.4 }
crusade_name = CRUSADE
scripture_name = THE_LEGENDS</v>
      </c>
      <c r="T682" s="8" t="str">
        <f t="shared" si="303"/>
        <v>orthodox_santiagoian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santiagoian }</v>
      </c>
      <c r="U682" s="4" t="str">
        <f t="shared" si="292"/>
        <v>methodistic_santiagoian</v>
      </c>
      <c r="V682" s="4" t="str">
        <f t="shared" si="293"/>
        <v>k_holy_seat_of_methodistic_santiagoian</v>
      </c>
      <c r="W682" s="8" t="str">
        <f t="shared" si="294"/>
        <v>k_holy_seat_of_methodistic_santiagoian= {
 color = { 0.35 0.50 0.01 }
 color2 = { 0.33 0.94 0.66 }
 capital = 1
 title = Immortalis
 foa = POPE_FOA
 short_name = yes
 location_ruler_title = yes
 controls_religion = methodistic_santiagoian
 religion = methodistic_santiagoian
 creation_requires_capital = no
 allow = {
  FROM = {
   religion = methodistic_santiagoian
   NOT = { has_horde_culture = yes }
   is_theocracy = yes
   OR = {
    any_realm_province = {
     de_jure_liege = k_holy_seat_of_methodistic_santiagoian
    }
   }
   OR = {
    piety = 2000
    trait = zealous
   }
  }
 }
}</v>
      </c>
      <c r="X682" s="4" t="str">
        <f t="shared" si="304"/>
        <v>methodistic_santiagoian = {
  graphical_culture = southerngfx
icon = 16
color = { 0.2 0.6 0.4 }
crusade_name = CRUSADE
scripture_name = THE_LEGENDS</v>
      </c>
      <c r="Y682" s="8" t="str">
        <f t="shared" si="305"/>
        <v>methodistic_santiagoian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santiagoian }</v>
      </c>
      <c r="Z682" s="4" t="str">
        <f t="shared" si="295"/>
        <v>santiagoian_brethren</v>
      </c>
      <c r="AA682" s="4" t="str">
        <f t="shared" si="296"/>
        <v>k_holy_seat_of_santiagoian_brethren</v>
      </c>
      <c r="AB682" s="8" t="str">
        <f t="shared" si="297"/>
        <v>k_holy_seat_of_santiagoian_brethren= {
 color = { 0.35 0.50 0.01 }
 color2 = { 0.33 0.94 0.66 }
 capital = 1
 title = Immortalis
 foa = POPE_FOA
 short_name = yes
 location_ruler_title = yes
 controls_religion = santiagoian_brethren
 religion = santiagoian_brethren
 creation_requires_capital = no
 allow = {
  FROM = {
   religion = santiagoian_brethren
   NOT = { has_horde_culture = yes }
   is_theocracy = yes
   OR = {
    any_realm_province = {
     de_jure_liege = k_holy_seat_of_santiagoian_brethren
    }
   }
   OR = {
    piety = 2000
    trait = zealous
   }
  }
 }
}</v>
      </c>
      <c r="AC682" s="4" t="str">
        <f t="shared" si="306"/>
        <v>santiagoian_brethren = {
  graphical_culture = southerngfx
icon = 16
color = { 0.2 0.6 0.4 }
crusade_name = CRUSADE
scripture_name = THE_LEGENDS</v>
      </c>
      <c r="AD682" s="8" t="str">
        <f t="shared" si="307"/>
        <v>santiagoian_brethren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santiagoian }</v>
      </c>
      <c r="AE682" s="4">
        <v>4</v>
      </c>
      <c r="AG682" s="4" t="s">
        <v>1890</v>
      </c>
    </row>
    <row r="683" spans="1:33" s="4" customFormat="1">
      <c r="A683" s="4" t="str">
        <f t="shared" si="280"/>
        <v>faro</v>
      </c>
      <c r="B683" s="4" t="str">
        <f t="shared" si="281"/>
        <v>Faro</v>
      </c>
      <c r="C683" s="4" t="s">
        <v>1390</v>
      </c>
      <c r="D683" s="4" t="str">
        <f t="shared" si="282"/>
        <v>c_faro</v>
      </c>
      <c r="E683" s="4" t="s">
        <v>1391</v>
      </c>
      <c r="F683" s="4" t="str">
        <f t="shared" si="283"/>
        <v>faroian</v>
      </c>
      <c r="G683" s="4" t="str">
        <f t="shared" si="284"/>
        <v>k_holy_seat_of_faroian</v>
      </c>
      <c r="H683" s="8" t="str">
        <f t="shared" si="285"/>
        <v>k_holy_seat_of_faroian= {
 color = { 0.35 0.50 0.01 }
 color2 = { 0.33 0.94 0.66 }
 capital = 1
 title = Immortalis
 foa = POPE_FOA
 short_name = yes
 location_ruler_title = yes
 controls_religion = faroian
 religion = faroian
 creation_requires_capital = no
 allow = {
  FROM = {
   religion = faroian
   NOT = { has_horde_culture = yes }
   is_theocracy = yes
   OR = {
    any_realm_province = {
     de_jure_liege = k_holy_seat_of_faroian
    }
   }
   OR = {
    piety = 2000
    trait = zealous
   }
  }
 }
}</v>
      </c>
      <c r="I683" s="4" t="str">
        <f t="shared" si="298"/>
        <v>faroian = {
  graphical_culture = southerngfx
icon = 16
color = { 0.2 0.6 0.4 }
crusade_name = CRUSADE
scripture_name = THE_LEGENDS</v>
      </c>
      <c r="J683" s="8" t="str">
        <f t="shared" si="299"/>
        <v>faroian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83" s="4" t="str">
        <f t="shared" si="286"/>
        <v>reformed_faroian</v>
      </c>
      <c r="L683" s="4" t="str">
        <f t="shared" si="287"/>
        <v>k_holy_seat_of_reformed_faroian</v>
      </c>
      <c r="M683" s="8" t="str">
        <f t="shared" si="288"/>
        <v>k_holy_seat_of_reformed_faroian= {
 color = { 0.35 0.50 0.01 }
 color2 = { 0.33 0.94 0.66 }
 capital = 1
 title = Immortalis
 foa = POPE_FOA
 short_name = yes
 location_ruler_title = yes
 controls_religion = reformed_faroian
 religion = reformed_faroian
 creation_requires_capital = no
 allow = {
  FROM = {
   religion = reformed_faroian
   NOT = { has_horde_culture = yes }
   is_theocracy = yes
   OR = {
    any_realm_province = {
     de_jure_liege = k_holy_seat_of_reformed_faroian
    }
   }
   OR = {
    piety = 2000
    trait = zealous
   }
  }
 }
}</v>
      </c>
      <c r="N683" s="4" t="str">
        <f t="shared" si="300"/>
        <v>reformed_faroian = {
  graphical_culture = southerngfx
icon = 16
color = { 0.2 0.6 0.4 }
crusade_name = CRUSADE
scripture_name = THE_LEGENDS</v>
      </c>
      <c r="O683" s="8" t="str">
        <f t="shared" si="301"/>
        <v>reformed_faroian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faroian }</v>
      </c>
      <c r="P683" s="4" t="str">
        <f t="shared" si="289"/>
        <v>orthodox_faroian</v>
      </c>
      <c r="Q683" s="4" t="str">
        <f t="shared" si="290"/>
        <v>k_holy_seat_of_orthodox_faroian</v>
      </c>
      <c r="R683" s="8" t="str">
        <f t="shared" si="291"/>
        <v>k_holy_seat_of_orthodox_faroian= {
 color = { 0.35 0.50 0.01 }
 color2 = { 0.33 0.94 0.66 }
 capital = 1
 title = Immortalis
 foa = POPE_FOA
 short_name = yes
 location_ruler_title = yes
 controls_religion = orthodox_faroian
 religion = orthodox_faroian
 creation_requires_capital = no
 allow = {
  FROM = {
   religion = orthodox_faroian
   NOT = { has_horde_culture = yes }
   is_theocracy = yes
   OR = {
    any_realm_province = {
     de_jure_liege = k_holy_seat_of_orthodox_faroian
    }
   }
   OR = {
    piety = 2000
    trait = zealous
   }
  }
 }
}</v>
      </c>
      <c r="S683" s="4" t="str">
        <f t="shared" si="302"/>
        <v>orthodox_faroian = {
  graphical_culture = southerngfx
icon = 16
color = { 0.2 0.6 0.4 }
crusade_name = CRUSADE
scripture_name = THE_LEGENDS</v>
      </c>
      <c r="T683" s="8" t="str">
        <f t="shared" si="303"/>
        <v>orthodox_faroian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faroian }</v>
      </c>
      <c r="U683" s="4" t="str">
        <f t="shared" si="292"/>
        <v>methodistic_faroian</v>
      </c>
      <c r="V683" s="4" t="str">
        <f t="shared" si="293"/>
        <v>k_holy_seat_of_methodistic_faroian</v>
      </c>
      <c r="W683" s="8" t="str">
        <f t="shared" si="294"/>
        <v>k_holy_seat_of_methodistic_faroian= {
 color = { 0.35 0.50 0.01 }
 color2 = { 0.33 0.94 0.66 }
 capital = 1
 title = Immortalis
 foa = POPE_FOA
 short_name = yes
 location_ruler_title = yes
 controls_religion = methodistic_faroian
 religion = methodistic_faroian
 creation_requires_capital = no
 allow = {
  FROM = {
   religion = methodistic_faroian
   NOT = { has_horde_culture = yes }
   is_theocracy = yes
   OR = {
    any_realm_province = {
     de_jure_liege = k_holy_seat_of_methodistic_faroian
    }
   }
   OR = {
    piety = 2000
    trait = zealous
   }
  }
 }
}</v>
      </c>
      <c r="X683" s="4" t="str">
        <f t="shared" si="304"/>
        <v>methodistic_faroian = {
  graphical_culture = southerngfx
icon = 16
color = { 0.2 0.6 0.4 }
crusade_name = CRUSADE
scripture_name = THE_LEGENDS</v>
      </c>
      <c r="Y683" s="8" t="str">
        <f t="shared" si="305"/>
        <v>methodistic_faroian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faroian }</v>
      </c>
      <c r="Z683" s="4" t="str">
        <f t="shared" si="295"/>
        <v>faroian_brethren</v>
      </c>
      <c r="AA683" s="4" t="str">
        <f t="shared" si="296"/>
        <v>k_holy_seat_of_faroian_brethren</v>
      </c>
      <c r="AB683" s="8" t="str">
        <f t="shared" si="297"/>
        <v>k_holy_seat_of_faroian_brethren= {
 color = { 0.35 0.50 0.01 }
 color2 = { 0.33 0.94 0.66 }
 capital = 1
 title = Immortalis
 foa = POPE_FOA
 short_name = yes
 location_ruler_title = yes
 controls_religion = faroian_brethren
 religion = faroian_brethren
 creation_requires_capital = no
 allow = {
  FROM = {
   religion = faroian_brethren
   NOT = { has_horde_culture = yes }
   is_theocracy = yes
   OR = {
    any_realm_province = {
     de_jure_liege = k_holy_seat_of_faroian_brethren
    }
   }
   OR = {
    piety = 2000
    trait = zealous
   }
  }
 }
}</v>
      </c>
      <c r="AC683" s="4" t="str">
        <f t="shared" si="306"/>
        <v>faroian_brethren = {
  graphical_culture = southerngfx
icon = 16
color = { 0.2 0.6 0.4 }
crusade_name = CRUSADE
scripture_name = THE_LEGENDS</v>
      </c>
      <c r="AD683" s="8" t="str">
        <f t="shared" si="307"/>
        <v>faroian_brethren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faroian }</v>
      </c>
      <c r="AE683" s="4">
        <v>4</v>
      </c>
      <c r="AG683" s="4" t="s">
        <v>1890</v>
      </c>
    </row>
    <row r="684" spans="1:33" s="4" customFormat="1">
      <c r="A684" s="4" t="str">
        <f t="shared" si="280"/>
        <v>cordoba</v>
      </c>
      <c r="B684" s="4" t="str">
        <f t="shared" si="281"/>
        <v>Cordoba</v>
      </c>
      <c r="C684" s="4" t="s">
        <v>1392</v>
      </c>
      <c r="D684" s="4" t="str">
        <f t="shared" si="282"/>
        <v>c_cordoba</v>
      </c>
      <c r="E684" s="4" t="s">
        <v>1393</v>
      </c>
      <c r="F684" s="4" t="str">
        <f t="shared" si="283"/>
        <v>cordobaian</v>
      </c>
      <c r="G684" s="4" t="str">
        <f t="shared" si="284"/>
        <v>k_holy_seat_of_cordobaian</v>
      </c>
      <c r="H684" s="8" t="str">
        <f t="shared" si="285"/>
        <v>k_holy_seat_of_cordobaian= {
 color = { 0.35 0.50 0.01 }
 color2 = { 0.33 0.94 0.66 }
 capital = 1
 title = Immortalis
 foa = POPE_FOA
 short_name = yes
 location_ruler_title = yes
 controls_religion = cordobaian
 religion = cordobaian
 creation_requires_capital = no
 allow = {
  FROM = {
   religion = cordobaian
   NOT = { has_horde_culture = yes }
   is_theocracy = yes
   OR = {
    any_realm_province = {
     de_jure_liege = k_holy_seat_of_cordobaian
    }
   }
   OR = {
    piety = 2000
    trait = zealous
   }
  }
 }
}</v>
      </c>
      <c r="I684" s="4" t="str">
        <f t="shared" si="298"/>
        <v>cordobaian = {
  graphical_culture = southerngfx
icon = 16
color = { 0.2 0.6 0.4 }
crusade_name = CRUSADE
scripture_name = THE_LEGENDS</v>
      </c>
      <c r="J684" s="8" t="str">
        <f t="shared" si="299"/>
        <v>cordobaian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84" s="4" t="str">
        <f t="shared" si="286"/>
        <v>reformed_cordobaian</v>
      </c>
      <c r="L684" s="4" t="str">
        <f t="shared" si="287"/>
        <v>k_holy_seat_of_reformed_cordobaian</v>
      </c>
      <c r="M684" s="8" t="str">
        <f t="shared" si="288"/>
        <v>k_holy_seat_of_reformed_cordobaian= {
 color = { 0.35 0.50 0.01 }
 color2 = { 0.33 0.94 0.66 }
 capital = 1
 title = Immortalis
 foa = POPE_FOA
 short_name = yes
 location_ruler_title = yes
 controls_religion = reformed_cordobaian
 religion = reformed_cordobaian
 creation_requires_capital = no
 allow = {
  FROM = {
   religion = reformed_cordobaian
   NOT = { has_horde_culture = yes }
   is_theocracy = yes
   OR = {
    any_realm_province = {
     de_jure_liege = k_holy_seat_of_reformed_cordobaian
    }
   }
   OR = {
    piety = 2000
    trait = zealous
   }
  }
 }
}</v>
      </c>
      <c r="N684" s="4" t="str">
        <f t="shared" si="300"/>
        <v>reformed_cordobaian = {
  graphical_culture = southerngfx
icon = 16
color = { 0.2 0.6 0.4 }
crusade_name = CRUSADE
scripture_name = THE_LEGENDS</v>
      </c>
      <c r="O684" s="8" t="str">
        <f t="shared" si="301"/>
        <v>reformed_cordobaian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cordobaian }</v>
      </c>
      <c r="P684" s="4" t="str">
        <f t="shared" si="289"/>
        <v>orthodox_cordobaian</v>
      </c>
      <c r="Q684" s="4" t="str">
        <f t="shared" si="290"/>
        <v>k_holy_seat_of_orthodox_cordobaian</v>
      </c>
      <c r="R684" s="8" t="str">
        <f t="shared" si="291"/>
        <v>k_holy_seat_of_orthodox_cordobaian= {
 color = { 0.35 0.50 0.01 }
 color2 = { 0.33 0.94 0.66 }
 capital = 1
 title = Immortalis
 foa = POPE_FOA
 short_name = yes
 location_ruler_title = yes
 controls_religion = orthodox_cordobaian
 religion = orthodox_cordobaian
 creation_requires_capital = no
 allow = {
  FROM = {
   religion = orthodox_cordobaian
   NOT = { has_horde_culture = yes }
   is_theocracy = yes
   OR = {
    any_realm_province = {
     de_jure_liege = k_holy_seat_of_orthodox_cordobaian
    }
   }
   OR = {
    piety = 2000
    trait = zealous
   }
  }
 }
}</v>
      </c>
      <c r="S684" s="4" t="str">
        <f t="shared" si="302"/>
        <v>orthodox_cordobaian = {
  graphical_culture = southerngfx
icon = 16
color = { 0.2 0.6 0.4 }
crusade_name = CRUSADE
scripture_name = THE_LEGENDS</v>
      </c>
      <c r="T684" s="8" t="str">
        <f t="shared" si="303"/>
        <v>orthodox_cordobaian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cordobaian }</v>
      </c>
      <c r="U684" s="4" t="str">
        <f t="shared" si="292"/>
        <v>methodistic_cordobaian</v>
      </c>
      <c r="V684" s="4" t="str">
        <f t="shared" si="293"/>
        <v>k_holy_seat_of_methodistic_cordobaian</v>
      </c>
      <c r="W684" s="8" t="str">
        <f t="shared" si="294"/>
        <v>k_holy_seat_of_methodistic_cordobaian= {
 color = { 0.35 0.50 0.01 }
 color2 = { 0.33 0.94 0.66 }
 capital = 1
 title = Immortalis
 foa = POPE_FOA
 short_name = yes
 location_ruler_title = yes
 controls_religion = methodistic_cordobaian
 religion = methodistic_cordobaian
 creation_requires_capital = no
 allow = {
  FROM = {
   religion = methodistic_cordobaian
   NOT = { has_horde_culture = yes }
   is_theocracy = yes
   OR = {
    any_realm_province = {
     de_jure_liege = k_holy_seat_of_methodistic_cordobaian
    }
   }
   OR = {
    piety = 2000
    trait = zealous
   }
  }
 }
}</v>
      </c>
      <c r="X684" s="4" t="str">
        <f t="shared" si="304"/>
        <v>methodistic_cordobaian = {
  graphical_culture = southerngfx
icon = 16
color = { 0.2 0.6 0.4 }
crusade_name = CRUSADE
scripture_name = THE_LEGENDS</v>
      </c>
      <c r="Y684" s="8" t="str">
        <f t="shared" si="305"/>
        <v>methodistic_cordobaian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cordobaian }</v>
      </c>
      <c r="Z684" s="4" t="str">
        <f t="shared" si="295"/>
        <v>cordobaian_brethren</v>
      </c>
      <c r="AA684" s="4" t="str">
        <f t="shared" si="296"/>
        <v>k_holy_seat_of_cordobaian_brethren</v>
      </c>
      <c r="AB684" s="8" t="str">
        <f t="shared" si="297"/>
        <v>k_holy_seat_of_cordobaian_brethren= {
 color = { 0.35 0.50 0.01 }
 color2 = { 0.33 0.94 0.66 }
 capital = 1
 title = Immortalis
 foa = POPE_FOA
 short_name = yes
 location_ruler_title = yes
 controls_religion = cordobaian_brethren
 religion = cordobaian_brethren
 creation_requires_capital = no
 allow = {
  FROM = {
   religion = cordobaian_brethren
   NOT = { has_horde_culture = yes }
   is_theocracy = yes
   OR = {
    any_realm_province = {
     de_jure_liege = k_holy_seat_of_cordobaian_brethren
    }
   }
   OR = {
    piety = 2000
    trait = zealous
   }
  }
 }
}</v>
      </c>
      <c r="AC684" s="4" t="str">
        <f t="shared" si="306"/>
        <v>cordobaian_brethren = {
  graphical_culture = southerngfx
icon = 16
color = { 0.2 0.6 0.4 }
crusade_name = CRUSADE
scripture_name = THE_LEGENDS</v>
      </c>
      <c r="AD684" s="8" t="str">
        <f t="shared" si="307"/>
        <v>cordobaian_brethren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cordobaian }</v>
      </c>
      <c r="AE684" s="4">
        <v>4</v>
      </c>
      <c r="AG684" s="4" t="s">
        <v>1890</v>
      </c>
    </row>
    <row r="685" spans="1:33" s="4" customFormat="1">
      <c r="A685" s="4" t="str">
        <f t="shared" si="280"/>
        <v>granada</v>
      </c>
      <c r="B685" s="4" t="str">
        <f t="shared" si="281"/>
        <v>Granada</v>
      </c>
      <c r="C685" s="4" t="s">
        <v>1402</v>
      </c>
      <c r="D685" s="4" t="str">
        <f t="shared" si="282"/>
        <v>c_granada</v>
      </c>
      <c r="E685" s="4" t="s">
        <v>1403</v>
      </c>
      <c r="F685" s="4" t="str">
        <f t="shared" si="283"/>
        <v>granadaian</v>
      </c>
      <c r="G685" s="4" t="str">
        <f t="shared" si="284"/>
        <v>k_holy_seat_of_granadaian</v>
      </c>
      <c r="H685" s="8" t="str">
        <f t="shared" si="285"/>
        <v>k_holy_seat_of_granadaian= {
 color = { 0.35 0.50 0.01 }
 color2 = { 0.33 0.94 0.66 }
 capital = 1
 title = Immortalis
 foa = POPE_FOA
 short_name = yes
 location_ruler_title = yes
 controls_religion = granadaian
 religion = granadaian
 creation_requires_capital = no
 allow = {
  FROM = {
   religion = granadaian
   NOT = { has_horde_culture = yes }
   is_theocracy = yes
   OR = {
    any_realm_province = {
     de_jure_liege = k_holy_seat_of_granadaian
    }
   }
   OR = {
    piety = 2000
    trait = zealous
   }
  }
 }
}</v>
      </c>
      <c r="I685" s="4" t="str">
        <f t="shared" si="298"/>
        <v>granadaian = {
  graphical_culture = southerngfx
icon = 16
color = { 0.2 0.6 0.4 }
crusade_name = CRUSADE
scripture_name = THE_LEGENDS</v>
      </c>
      <c r="J685" s="8" t="str">
        <f t="shared" si="299"/>
        <v>granadaian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85" s="4" t="str">
        <f t="shared" si="286"/>
        <v>reformed_granadaian</v>
      </c>
      <c r="L685" s="4" t="str">
        <f t="shared" si="287"/>
        <v>k_holy_seat_of_reformed_granadaian</v>
      </c>
      <c r="M685" s="8" t="str">
        <f t="shared" si="288"/>
        <v>k_holy_seat_of_reformed_granadaian= {
 color = { 0.35 0.50 0.01 }
 color2 = { 0.33 0.94 0.66 }
 capital = 1
 title = Immortalis
 foa = POPE_FOA
 short_name = yes
 location_ruler_title = yes
 controls_religion = reformed_granadaian
 religion = reformed_granadaian
 creation_requires_capital = no
 allow = {
  FROM = {
   religion = reformed_granadaian
   NOT = { has_horde_culture = yes }
   is_theocracy = yes
   OR = {
    any_realm_province = {
     de_jure_liege = k_holy_seat_of_reformed_granadaian
    }
   }
   OR = {
    piety = 2000
    trait = zealous
   }
  }
 }
}</v>
      </c>
      <c r="N685" s="4" t="str">
        <f t="shared" si="300"/>
        <v>reformed_granadaian = {
  graphical_culture = southerngfx
icon = 16
color = { 0.2 0.6 0.4 }
crusade_name = CRUSADE
scripture_name = THE_LEGENDS</v>
      </c>
      <c r="O685" s="8" t="str">
        <f t="shared" si="301"/>
        <v>reformed_granadaian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granadaian }</v>
      </c>
      <c r="P685" s="4" t="str">
        <f t="shared" si="289"/>
        <v>orthodox_granadaian</v>
      </c>
      <c r="Q685" s="4" t="str">
        <f t="shared" si="290"/>
        <v>k_holy_seat_of_orthodox_granadaian</v>
      </c>
      <c r="R685" s="8" t="str">
        <f t="shared" si="291"/>
        <v>k_holy_seat_of_orthodox_granadaian= {
 color = { 0.35 0.50 0.01 }
 color2 = { 0.33 0.94 0.66 }
 capital = 1
 title = Immortalis
 foa = POPE_FOA
 short_name = yes
 location_ruler_title = yes
 controls_religion = orthodox_granadaian
 religion = orthodox_granadaian
 creation_requires_capital = no
 allow = {
  FROM = {
   religion = orthodox_granadaian
   NOT = { has_horde_culture = yes }
   is_theocracy = yes
   OR = {
    any_realm_province = {
     de_jure_liege = k_holy_seat_of_orthodox_granadaian
    }
   }
   OR = {
    piety = 2000
    trait = zealous
   }
  }
 }
}</v>
      </c>
      <c r="S685" s="4" t="str">
        <f t="shared" si="302"/>
        <v>orthodox_granadaian = {
  graphical_culture = southerngfx
icon = 16
color = { 0.2 0.6 0.4 }
crusade_name = CRUSADE
scripture_name = THE_LEGENDS</v>
      </c>
      <c r="T685" s="8" t="str">
        <f t="shared" si="303"/>
        <v>orthodox_granadaian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granadaian }</v>
      </c>
      <c r="U685" s="4" t="str">
        <f t="shared" si="292"/>
        <v>methodistic_granadaian</v>
      </c>
      <c r="V685" s="4" t="str">
        <f t="shared" si="293"/>
        <v>k_holy_seat_of_methodistic_granadaian</v>
      </c>
      <c r="W685" s="8" t="str">
        <f t="shared" si="294"/>
        <v>k_holy_seat_of_methodistic_granadaian= {
 color = { 0.35 0.50 0.01 }
 color2 = { 0.33 0.94 0.66 }
 capital = 1
 title = Immortalis
 foa = POPE_FOA
 short_name = yes
 location_ruler_title = yes
 controls_religion = methodistic_granadaian
 religion = methodistic_granadaian
 creation_requires_capital = no
 allow = {
  FROM = {
   religion = methodistic_granadaian
   NOT = { has_horde_culture = yes }
   is_theocracy = yes
   OR = {
    any_realm_province = {
     de_jure_liege = k_holy_seat_of_methodistic_granadaian
    }
   }
   OR = {
    piety = 2000
    trait = zealous
   }
  }
 }
}</v>
      </c>
      <c r="X685" s="4" t="str">
        <f t="shared" si="304"/>
        <v>methodistic_granadaian = {
  graphical_culture = southerngfx
icon = 16
color = { 0.2 0.6 0.4 }
crusade_name = CRUSADE
scripture_name = THE_LEGENDS</v>
      </c>
      <c r="Y685" s="8" t="str">
        <f t="shared" si="305"/>
        <v>methodistic_granadaian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granadaian }</v>
      </c>
      <c r="Z685" s="4" t="str">
        <f t="shared" si="295"/>
        <v>granadaian_brethren</v>
      </c>
      <c r="AA685" s="4" t="str">
        <f t="shared" si="296"/>
        <v>k_holy_seat_of_granadaian_brethren</v>
      </c>
      <c r="AB685" s="8" t="str">
        <f t="shared" si="297"/>
        <v>k_holy_seat_of_granadaian_brethren= {
 color = { 0.35 0.50 0.01 }
 color2 = { 0.33 0.94 0.66 }
 capital = 1
 title = Immortalis
 foa = POPE_FOA
 short_name = yes
 location_ruler_title = yes
 controls_religion = granadaian_brethren
 religion = granadaian_brethren
 creation_requires_capital = no
 allow = {
  FROM = {
   religion = granadaian_brethren
   NOT = { has_horde_culture = yes }
   is_theocracy = yes
   OR = {
    any_realm_province = {
     de_jure_liege = k_holy_seat_of_granadaian_brethren
    }
   }
   OR = {
    piety = 2000
    trait = zealous
   }
  }
 }
}</v>
      </c>
      <c r="AC685" s="4" t="str">
        <f t="shared" si="306"/>
        <v>granadaian_brethren = {
  graphical_culture = southerngfx
icon = 16
color = { 0.2 0.6 0.4 }
crusade_name = CRUSADE
scripture_name = THE_LEGENDS</v>
      </c>
      <c r="AD685" s="8" t="str">
        <f t="shared" si="307"/>
        <v>granadaian_brethren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granadaian }</v>
      </c>
      <c r="AE685" s="4">
        <v>4</v>
      </c>
      <c r="AG685" s="4" t="s">
        <v>1890</v>
      </c>
    </row>
    <row r="686" spans="1:33" s="4" customFormat="1">
      <c r="A686" s="4" t="str">
        <f t="shared" si="280"/>
        <v>cuenca</v>
      </c>
      <c r="B686" s="4" t="str">
        <f t="shared" si="281"/>
        <v>Cuenca</v>
      </c>
      <c r="C686" s="4" t="s">
        <v>1430</v>
      </c>
      <c r="D686" s="4" t="str">
        <f t="shared" si="282"/>
        <v>c_cuenca</v>
      </c>
      <c r="E686" s="4" t="s">
        <v>1431</v>
      </c>
      <c r="F686" s="4" t="str">
        <f t="shared" si="283"/>
        <v>cuencaian</v>
      </c>
      <c r="G686" s="4" t="str">
        <f t="shared" si="284"/>
        <v>k_holy_seat_of_cuencaian</v>
      </c>
      <c r="H686" s="8" t="str">
        <f t="shared" si="285"/>
        <v>k_holy_seat_of_cuencaian= {
 color = { 0.35 0.50 0.01 }
 color2 = { 0.33 0.94 0.66 }
 capital = 1
 title = Immortalis
 foa = POPE_FOA
 short_name = yes
 location_ruler_title = yes
 controls_religion = cuencaian
 religion = cuencaian
 creation_requires_capital = no
 allow = {
  FROM = {
   religion = cuencaian
   NOT = { has_horde_culture = yes }
   is_theocracy = yes
   OR = {
    any_realm_province = {
     de_jure_liege = k_holy_seat_of_cuencaian
    }
   }
   OR = {
    piety = 2000
    trait = zealous
   }
  }
 }
}</v>
      </c>
      <c r="I686" s="4" t="str">
        <f t="shared" si="298"/>
        <v>cuencaian = {
  graphical_culture = southerngfx
icon = 16
color = { 0.2 0.6 0.4 }
crusade_name = CRUSADE
scripture_name = THE_LEGENDS</v>
      </c>
      <c r="J686" s="8" t="str">
        <f t="shared" si="299"/>
        <v>cuencaian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86" s="4" t="str">
        <f t="shared" si="286"/>
        <v>reformed_cuencaian</v>
      </c>
      <c r="L686" s="4" t="str">
        <f t="shared" si="287"/>
        <v>k_holy_seat_of_reformed_cuencaian</v>
      </c>
      <c r="M686" s="8" t="str">
        <f t="shared" si="288"/>
        <v>k_holy_seat_of_reformed_cuencaian= {
 color = { 0.35 0.50 0.01 }
 color2 = { 0.33 0.94 0.66 }
 capital = 1
 title = Immortalis
 foa = POPE_FOA
 short_name = yes
 location_ruler_title = yes
 controls_religion = reformed_cuencaian
 religion = reformed_cuencaian
 creation_requires_capital = no
 allow = {
  FROM = {
   religion = reformed_cuencaian
   NOT = { has_horde_culture = yes }
   is_theocracy = yes
   OR = {
    any_realm_province = {
     de_jure_liege = k_holy_seat_of_reformed_cuencaian
    }
   }
   OR = {
    piety = 2000
    trait = zealous
   }
  }
 }
}</v>
      </c>
      <c r="N686" s="4" t="str">
        <f t="shared" si="300"/>
        <v>reformed_cuencaian = {
  graphical_culture = southerngfx
icon = 16
color = { 0.2 0.6 0.4 }
crusade_name = CRUSADE
scripture_name = THE_LEGENDS</v>
      </c>
      <c r="O686" s="8" t="str">
        <f t="shared" si="301"/>
        <v>reformed_cuencaian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cuencaian }</v>
      </c>
      <c r="P686" s="4" t="str">
        <f t="shared" si="289"/>
        <v>orthodox_cuencaian</v>
      </c>
      <c r="Q686" s="4" t="str">
        <f t="shared" si="290"/>
        <v>k_holy_seat_of_orthodox_cuencaian</v>
      </c>
      <c r="R686" s="8" t="str">
        <f t="shared" si="291"/>
        <v>k_holy_seat_of_orthodox_cuencaian= {
 color = { 0.35 0.50 0.01 }
 color2 = { 0.33 0.94 0.66 }
 capital = 1
 title = Immortalis
 foa = POPE_FOA
 short_name = yes
 location_ruler_title = yes
 controls_religion = orthodox_cuencaian
 religion = orthodox_cuencaian
 creation_requires_capital = no
 allow = {
  FROM = {
   religion = orthodox_cuencaian
   NOT = { has_horde_culture = yes }
   is_theocracy = yes
   OR = {
    any_realm_province = {
     de_jure_liege = k_holy_seat_of_orthodox_cuencaian
    }
   }
   OR = {
    piety = 2000
    trait = zealous
   }
  }
 }
}</v>
      </c>
      <c r="S686" s="4" t="str">
        <f t="shared" si="302"/>
        <v>orthodox_cuencaian = {
  graphical_culture = southerngfx
icon = 16
color = { 0.2 0.6 0.4 }
crusade_name = CRUSADE
scripture_name = THE_LEGENDS</v>
      </c>
      <c r="T686" s="8" t="str">
        <f t="shared" si="303"/>
        <v>orthodox_cuencaian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cuencaian }</v>
      </c>
      <c r="U686" s="4" t="str">
        <f t="shared" si="292"/>
        <v>methodistic_cuencaian</v>
      </c>
      <c r="V686" s="4" t="str">
        <f t="shared" si="293"/>
        <v>k_holy_seat_of_methodistic_cuencaian</v>
      </c>
      <c r="W686" s="8" t="str">
        <f t="shared" si="294"/>
        <v>k_holy_seat_of_methodistic_cuencaian= {
 color = { 0.35 0.50 0.01 }
 color2 = { 0.33 0.94 0.66 }
 capital = 1
 title = Immortalis
 foa = POPE_FOA
 short_name = yes
 location_ruler_title = yes
 controls_religion = methodistic_cuencaian
 religion = methodistic_cuencaian
 creation_requires_capital = no
 allow = {
  FROM = {
   religion = methodistic_cuencaian
   NOT = { has_horde_culture = yes }
   is_theocracy = yes
   OR = {
    any_realm_province = {
     de_jure_liege = k_holy_seat_of_methodistic_cuencaian
    }
   }
   OR = {
    piety = 2000
    trait = zealous
   }
  }
 }
}</v>
      </c>
      <c r="X686" s="4" t="str">
        <f t="shared" si="304"/>
        <v>methodistic_cuencaian = {
  graphical_culture = southerngfx
icon = 16
color = { 0.2 0.6 0.4 }
crusade_name = CRUSADE
scripture_name = THE_LEGENDS</v>
      </c>
      <c r="Y686" s="8" t="str">
        <f t="shared" si="305"/>
        <v>methodistic_cuencaian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cuencaian }</v>
      </c>
      <c r="Z686" s="4" t="str">
        <f t="shared" si="295"/>
        <v>cuencaian_brethren</v>
      </c>
      <c r="AA686" s="4" t="str">
        <f t="shared" si="296"/>
        <v>k_holy_seat_of_cuencaian_brethren</v>
      </c>
      <c r="AB686" s="8" t="str">
        <f t="shared" si="297"/>
        <v>k_holy_seat_of_cuencaian_brethren= {
 color = { 0.35 0.50 0.01 }
 color2 = { 0.33 0.94 0.66 }
 capital = 1
 title = Immortalis
 foa = POPE_FOA
 short_name = yes
 location_ruler_title = yes
 controls_religion = cuencaian_brethren
 religion = cuencaian_brethren
 creation_requires_capital = no
 allow = {
  FROM = {
   religion = cuencaian_brethren
   NOT = { has_horde_culture = yes }
   is_theocracy = yes
   OR = {
    any_realm_province = {
     de_jure_liege = k_holy_seat_of_cuencaian_brethren
    }
   }
   OR = {
    piety = 2000
    trait = zealous
   }
  }
 }
}</v>
      </c>
      <c r="AC686" s="4" t="str">
        <f t="shared" si="306"/>
        <v>cuencaian_brethren = {
  graphical_culture = southerngfx
icon = 16
color = { 0.2 0.6 0.4 }
crusade_name = CRUSADE
scripture_name = THE_LEGENDS</v>
      </c>
      <c r="AD686" s="8" t="str">
        <f t="shared" si="307"/>
        <v>cuencaian_brethren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cuencaian }</v>
      </c>
      <c r="AE686" s="4">
        <v>4</v>
      </c>
      <c r="AG686" s="4" t="s">
        <v>1890</v>
      </c>
    </row>
    <row r="687" spans="1:33" s="4" customFormat="1">
      <c r="A687" s="4" t="str">
        <f t="shared" si="280"/>
        <v>ar_ar</v>
      </c>
      <c r="B687" s="4" t="str">
        <f t="shared" si="281"/>
        <v>Ar_Ar</v>
      </c>
      <c r="C687" s="4" t="s">
        <v>1434</v>
      </c>
      <c r="D687" s="4" t="str">
        <f t="shared" si="282"/>
        <v>c_ar_ar</v>
      </c>
      <c r="E687" s="4" t="s">
        <v>1435</v>
      </c>
      <c r="F687" s="4" t="str">
        <f t="shared" si="283"/>
        <v>ar_arian</v>
      </c>
      <c r="G687" s="4" t="str">
        <f t="shared" si="284"/>
        <v>k_holy_seat_of_ar_arian</v>
      </c>
      <c r="H687" s="8" t="str">
        <f t="shared" si="285"/>
        <v>k_holy_seat_of_ar_arian= {
 color = { 0.35 0.50 0.01 }
 color2 = { 0.33 0.94 0.66 }
 capital = 1
 title = Immortalis
 foa = POPE_FOA
 short_name = yes
 location_ruler_title = yes
 controls_religion = ar_arian
 religion = ar_arian
 creation_requires_capital = no
 allow = {
  FROM = {
   religion = ar_arian
   NOT = { has_horde_culture = yes }
   is_theocracy = yes
   OR = {
    any_realm_province = {
     de_jure_liege = k_holy_seat_of_ar_arian
    }
   }
   OR = {
    piety = 2000
    trait = zealous
   }
  }
 }
}</v>
      </c>
      <c r="I687" s="4" t="str">
        <f t="shared" si="298"/>
        <v>ar_arian = {
  graphical_culture = southerngfx
icon = 16
color = { 0.2 0.6 0.4 }
crusade_name = CRUSADE
scripture_name = THE_LEGENDS</v>
      </c>
      <c r="J687" s="8" t="str">
        <f t="shared" si="299"/>
        <v>ar_arian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87" s="4" t="str">
        <f t="shared" si="286"/>
        <v>reformed_ar_arian</v>
      </c>
      <c r="L687" s="4" t="str">
        <f t="shared" si="287"/>
        <v>k_holy_seat_of_reformed_ar_arian</v>
      </c>
      <c r="M687" s="8" t="str">
        <f t="shared" si="288"/>
        <v>k_holy_seat_of_reformed_ar_arian= {
 color = { 0.35 0.50 0.01 }
 color2 = { 0.33 0.94 0.66 }
 capital = 1
 title = Immortalis
 foa = POPE_FOA
 short_name = yes
 location_ruler_title = yes
 controls_religion = reformed_ar_arian
 religion = reformed_ar_arian
 creation_requires_capital = no
 allow = {
  FROM = {
   religion = reformed_ar_arian
   NOT = { has_horde_culture = yes }
   is_theocracy = yes
   OR = {
    any_realm_province = {
     de_jure_liege = k_holy_seat_of_reformed_ar_arian
    }
   }
   OR = {
    piety = 2000
    trait = zealous
   }
  }
 }
}</v>
      </c>
      <c r="N687" s="4" t="str">
        <f t="shared" si="300"/>
        <v>reformed_ar_arian = {
  graphical_culture = southerngfx
icon = 16
color = { 0.2 0.6 0.4 }
crusade_name = CRUSADE
scripture_name = THE_LEGENDS</v>
      </c>
      <c r="O687" s="8" t="str">
        <f t="shared" si="301"/>
        <v>reformed_ar_arian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ar_arian }</v>
      </c>
      <c r="P687" s="4" t="str">
        <f t="shared" si="289"/>
        <v>orthodox_ar_arian</v>
      </c>
      <c r="Q687" s="4" t="str">
        <f t="shared" si="290"/>
        <v>k_holy_seat_of_orthodox_ar_arian</v>
      </c>
      <c r="R687" s="8" t="str">
        <f t="shared" si="291"/>
        <v>k_holy_seat_of_orthodox_ar_arian= {
 color = { 0.35 0.50 0.01 }
 color2 = { 0.33 0.94 0.66 }
 capital = 1
 title = Immortalis
 foa = POPE_FOA
 short_name = yes
 location_ruler_title = yes
 controls_religion = orthodox_ar_arian
 religion = orthodox_ar_arian
 creation_requires_capital = no
 allow = {
  FROM = {
   religion = orthodox_ar_arian
   NOT = { has_horde_culture = yes }
   is_theocracy = yes
   OR = {
    any_realm_province = {
     de_jure_liege = k_holy_seat_of_orthodox_ar_arian
    }
   }
   OR = {
    piety = 2000
    trait = zealous
   }
  }
 }
}</v>
      </c>
      <c r="S687" s="4" t="str">
        <f t="shared" si="302"/>
        <v>orthodox_ar_arian = {
  graphical_culture = southerngfx
icon = 16
color = { 0.2 0.6 0.4 }
crusade_name = CRUSADE
scripture_name = THE_LEGENDS</v>
      </c>
      <c r="T687" s="8" t="str">
        <f t="shared" si="303"/>
        <v>orthodox_ar_arian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ar_arian }</v>
      </c>
      <c r="U687" s="4" t="str">
        <f t="shared" si="292"/>
        <v>methodistic_ar_arian</v>
      </c>
      <c r="V687" s="4" t="str">
        <f t="shared" si="293"/>
        <v>k_holy_seat_of_methodistic_ar_arian</v>
      </c>
      <c r="W687" s="8" t="str">
        <f t="shared" si="294"/>
        <v>k_holy_seat_of_methodistic_ar_arian= {
 color = { 0.35 0.50 0.01 }
 color2 = { 0.33 0.94 0.66 }
 capital = 1
 title = Immortalis
 foa = POPE_FOA
 short_name = yes
 location_ruler_title = yes
 controls_religion = methodistic_ar_arian
 religion = methodistic_ar_arian
 creation_requires_capital = no
 allow = {
  FROM = {
   religion = methodistic_ar_arian
   NOT = { has_horde_culture = yes }
   is_theocracy = yes
   OR = {
    any_realm_province = {
     de_jure_liege = k_holy_seat_of_methodistic_ar_arian
    }
   }
   OR = {
    piety = 2000
    trait = zealous
   }
  }
 }
}</v>
      </c>
      <c r="X687" s="4" t="str">
        <f t="shared" si="304"/>
        <v>methodistic_ar_arian = {
  graphical_culture = southerngfx
icon = 16
color = { 0.2 0.6 0.4 }
crusade_name = CRUSADE
scripture_name = THE_LEGENDS</v>
      </c>
      <c r="Y687" s="8" t="str">
        <f t="shared" si="305"/>
        <v>methodistic_ar_arian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ar_arian }</v>
      </c>
      <c r="Z687" s="4" t="str">
        <f t="shared" si="295"/>
        <v>ar_arian_brethren</v>
      </c>
      <c r="AA687" s="4" t="str">
        <f t="shared" si="296"/>
        <v>k_holy_seat_of_ar_arian_brethren</v>
      </c>
      <c r="AB687" s="8" t="str">
        <f t="shared" si="297"/>
        <v>k_holy_seat_of_ar_arian_brethren= {
 color = { 0.35 0.50 0.01 }
 color2 = { 0.33 0.94 0.66 }
 capital = 1
 title = Immortalis
 foa = POPE_FOA
 short_name = yes
 location_ruler_title = yes
 controls_religion = ar_arian_brethren
 religion = ar_arian_brethren
 creation_requires_capital = no
 allow = {
  FROM = {
   religion = ar_arian_brethren
   NOT = { has_horde_culture = yes }
   is_theocracy = yes
   OR = {
    any_realm_province = {
     de_jure_liege = k_holy_seat_of_ar_arian_brethren
    }
   }
   OR = {
    piety = 2000
    trait = zealous
   }
  }
 }
}</v>
      </c>
      <c r="AC687" s="4" t="str">
        <f t="shared" si="306"/>
        <v>ar_arian_brethren = {
  graphical_culture = southerngfx
icon = 16
color = { 0.2 0.6 0.4 }
crusade_name = CRUSADE
scripture_name = THE_LEGENDS</v>
      </c>
      <c r="AD687" s="8" t="str">
        <f t="shared" si="307"/>
        <v>ar_arian_brethren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ar_arian }</v>
      </c>
      <c r="AE687" s="4">
        <v>4</v>
      </c>
      <c r="AG687" s="4" t="s">
        <v>1890</v>
      </c>
    </row>
    <row r="688" spans="1:33" s="4" customFormat="1">
      <c r="A688" s="4" t="str">
        <f t="shared" si="280"/>
        <v>medina</v>
      </c>
      <c r="B688" s="4" t="str">
        <f t="shared" si="281"/>
        <v>Medina</v>
      </c>
      <c r="C688" s="4" t="s">
        <v>1446</v>
      </c>
      <c r="D688" s="4" t="str">
        <f t="shared" si="282"/>
        <v>c_medina</v>
      </c>
      <c r="E688" s="4" t="s">
        <v>1447</v>
      </c>
      <c r="F688" s="4" t="str">
        <f t="shared" si="283"/>
        <v>medinaian</v>
      </c>
      <c r="G688" s="4" t="str">
        <f t="shared" si="284"/>
        <v>k_holy_seat_of_medinaian</v>
      </c>
      <c r="H688" s="8" t="str">
        <f t="shared" si="285"/>
        <v>k_holy_seat_of_medinaian= {
 color = { 0.35 0.50 0.01 }
 color2 = { 0.33 0.94 0.66 }
 capital = 1
 title = Immortalis
 foa = POPE_FOA
 short_name = yes
 location_ruler_title = yes
 controls_religion = medinaian
 religion = medinaian
 creation_requires_capital = no
 allow = {
  FROM = {
   religion = medinaian
   NOT = { has_horde_culture = yes }
   is_theocracy = yes
   OR = {
    any_realm_province = {
     de_jure_liege = k_holy_seat_of_medinaian
    }
   }
   OR = {
    piety = 2000
    trait = zealous
   }
  }
 }
}</v>
      </c>
      <c r="I688" s="4" t="str">
        <f t="shared" si="298"/>
        <v>medinaian = {
  graphical_culture = southerngfx
icon = 16
color = { 0.2 0.6 0.4 }
crusade_name = CRUSADE
scripture_name = THE_LEGENDS</v>
      </c>
      <c r="J688" s="8" t="str">
        <f t="shared" si="299"/>
        <v>medinaian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88" s="4" t="str">
        <f t="shared" si="286"/>
        <v>reformed_medinaian</v>
      </c>
      <c r="L688" s="4" t="str">
        <f t="shared" si="287"/>
        <v>k_holy_seat_of_reformed_medinaian</v>
      </c>
      <c r="M688" s="8" t="str">
        <f t="shared" si="288"/>
        <v>k_holy_seat_of_reformed_medinaian= {
 color = { 0.35 0.50 0.01 }
 color2 = { 0.33 0.94 0.66 }
 capital = 1
 title = Immortalis
 foa = POPE_FOA
 short_name = yes
 location_ruler_title = yes
 controls_religion = reformed_medinaian
 religion = reformed_medinaian
 creation_requires_capital = no
 allow = {
  FROM = {
   religion = reformed_medinaian
   NOT = { has_horde_culture = yes }
   is_theocracy = yes
   OR = {
    any_realm_province = {
     de_jure_liege = k_holy_seat_of_reformed_medinaian
    }
   }
   OR = {
    piety = 2000
    trait = zealous
   }
  }
 }
}</v>
      </c>
      <c r="N688" s="4" t="str">
        <f t="shared" si="300"/>
        <v>reformed_medinaian = {
  graphical_culture = southerngfx
icon = 16
color = { 0.2 0.6 0.4 }
crusade_name = CRUSADE
scripture_name = THE_LEGENDS</v>
      </c>
      <c r="O688" s="8" t="str">
        <f t="shared" si="301"/>
        <v>reformed_medinaian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medinaian }</v>
      </c>
      <c r="P688" s="4" t="str">
        <f t="shared" si="289"/>
        <v>orthodox_medinaian</v>
      </c>
      <c r="Q688" s="4" t="str">
        <f t="shared" si="290"/>
        <v>k_holy_seat_of_orthodox_medinaian</v>
      </c>
      <c r="R688" s="8" t="str">
        <f t="shared" si="291"/>
        <v>k_holy_seat_of_orthodox_medinaian= {
 color = { 0.35 0.50 0.01 }
 color2 = { 0.33 0.94 0.66 }
 capital = 1
 title = Immortalis
 foa = POPE_FOA
 short_name = yes
 location_ruler_title = yes
 controls_religion = orthodox_medinaian
 religion = orthodox_medinaian
 creation_requires_capital = no
 allow = {
  FROM = {
   religion = orthodox_medinaian
   NOT = { has_horde_culture = yes }
   is_theocracy = yes
   OR = {
    any_realm_province = {
     de_jure_liege = k_holy_seat_of_orthodox_medinaian
    }
   }
   OR = {
    piety = 2000
    trait = zealous
   }
  }
 }
}</v>
      </c>
      <c r="S688" s="4" t="str">
        <f t="shared" si="302"/>
        <v>orthodox_medinaian = {
  graphical_culture = southerngfx
icon = 16
color = { 0.2 0.6 0.4 }
crusade_name = CRUSADE
scripture_name = THE_LEGENDS</v>
      </c>
      <c r="T688" s="8" t="str">
        <f t="shared" si="303"/>
        <v>orthodox_medinaian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medinaian }</v>
      </c>
      <c r="U688" s="4" t="str">
        <f t="shared" si="292"/>
        <v>methodistic_medinaian</v>
      </c>
      <c r="V688" s="4" t="str">
        <f t="shared" si="293"/>
        <v>k_holy_seat_of_methodistic_medinaian</v>
      </c>
      <c r="W688" s="8" t="str">
        <f t="shared" si="294"/>
        <v>k_holy_seat_of_methodistic_medinaian= {
 color = { 0.35 0.50 0.01 }
 color2 = { 0.33 0.94 0.66 }
 capital = 1
 title = Immortalis
 foa = POPE_FOA
 short_name = yes
 location_ruler_title = yes
 controls_religion = methodistic_medinaian
 religion = methodistic_medinaian
 creation_requires_capital = no
 allow = {
  FROM = {
   religion = methodistic_medinaian
   NOT = { has_horde_culture = yes }
   is_theocracy = yes
   OR = {
    any_realm_province = {
     de_jure_liege = k_holy_seat_of_methodistic_medinaian
    }
   }
   OR = {
    piety = 2000
    trait = zealous
   }
  }
 }
}</v>
      </c>
      <c r="X688" s="4" t="str">
        <f t="shared" si="304"/>
        <v>methodistic_medinaian = {
  graphical_culture = southerngfx
icon = 16
color = { 0.2 0.6 0.4 }
crusade_name = CRUSADE
scripture_name = THE_LEGENDS</v>
      </c>
      <c r="Y688" s="8" t="str">
        <f t="shared" si="305"/>
        <v>methodistic_medinaian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medinaian }</v>
      </c>
      <c r="Z688" s="4" t="str">
        <f t="shared" si="295"/>
        <v>medinaian_brethren</v>
      </c>
      <c r="AA688" s="4" t="str">
        <f t="shared" si="296"/>
        <v>k_holy_seat_of_medinaian_brethren</v>
      </c>
      <c r="AB688" s="8" t="str">
        <f t="shared" si="297"/>
        <v>k_holy_seat_of_medinaian_brethren= {
 color = { 0.35 0.50 0.01 }
 color2 = { 0.33 0.94 0.66 }
 capital = 1
 title = Immortalis
 foa = POPE_FOA
 short_name = yes
 location_ruler_title = yes
 controls_religion = medinaian_brethren
 religion = medinaian_brethren
 creation_requires_capital = no
 allow = {
  FROM = {
   religion = medinaian_brethren
   NOT = { has_horde_culture = yes }
   is_theocracy = yes
   OR = {
    any_realm_province = {
     de_jure_liege = k_holy_seat_of_medinaian_brethren
    }
   }
   OR = {
    piety = 2000
    trait = zealous
   }
  }
 }
}</v>
      </c>
      <c r="AC688" s="4" t="str">
        <f t="shared" si="306"/>
        <v>medinaian_brethren = {
  graphical_culture = southerngfx
icon = 16
color = { 0.2 0.6 0.4 }
crusade_name = CRUSADE
scripture_name = THE_LEGENDS</v>
      </c>
      <c r="AD688" s="8" t="str">
        <f t="shared" si="307"/>
        <v>medinaian_brethren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medinaian }</v>
      </c>
      <c r="AE688" s="4">
        <v>4</v>
      </c>
      <c r="AG688" s="4" t="s">
        <v>1890</v>
      </c>
    </row>
    <row r="689" spans="1:33" s="4" customFormat="1">
      <c r="A689" s="4" t="str">
        <f t="shared" si="280"/>
        <v>mecca</v>
      </c>
      <c r="B689" s="4" t="str">
        <f t="shared" si="281"/>
        <v>Mecca</v>
      </c>
      <c r="C689" s="4" t="s">
        <v>1448</v>
      </c>
      <c r="D689" s="4" t="str">
        <f t="shared" si="282"/>
        <v>c_mecca</v>
      </c>
      <c r="E689" s="4" t="s">
        <v>1449</v>
      </c>
      <c r="F689" s="4" t="str">
        <f t="shared" si="283"/>
        <v>meccaian</v>
      </c>
      <c r="G689" s="4" t="str">
        <f t="shared" si="284"/>
        <v>k_holy_seat_of_meccaian</v>
      </c>
      <c r="H689" s="8" t="str">
        <f t="shared" si="285"/>
        <v>k_holy_seat_of_meccaian= {
 color = { 0.35 0.50 0.01 }
 color2 = { 0.33 0.94 0.66 }
 capital = 1
 title = Immortalis
 foa = POPE_FOA
 short_name = yes
 location_ruler_title = yes
 controls_religion = meccaian
 religion = meccaian
 creation_requires_capital = no
 allow = {
  FROM = {
   religion = meccaian
   NOT = { has_horde_culture = yes }
   is_theocracy = yes
   OR = {
    any_realm_province = {
     de_jure_liege = k_holy_seat_of_meccaian
    }
   }
   OR = {
    piety = 2000
    trait = zealous
   }
  }
 }
}</v>
      </c>
      <c r="I689" s="4" t="str">
        <f t="shared" si="298"/>
        <v>meccaian = {
  graphical_culture = southerngfx
icon = 16
color = { 0.2 0.6 0.4 }
crusade_name = CRUSADE
scripture_name = THE_LEGENDS</v>
      </c>
      <c r="J689" s="8" t="str">
        <f t="shared" si="299"/>
        <v>meccaian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89" s="4" t="str">
        <f t="shared" si="286"/>
        <v>reformed_meccaian</v>
      </c>
      <c r="L689" s="4" t="str">
        <f t="shared" si="287"/>
        <v>k_holy_seat_of_reformed_meccaian</v>
      </c>
      <c r="M689" s="8" t="str">
        <f t="shared" si="288"/>
        <v>k_holy_seat_of_reformed_meccaian= {
 color = { 0.35 0.50 0.01 }
 color2 = { 0.33 0.94 0.66 }
 capital = 1
 title = Immortalis
 foa = POPE_FOA
 short_name = yes
 location_ruler_title = yes
 controls_religion = reformed_meccaian
 religion = reformed_meccaian
 creation_requires_capital = no
 allow = {
  FROM = {
   religion = reformed_meccaian
   NOT = { has_horde_culture = yes }
   is_theocracy = yes
   OR = {
    any_realm_province = {
     de_jure_liege = k_holy_seat_of_reformed_meccaian
    }
   }
   OR = {
    piety = 2000
    trait = zealous
   }
  }
 }
}</v>
      </c>
      <c r="N689" s="4" t="str">
        <f t="shared" si="300"/>
        <v>reformed_meccaian = {
  graphical_culture = southerngfx
icon = 16
color = { 0.2 0.6 0.4 }
crusade_name = CRUSADE
scripture_name = THE_LEGENDS</v>
      </c>
      <c r="O689" s="8" t="str">
        <f t="shared" si="301"/>
        <v>reformed_meccaian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meccaian }</v>
      </c>
      <c r="P689" s="4" t="str">
        <f t="shared" si="289"/>
        <v>orthodox_meccaian</v>
      </c>
      <c r="Q689" s="4" t="str">
        <f t="shared" si="290"/>
        <v>k_holy_seat_of_orthodox_meccaian</v>
      </c>
      <c r="R689" s="8" t="str">
        <f t="shared" si="291"/>
        <v>k_holy_seat_of_orthodox_meccaian= {
 color = { 0.35 0.50 0.01 }
 color2 = { 0.33 0.94 0.66 }
 capital = 1
 title = Immortalis
 foa = POPE_FOA
 short_name = yes
 location_ruler_title = yes
 controls_religion = orthodox_meccaian
 religion = orthodox_meccaian
 creation_requires_capital = no
 allow = {
  FROM = {
   religion = orthodox_meccaian
   NOT = { has_horde_culture = yes }
   is_theocracy = yes
   OR = {
    any_realm_province = {
     de_jure_liege = k_holy_seat_of_orthodox_meccaian
    }
   }
   OR = {
    piety = 2000
    trait = zealous
   }
  }
 }
}</v>
      </c>
      <c r="S689" s="4" t="str">
        <f t="shared" si="302"/>
        <v>orthodox_meccaian = {
  graphical_culture = southerngfx
icon = 16
color = { 0.2 0.6 0.4 }
crusade_name = CRUSADE
scripture_name = THE_LEGENDS</v>
      </c>
      <c r="T689" s="8" t="str">
        <f t="shared" si="303"/>
        <v>orthodox_meccaian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meccaian }</v>
      </c>
      <c r="U689" s="4" t="str">
        <f t="shared" si="292"/>
        <v>methodistic_meccaian</v>
      </c>
      <c r="V689" s="4" t="str">
        <f t="shared" si="293"/>
        <v>k_holy_seat_of_methodistic_meccaian</v>
      </c>
      <c r="W689" s="8" t="str">
        <f t="shared" si="294"/>
        <v>k_holy_seat_of_methodistic_meccaian= {
 color = { 0.35 0.50 0.01 }
 color2 = { 0.33 0.94 0.66 }
 capital = 1
 title = Immortalis
 foa = POPE_FOA
 short_name = yes
 location_ruler_title = yes
 controls_religion = methodistic_meccaian
 religion = methodistic_meccaian
 creation_requires_capital = no
 allow = {
  FROM = {
   religion = methodistic_meccaian
   NOT = { has_horde_culture = yes }
   is_theocracy = yes
   OR = {
    any_realm_province = {
     de_jure_liege = k_holy_seat_of_methodistic_meccaian
    }
   }
   OR = {
    piety = 2000
    trait = zealous
   }
  }
 }
}</v>
      </c>
      <c r="X689" s="4" t="str">
        <f t="shared" si="304"/>
        <v>methodistic_meccaian = {
  graphical_culture = southerngfx
icon = 16
color = { 0.2 0.6 0.4 }
crusade_name = CRUSADE
scripture_name = THE_LEGENDS</v>
      </c>
      <c r="Y689" s="8" t="str">
        <f t="shared" si="305"/>
        <v>methodistic_meccaian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meccaian }</v>
      </c>
      <c r="Z689" s="4" t="str">
        <f t="shared" si="295"/>
        <v>meccaian_brethren</v>
      </c>
      <c r="AA689" s="4" t="str">
        <f t="shared" si="296"/>
        <v>k_holy_seat_of_meccaian_brethren</v>
      </c>
      <c r="AB689" s="8" t="str">
        <f t="shared" si="297"/>
        <v>k_holy_seat_of_meccaian_brethren= {
 color = { 0.35 0.50 0.01 }
 color2 = { 0.33 0.94 0.66 }
 capital = 1
 title = Immortalis
 foa = POPE_FOA
 short_name = yes
 location_ruler_title = yes
 controls_religion = meccaian_brethren
 religion = meccaian_brethren
 creation_requires_capital = no
 allow = {
  FROM = {
   religion = meccaian_brethren
   NOT = { has_horde_culture = yes }
   is_theocracy = yes
   OR = {
    any_realm_province = {
     de_jure_liege = k_holy_seat_of_meccaian_brethren
    }
   }
   OR = {
    piety = 2000
    trait = zealous
   }
  }
 }
}</v>
      </c>
      <c r="AC689" s="4" t="str">
        <f t="shared" si="306"/>
        <v>meccaian_brethren = {
  graphical_culture = southerngfx
icon = 16
color = { 0.2 0.6 0.4 }
crusade_name = CRUSADE
scripture_name = THE_LEGENDS</v>
      </c>
      <c r="AD689" s="8" t="str">
        <f t="shared" si="307"/>
        <v>meccaian_brethren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meccaian }</v>
      </c>
      <c r="AE689" s="4">
        <v>4</v>
      </c>
      <c r="AG689" s="4" t="s">
        <v>1890</v>
      </c>
    </row>
    <row r="690" spans="1:33" s="4" customFormat="1">
      <c r="A690" s="4" t="str">
        <f t="shared" si="280"/>
        <v>dhofar</v>
      </c>
      <c r="B690" s="4" t="str">
        <f t="shared" si="281"/>
        <v>Dhofar</v>
      </c>
      <c r="C690" s="4" t="s">
        <v>1470</v>
      </c>
      <c r="D690" s="4" t="str">
        <f t="shared" si="282"/>
        <v>c_dhofar</v>
      </c>
      <c r="E690" s="4" t="s">
        <v>1471</v>
      </c>
      <c r="F690" s="4" t="str">
        <f t="shared" si="283"/>
        <v>dhofarian</v>
      </c>
      <c r="G690" s="4" t="str">
        <f t="shared" si="284"/>
        <v>k_holy_seat_of_dhofarian</v>
      </c>
      <c r="H690" s="8" t="str">
        <f t="shared" si="285"/>
        <v>k_holy_seat_of_dhofarian= {
 color = { 0.35 0.50 0.01 }
 color2 = { 0.33 0.94 0.66 }
 capital = 1
 title = Immortalis
 foa = POPE_FOA
 short_name = yes
 location_ruler_title = yes
 controls_religion = dhofarian
 religion = dhofarian
 creation_requires_capital = no
 allow = {
  FROM = {
   religion = dhofarian
   NOT = { has_horde_culture = yes }
   is_theocracy = yes
   OR = {
    any_realm_province = {
     de_jure_liege = k_holy_seat_of_dhofarian
    }
   }
   OR = {
    piety = 2000
    trait = zealous
   }
  }
 }
}</v>
      </c>
      <c r="I690" s="4" t="str">
        <f t="shared" si="298"/>
        <v>dhofarian = {
  graphical_culture = southerngfx
icon = 16
color = { 0.2 0.6 0.4 }
crusade_name = CRUSADE
scripture_name = THE_LEGENDS</v>
      </c>
      <c r="J690" s="8" t="str">
        <f t="shared" si="299"/>
        <v>dhofarian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90" s="4" t="str">
        <f t="shared" si="286"/>
        <v>reformed_dhofarian</v>
      </c>
      <c r="L690" s="4" t="str">
        <f t="shared" si="287"/>
        <v>k_holy_seat_of_reformed_dhofarian</v>
      </c>
      <c r="M690" s="8" t="str">
        <f t="shared" si="288"/>
        <v>k_holy_seat_of_reformed_dhofarian= {
 color = { 0.35 0.50 0.01 }
 color2 = { 0.33 0.94 0.66 }
 capital = 1
 title = Immortalis
 foa = POPE_FOA
 short_name = yes
 location_ruler_title = yes
 controls_religion = reformed_dhofarian
 religion = reformed_dhofarian
 creation_requires_capital = no
 allow = {
  FROM = {
   religion = reformed_dhofarian
   NOT = { has_horde_culture = yes }
   is_theocracy = yes
   OR = {
    any_realm_province = {
     de_jure_liege = k_holy_seat_of_reformed_dhofarian
    }
   }
   OR = {
    piety = 2000
    trait = zealous
   }
  }
 }
}</v>
      </c>
      <c r="N690" s="4" t="str">
        <f t="shared" si="300"/>
        <v>reformed_dhofarian = {
  graphical_culture = southerngfx
icon = 16
color = { 0.2 0.6 0.4 }
crusade_name = CRUSADE
scripture_name = THE_LEGENDS</v>
      </c>
      <c r="O690" s="8" t="str">
        <f t="shared" si="301"/>
        <v>reformed_dhofarian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dhofarian }</v>
      </c>
      <c r="P690" s="4" t="str">
        <f t="shared" si="289"/>
        <v>orthodox_dhofarian</v>
      </c>
      <c r="Q690" s="4" t="str">
        <f t="shared" si="290"/>
        <v>k_holy_seat_of_orthodox_dhofarian</v>
      </c>
      <c r="R690" s="8" t="str">
        <f t="shared" si="291"/>
        <v>k_holy_seat_of_orthodox_dhofarian= {
 color = { 0.35 0.50 0.01 }
 color2 = { 0.33 0.94 0.66 }
 capital = 1
 title = Immortalis
 foa = POPE_FOA
 short_name = yes
 location_ruler_title = yes
 controls_religion = orthodox_dhofarian
 religion = orthodox_dhofarian
 creation_requires_capital = no
 allow = {
  FROM = {
   religion = orthodox_dhofarian
   NOT = { has_horde_culture = yes }
   is_theocracy = yes
   OR = {
    any_realm_province = {
     de_jure_liege = k_holy_seat_of_orthodox_dhofarian
    }
   }
   OR = {
    piety = 2000
    trait = zealous
   }
  }
 }
}</v>
      </c>
      <c r="S690" s="4" t="str">
        <f t="shared" si="302"/>
        <v>orthodox_dhofarian = {
  graphical_culture = southerngfx
icon = 16
color = { 0.2 0.6 0.4 }
crusade_name = CRUSADE
scripture_name = THE_LEGENDS</v>
      </c>
      <c r="T690" s="8" t="str">
        <f t="shared" si="303"/>
        <v>orthodox_dhofarian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dhofarian }</v>
      </c>
      <c r="U690" s="4" t="str">
        <f t="shared" si="292"/>
        <v>methodistic_dhofarian</v>
      </c>
      <c r="V690" s="4" t="str">
        <f t="shared" si="293"/>
        <v>k_holy_seat_of_methodistic_dhofarian</v>
      </c>
      <c r="W690" s="8" t="str">
        <f t="shared" si="294"/>
        <v>k_holy_seat_of_methodistic_dhofarian= {
 color = { 0.35 0.50 0.01 }
 color2 = { 0.33 0.94 0.66 }
 capital = 1
 title = Immortalis
 foa = POPE_FOA
 short_name = yes
 location_ruler_title = yes
 controls_religion = methodistic_dhofarian
 religion = methodistic_dhofarian
 creation_requires_capital = no
 allow = {
  FROM = {
   religion = methodistic_dhofarian
   NOT = { has_horde_culture = yes }
   is_theocracy = yes
   OR = {
    any_realm_province = {
     de_jure_liege = k_holy_seat_of_methodistic_dhofarian
    }
   }
   OR = {
    piety = 2000
    trait = zealous
   }
  }
 }
}</v>
      </c>
      <c r="X690" s="4" t="str">
        <f t="shared" si="304"/>
        <v>methodistic_dhofarian = {
  graphical_culture = southerngfx
icon = 16
color = { 0.2 0.6 0.4 }
crusade_name = CRUSADE
scripture_name = THE_LEGENDS</v>
      </c>
      <c r="Y690" s="8" t="str">
        <f t="shared" si="305"/>
        <v>methodistic_dhofarian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dhofarian }</v>
      </c>
      <c r="Z690" s="4" t="str">
        <f t="shared" si="295"/>
        <v>dhofarian_brethren</v>
      </c>
      <c r="AA690" s="4" t="str">
        <f t="shared" si="296"/>
        <v>k_holy_seat_of_dhofarian_brethren</v>
      </c>
      <c r="AB690" s="8" t="str">
        <f t="shared" si="297"/>
        <v>k_holy_seat_of_dhofarian_brethren= {
 color = { 0.35 0.50 0.01 }
 color2 = { 0.33 0.94 0.66 }
 capital = 1
 title = Immortalis
 foa = POPE_FOA
 short_name = yes
 location_ruler_title = yes
 controls_religion = dhofarian_brethren
 religion = dhofarian_brethren
 creation_requires_capital = no
 allow = {
  FROM = {
   religion = dhofarian_brethren
   NOT = { has_horde_culture = yes }
   is_theocracy = yes
   OR = {
    any_realm_province = {
     de_jure_liege = k_holy_seat_of_dhofarian_brethren
    }
   }
   OR = {
    piety = 2000
    trait = zealous
   }
  }
 }
}</v>
      </c>
      <c r="AC690" s="4" t="str">
        <f t="shared" si="306"/>
        <v>dhofarian_brethren = {
  graphical_culture = southerngfx
icon = 16
color = { 0.2 0.6 0.4 }
crusade_name = CRUSADE
scripture_name = THE_LEGENDS</v>
      </c>
      <c r="AD690" s="8" t="str">
        <f t="shared" si="307"/>
        <v>dhofarian_brethren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dhofarian }</v>
      </c>
      <c r="AE690" s="4">
        <v>4</v>
      </c>
      <c r="AG690" s="4" t="s">
        <v>1890</v>
      </c>
    </row>
    <row r="691" spans="1:33" s="4" customFormat="1">
      <c r="A691" s="4" t="str">
        <f t="shared" si="280"/>
        <v>halaban</v>
      </c>
      <c r="B691" s="4" t="str">
        <f t="shared" si="281"/>
        <v>Halaban</v>
      </c>
      <c r="C691" s="4" t="s">
        <v>1480</v>
      </c>
      <c r="D691" s="4" t="str">
        <f t="shared" si="282"/>
        <v>c_halaban</v>
      </c>
      <c r="E691" s="4" t="s">
        <v>1481</v>
      </c>
      <c r="F691" s="4" t="str">
        <f t="shared" si="283"/>
        <v>halabanian</v>
      </c>
      <c r="G691" s="4" t="str">
        <f t="shared" si="284"/>
        <v>k_holy_seat_of_halabanian</v>
      </c>
      <c r="H691" s="8" t="str">
        <f t="shared" si="285"/>
        <v>k_holy_seat_of_halabanian= {
 color = { 0.35 0.50 0.01 }
 color2 = { 0.33 0.94 0.66 }
 capital = 1
 title = Immortalis
 foa = POPE_FOA
 short_name = yes
 location_ruler_title = yes
 controls_religion = halabanian
 religion = halabanian
 creation_requires_capital = no
 allow = {
  FROM = {
   religion = halabanian
   NOT = { has_horde_culture = yes }
   is_theocracy = yes
   OR = {
    any_realm_province = {
     de_jure_liege = k_holy_seat_of_halabanian
    }
   }
   OR = {
    piety = 2000
    trait = zealous
   }
  }
 }
}</v>
      </c>
      <c r="I691" s="4" t="str">
        <f t="shared" si="298"/>
        <v>halabanian = {
  graphical_culture = southerngfx
icon = 16
color = { 0.2 0.6 0.4 }
crusade_name = CRUSADE
scripture_name = THE_LEGENDS</v>
      </c>
      <c r="J691" s="8" t="str">
        <f t="shared" si="299"/>
        <v>halabanian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91" s="4" t="str">
        <f t="shared" si="286"/>
        <v>reformed_halabanian</v>
      </c>
      <c r="L691" s="4" t="str">
        <f t="shared" si="287"/>
        <v>k_holy_seat_of_reformed_halabanian</v>
      </c>
      <c r="M691" s="8" t="str">
        <f t="shared" si="288"/>
        <v>k_holy_seat_of_reformed_halabanian= {
 color = { 0.35 0.50 0.01 }
 color2 = { 0.33 0.94 0.66 }
 capital = 1
 title = Immortalis
 foa = POPE_FOA
 short_name = yes
 location_ruler_title = yes
 controls_religion = reformed_halabanian
 religion = reformed_halabanian
 creation_requires_capital = no
 allow = {
  FROM = {
   religion = reformed_halabanian
   NOT = { has_horde_culture = yes }
   is_theocracy = yes
   OR = {
    any_realm_province = {
     de_jure_liege = k_holy_seat_of_reformed_halabanian
    }
   }
   OR = {
    piety = 2000
    trait = zealous
   }
  }
 }
}</v>
      </c>
      <c r="N691" s="4" t="str">
        <f t="shared" si="300"/>
        <v>reformed_halabanian = {
  graphical_culture = southerngfx
icon = 16
color = { 0.2 0.6 0.4 }
crusade_name = CRUSADE
scripture_name = THE_LEGENDS</v>
      </c>
      <c r="O691" s="8" t="str">
        <f t="shared" si="301"/>
        <v>reformed_halabanian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halabanian }</v>
      </c>
      <c r="P691" s="4" t="str">
        <f t="shared" si="289"/>
        <v>orthodox_halabanian</v>
      </c>
      <c r="Q691" s="4" t="str">
        <f t="shared" si="290"/>
        <v>k_holy_seat_of_orthodox_halabanian</v>
      </c>
      <c r="R691" s="8" t="str">
        <f t="shared" si="291"/>
        <v>k_holy_seat_of_orthodox_halabanian= {
 color = { 0.35 0.50 0.01 }
 color2 = { 0.33 0.94 0.66 }
 capital = 1
 title = Immortalis
 foa = POPE_FOA
 short_name = yes
 location_ruler_title = yes
 controls_religion = orthodox_halabanian
 religion = orthodox_halabanian
 creation_requires_capital = no
 allow = {
  FROM = {
   religion = orthodox_halabanian
   NOT = { has_horde_culture = yes }
   is_theocracy = yes
   OR = {
    any_realm_province = {
     de_jure_liege = k_holy_seat_of_orthodox_halabanian
    }
   }
   OR = {
    piety = 2000
    trait = zealous
   }
  }
 }
}</v>
      </c>
      <c r="S691" s="4" t="str">
        <f t="shared" si="302"/>
        <v>orthodox_halabanian = {
  graphical_culture = southerngfx
icon = 16
color = { 0.2 0.6 0.4 }
crusade_name = CRUSADE
scripture_name = THE_LEGENDS</v>
      </c>
      <c r="T691" s="8" t="str">
        <f t="shared" si="303"/>
        <v>orthodox_halabanian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halabanian }</v>
      </c>
      <c r="U691" s="4" t="str">
        <f t="shared" si="292"/>
        <v>methodistic_halabanian</v>
      </c>
      <c r="V691" s="4" t="str">
        <f t="shared" si="293"/>
        <v>k_holy_seat_of_methodistic_halabanian</v>
      </c>
      <c r="W691" s="8" t="str">
        <f t="shared" si="294"/>
        <v>k_holy_seat_of_methodistic_halabanian= {
 color = { 0.35 0.50 0.01 }
 color2 = { 0.33 0.94 0.66 }
 capital = 1
 title = Immortalis
 foa = POPE_FOA
 short_name = yes
 location_ruler_title = yes
 controls_religion = methodistic_halabanian
 religion = methodistic_halabanian
 creation_requires_capital = no
 allow = {
  FROM = {
   religion = methodistic_halabanian
   NOT = { has_horde_culture = yes }
   is_theocracy = yes
   OR = {
    any_realm_province = {
     de_jure_liege = k_holy_seat_of_methodistic_halabanian
    }
   }
   OR = {
    piety = 2000
    trait = zealous
   }
  }
 }
}</v>
      </c>
      <c r="X691" s="4" t="str">
        <f t="shared" si="304"/>
        <v>methodistic_halabanian = {
  graphical_culture = southerngfx
icon = 16
color = { 0.2 0.6 0.4 }
crusade_name = CRUSADE
scripture_name = THE_LEGENDS</v>
      </c>
      <c r="Y691" s="8" t="str">
        <f t="shared" si="305"/>
        <v>methodistic_halabanian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halabanian }</v>
      </c>
      <c r="Z691" s="4" t="str">
        <f t="shared" si="295"/>
        <v>halabanian_brethren</v>
      </c>
      <c r="AA691" s="4" t="str">
        <f t="shared" si="296"/>
        <v>k_holy_seat_of_halabanian_brethren</v>
      </c>
      <c r="AB691" s="8" t="str">
        <f t="shared" si="297"/>
        <v>k_holy_seat_of_halabanian_brethren= {
 color = { 0.35 0.50 0.01 }
 color2 = { 0.33 0.94 0.66 }
 capital = 1
 title = Immortalis
 foa = POPE_FOA
 short_name = yes
 location_ruler_title = yes
 controls_religion = halabanian_brethren
 religion = halabanian_brethren
 creation_requires_capital = no
 allow = {
  FROM = {
   religion = halabanian_brethren
   NOT = { has_horde_culture = yes }
   is_theocracy = yes
   OR = {
    any_realm_province = {
     de_jure_liege = k_holy_seat_of_halabanian_brethren
    }
   }
   OR = {
    piety = 2000
    trait = zealous
   }
  }
 }
}</v>
      </c>
      <c r="AC691" s="4" t="str">
        <f t="shared" si="306"/>
        <v>halabanian_brethren = {
  graphical_culture = southerngfx
icon = 16
color = { 0.2 0.6 0.4 }
crusade_name = CRUSADE
scripture_name = THE_LEGENDS</v>
      </c>
      <c r="AD691" s="8" t="str">
        <f t="shared" si="307"/>
        <v>halabanian_brethren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halabanian }</v>
      </c>
      <c r="AE691" s="4">
        <v>4</v>
      </c>
      <c r="AG691" s="4" t="s">
        <v>1890</v>
      </c>
    </row>
    <row r="692" spans="1:33" s="4" customFormat="1">
      <c r="A692" s="4" t="str">
        <f t="shared" si="280"/>
        <v>gizeh</v>
      </c>
      <c r="B692" s="4" t="str">
        <f t="shared" si="281"/>
        <v>Gizeh</v>
      </c>
      <c r="C692" s="4" t="s">
        <v>1496</v>
      </c>
      <c r="D692" s="4" t="str">
        <f t="shared" si="282"/>
        <v>c_gizeh</v>
      </c>
      <c r="E692" s="4" t="s">
        <v>1497</v>
      </c>
      <c r="F692" s="4" t="str">
        <f t="shared" si="283"/>
        <v>gizehian</v>
      </c>
      <c r="G692" s="4" t="str">
        <f t="shared" si="284"/>
        <v>k_holy_seat_of_gizehian</v>
      </c>
      <c r="H692" s="8" t="str">
        <f t="shared" si="285"/>
        <v>k_holy_seat_of_gizehian= {
 color = { 0.35 0.50 0.01 }
 color2 = { 0.33 0.94 0.66 }
 capital = 1
 title = Immortalis
 foa = POPE_FOA
 short_name = yes
 location_ruler_title = yes
 controls_religion = gizehian
 religion = gizehian
 creation_requires_capital = no
 allow = {
  FROM = {
   religion = gizehian
   NOT = { has_horde_culture = yes }
   is_theocracy = yes
   OR = {
    any_realm_province = {
     de_jure_liege = k_holy_seat_of_gizehian
    }
   }
   OR = {
    piety = 2000
    trait = zealous
   }
  }
 }
}</v>
      </c>
      <c r="I692" s="4" t="str">
        <f t="shared" si="298"/>
        <v>gizehian = {
  graphical_culture = southerngfx
icon = 16
color = { 0.2 0.6 0.4 }
crusade_name = CRUSADE
scripture_name = THE_LEGENDS</v>
      </c>
      <c r="J692" s="8" t="str">
        <f t="shared" si="299"/>
        <v>gizehian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92" s="4" t="str">
        <f t="shared" si="286"/>
        <v>reformed_gizehian</v>
      </c>
      <c r="L692" s="4" t="str">
        <f t="shared" si="287"/>
        <v>k_holy_seat_of_reformed_gizehian</v>
      </c>
      <c r="M692" s="8" t="str">
        <f t="shared" si="288"/>
        <v>k_holy_seat_of_reformed_gizehian= {
 color = { 0.35 0.50 0.01 }
 color2 = { 0.33 0.94 0.66 }
 capital = 1
 title = Immortalis
 foa = POPE_FOA
 short_name = yes
 location_ruler_title = yes
 controls_religion = reformed_gizehian
 religion = reformed_gizehian
 creation_requires_capital = no
 allow = {
  FROM = {
   religion = reformed_gizehian
   NOT = { has_horde_culture = yes }
   is_theocracy = yes
   OR = {
    any_realm_province = {
     de_jure_liege = k_holy_seat_of_reformed_gizehian
    }
   }
   OR = {
    piety = 2000
    trait = zealous
   }
  }
 }
}</v>
      </c>
      <c r="N692" s="4" t="str">
        <f t="shared" si="300"/>
        <v>reformed_gizehian = {
  graphical_culture = southerngfx
icon = 16
color = { 0.2 0.6 0.4 }
crusade_name = CRUSADE
scripture_name = THE_LEGENDS</v>
      </c>
      <c r="O692" s="8" t="str">
        <f t="shared" si="301"/>
        <v>reformed_gizehian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gizehian }</v>
      </c>
      <c r="P692" s="4" t="str">
        <f t="shared" si="289"/>
        <v>orthodox_gizehian</v>
      </c>
      <c r="Q692" s="4" t="str">
        <f t="shared" si="290"/>
        <v>k_holy_seat_of_orthodox_gizehian</v>
      </c>
      <c r="R692" s="8" t="str">
        <f t="shared" si="291"/>
        <v>k_holy_seat_of_orthodox_gizehian= {
 color = { 0.35 0.50 0.01 }
 color2 = { 0.33 0.94 0.66 }
 capital = 1
 title = Immortalis
 foa = POPE_FOA
 short_name = yes
 location_ruler_title = yes
 controls_religion = orthodox_gizehian
 religion = orthodox_gizehian
 creation_requires_capital = no
 allow = {
  FROM = {
   religion = orthodox_gizehian
   NOT = { has_horde_culture = yes }
   is_theocracy = yes
   OR = {
    any_realm_province = {
     de_jure_liege = k_holy_seat_of_orthodox_gizehian
    }
   }
   OR = {
    piety = 2000
    trait = zealous
   }
  }
 }
}</v>
      </c>
      <c r="S692" s="4" t="str">
        <f t="shared" si="302"/>
        <v>orthodox_gizehian = {
  graphical_culture = southerngfx
icon = 16
color = { 0.2 0.6 0.4 }
crusade_name = CRUSADE
scripture_name = THE_LEGENDS</v>
      </c>
      <c r="T692" s="8" t="str">
        <f t="shared" si="303"/>
        <v>orthodox_gizehian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gizehian }</v>
      </c>
      <c r="U692" s="4" t="str">
        <f t="shared" si="292"/>
        <v>methodistic_gizehian</v>
      </c>
      <c r="V692" s="4" t="str">
        <f t="shared" si="293"/>
        <v>k_holy_seat_of_methodistic_gizehian</v>
      </c>
      <c r="W692" s="8" t="str">
        <f t="shared" si="294"/>
        <v>k_holy_seat_of_methodistic_gizehian= {
 color = { 0.35 0.50 0.01 }
 color2 = { 0.33 0.94 0.66 }
 capital = 1
 title = Immortalis
 foa = POPE_FOA
 short_name = yes
 location_ruler_title = yes
 controls_religion = methodistic_gizehian
 religion = methodistic_gizehian
 creation_requires_capital = no
 allow = {
  FROM = {
   religion = methodistic_gizehian
   NOT = { has_horde_culture = yes }
   is_theocracy = yes
   OR = {
    any_realm_province = {
     de_jure_liege = k_holy_seat_of_methodistic_gizehian
    }
   }
   OR = {
    piety = 2000
    trait = zealous
   }
  }
 }
}</v>
      </c>
      <c r="X692" s="4" t="str">
        <f t="shared" si="304"/>
        <v>methodistic_gizehian = {
  graphical_culture = southerngfx
icon = 16
color = { 0.2 0.6 0.4 }
crusade_name = CRUSADE
scripture_name = THE_LEGENDS</v>
      </c>
      <c r="Y692" s="8" t="str">
        <f t="shared" si="305"/>
        <v>methodistic_gizehian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gizehian }</v>
      </c>
      <c r="Z692" s="4" t="str">
        <f t="shared" si="295"/>
        <v>gizehian_brethren</v>
      </c>
      <c r="AA692" s="4" t="str">
        <f t="shared" si="296"/>
        <v>k_holy_seat_of_gizehian_brethren</v>
      </c>
      <c r="AB692" s="8" t="str">
        <f t="shared" si="297"/>
        <v>k_holy_seat_of_gizehian_brethren= {
 color = { 0.35 0.50 0.01 }
 color2 = { 0.33 0.94 0.66 }
 capital = 1
 title = Immortalis
 foa = POPE_FOA
 short_name = yes
 location_ruler_title = yes
 controls_religion = gizehian_brethren
 religion = gizehian_brethren
 creation_requires_capital = no
 allow = {
  FROM = {
   religion = gizehian_brethren
   NOT = { has_horde_culture = yes }
   is_theocracy = yes
   OR = {
    any_realm_province = {
     de_jure_liege = k_holy_seat_of_gizehian_brethren
    }
   }
   OR = {
    piety = 2000
    trait = zealous
   }
  }
 }
}</v>
      </c>
      <c r="AC692" s="4" t="str">
        <f t="shared" si="306"/>
        <v>gizehian_brethren = {
  graphical_culture = southerngfx
icon = 16
color = { 0.2 0.6 0.4 }
crusade_name = CRUSADE
scripture_name = THE_LEGENDS</v>
      </c>
      <c r="AD692" s="8" t="str">
        <f t="shared" si="307"/>
        <v>gizehian_brethren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gizehian }</v>
      </c>
      <c r="AE692" s="4">
        <v>4</v>
      </c>
      <c r="AG692" s="4" t="s">
        <v>1890</v>
      </c>
    </row>
    <row r="693" spans="1:33" s="4" customFormat="1">
      <c r="A693" s="4" t="str">
        <f t="shared" si="280"/>
        <v>gabiyaha</v>
      </c>
      <c r="B693" s="4" t="str">
        <f t="shared" si="281"/>
        <v>Gabiyaha</v>
      </c>
      <c r="C693" s="4" t="s">
        <v>1498</v>
      </c>
      <c r="D693" s="4" t="str">
        <f t="shared" si="282"/>
        <v>c_gabiyaha</v>
      </c>
      <c r="E693" s="4" t="s">
        <v>1499</v>
      </c>
      <c r="F693" s="4" t="str">
        <f t="shared" si="283"/>
        <v>gabiyahaian</v>
      </c>
      <c r="G693" s="4" t="str">
        <f t="shared" si="284"/>
        <v>k_holy_seat_of_gabiyahaian</v>
      </c>
      <c r="H693" s="8" t="str">
        <f t="shared" si="285"/>
        <v>k_holy_seat_of_gabiyahaian= {
 color = { 0.35 0.50 0.01 }
 color2 = { 0.33 0.94 0.66 }
 capital = 1
 title = Immortalis
 foa = POPE_FOA
 short_name = yes
 location_ruler_title = yes
 controls_religion = gabiyahaian
 religion = gabiyahaian
 creation_requires_capital = no
 allow = {
  FROM = {
   religion = gabiyahaian
   NOT = { has_horde_culture = yes }
   is_theocracy = yes
   OR = {
    any_realm_province = {
     de_jure_liege = k_holy_seat_of_gabiyahaian
    }
   }
   OR = {
    piety = 2000
    trait = zealous
   }
  }
 }
}</v>
      </c>
      <c r="I693" s="4" t="str">
        <f t="shared" si="298"/>
        <v>gabiyahaian = {
  graphical_culture = southerngfx
icon = 16
color = { 0.2 0.6 0.4 }
crusade_name = CRUSADE
scripture_name = THE_LEGENDS</v>
      </c>
      <c r="J693" s="8" t="str">
        <f t="shared" si="299"/>
        <v>gabiyahaian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93" s="4" t="str">
        <f t="shared" si="286"/>
        <v>reformed_gabiyahaian</v>
      </c>
      <c r="L693" s="4" t="str">
        <f t="shared" si="287"/>
        <v>k_holy_seat_of_reformed_gabiyahaian</v>
      </c>
      <c r="M693" s="8" t="str">
        <f t="shared" si="288"/>
        <v>k_holy_seat_of_reformed_gabiyahaian= {
 color = { 0.35 0.50 0.01 }
 color2 = { 0.33 0.94 0.66 }
 capital = 1
 title = Immortalis
 foa = POPE_FOA
 short_name = yes
 location_ruler_title = yes
 controls_religion = reformed_gabiyahaian
 religion = reformed_gabiyahaian
 creation_requires_capital = no
 allow = {
  FROM = {
   religion = reformed_gabiyahaian
   NOT = { has_horde_culture = yes }
   is_theocracy = yes
   OR = {
    any_realm_province = {
     de_jure_liege = k_holy_seat_of_reformed_gabiyahaian
    }
   }
   OR = {
    piety = 2000
    trait = zealous
   }
  }
 }
}</v>
      </c>
      <c r="N693" s="4" t="str">
        <f t="shared" si="300"/>
        <v>reformed_gabiyahaian = {
  graphical_culture = southerngfx
icon = 16
color = { 0.2 0.6 0.4 }
crusade_name = CRUSADE
scripture_name = THE_LEGENDS</v>
      </c>
      <c r="O693" s="8" t="str">
        <f t="shared" si="301"/>
        <v>reformed_gabiyahaian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gabiyahaian }</v>
      </c>
      <c r="P693" s="4" t="str">
        <f t="shared" si="289"/>
        <v>orthodox_gabiyahaian</v>
      </c>
      <c r="Q693" s="4" t="str">
        <f t="shared" si="290"/>
        <v>k_holy_seat_of_orthodox_gabiyahaian</v>
      </c>
      <c r="R693" s="8" t="str">
        <f t="shared" si="291"/>
        <v>k_holy_seat_of_orthodox_gabiyahaian= {
 color = { 0.35 0.50 0.01 }
 color2 = { 0.33 0.94 0.66 }
 capital = 1
 title = Immortalis
 foa = POPE_FOA
 short_name = yes
 location_ruler_title = yes
 controls_religion = orthodox_gabiyahaian
 religion = orthodox_gabiyahaian
 creation_requires_capital = no
 allow = {
  FROM = {
   religion = orthodox_gabiyahaian
   NOT = { has_horde_culture = yes }
   is_theocracy = yes
   OR = {
    any_realm_province = {
     de_jure_liege = k_holy_seat_of_orthodox_gabiyahaian
    }
   }
   OR = {
    piety = 2000
    trait = zealous
   }
  }
 }
}</v>
      </c>
      <c r="S693" s="4" t="str">
        <f t="shared" si="302"/>
        <v>orthodox_gabiyahaian = {
  graphical_culture = southerngfx
icon = 16
color = { 0.2 0.6 0.4 }
crusade_name = CRUSADE
scripture_name = THE_LEGENDS</v>
      </c>
      <c r="T693" s="8" t="str">
        <f t="shared" si="303"/>
        <v>orthodox_gabiyahaian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gabiyahaian }</v>
      </c>
      <c r="U693" s="4" t="str">
        <f t="shared" si="292"/>
        <v>methodistic_gabiyahaian</v>
      </c>
      <c r="V693" s="4" t="str">
        <f t="shared" si="293"/>
        <v>k_holy_seat_of_methodistic_gabiyahaian</v>
      </c>
      <c r="W693" s="8" t="str">
        <f t="shared" si="294"/>
        <v>k_holy_seat_of_methodistic_gabiyahaian= {
 color = { 0.35 0.50 0.01 }
 color2 = { 0.33 0.94 0.66 }
 capital = 1
 title = Immortalis
 foa = POPE_FOA
 short_name = yes
 location_ruler_title = yes
 controls_religion = methodistic_gabiyahaian
 religion = methodistic_gabiyahaian
 creation_requires_capital = no
 allow = {
  FROM = {
   religion = methodistic_gabiyahaian
   NOT = { has_horde_culture = yes }
   is_theocracy = yes
   OR = {
    any_realm_province = {
     de_jure_liege = k_holy_seat_of_methodistic_gabiyahaian
    }
   }
   OR = {
    piety = 2000
    trait = zealous
   }
  }
 }
}</v>
      </c>
      <c r="X693" s="4" t="str">
        <f t="shared" si="304"/>
        <v>methodistic_gabiyahaian = {
  graphical_culture = southerngfx
icon = 16
color = { 0.2 0.6 0.4 }
crusade_name = CRUSADE
scripture_name = THE_LEGENDS</v>
      </c>
      <c r="Y693" s="8" t="str">
        <f t="shared" si="305"/>
        <v>methodistic_gabiyahaian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gabiyahaian }</v>
      </c>
      <c r="Z693" s="4" t="str">
        <f t="shared" si="295"/>
        <v>gabiyahaian_brethren</v>
      </c>
      <c r="AA693" s="4" t="str">
        <f t="shared" si="296"/>
        <v>k_holy_seat_of_gabiyahaian_brethren</v>
      </c>
      <c r="AB693" s="8" t="str">
        <f t="shared" si="297"/>
        <v>k_holy_seat_of_gabiyahaian_brethren= {
 color = { 0.35 0.50 0.01 }
 color2 = { 0.33 0.94 0.66 }
 capital = 1
 title = Immortalis
 foa = POPE_FOA
 short_name = yes
 location_ruler_title = yes
 controls_religion = gabiyahaian_brethren
 religion = gabiyahaian_brethren
 creation_requires_capital = no
 allow = {
  FROM = {
   religion = gabiyahaian_brethren
   NOT = { has_horde_culture = yes }
   is_theocracy = yes
   OR = {
    any_realm_province = {
     de_jure_liege = k_holy_seat_of_gabiyahaian_brethren
    }
   }
   OR = {
    piety = 2000
    trait = zealous
   }
  }
 }
}</v>
      </c>
      <c r="AC693" s="4" t="str">
        <f t="shared" si="306"/>
        <v>gabiyahaian_brethren = {
  graphical_culture = southerngfx
icon = 16
color = { 0.2 0.6 0.4 }
crusade_name = CRUSADE
scripture_name = THE_LEGENDS</v>
      </c>
      <c r="AD693" s="8" t="str">
        <f t="shared" si="307"/>
        <v>gabiyahaian_brethren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gabiyahaian }</v>
      </c>
      <c r="AE693" s="4">
        <v>4</v>
      </c>
      <c r="AG693" s="4" t="s">
        <v>1890</v>
      </c>
    </row>
    <row r="694" spans="1:33" s="4" customFormat="1">
      <c r="A694" s="4" t="str">
        <f t="shared" si="280"/>
        <v>delta</v>
      </c>
      <c r="B694" s="4" t="str">
        <f t="shared" si="281"/>
        <v>Delta</v>
      </c>
      <c r="C694" s="4" t="s">
        <v>1500</v>
      </c>
      <c r="D694" s="4" t="str">
        <f t="shared" si="282"/>
        <v>c_delta</v>
      </c>
      <c r="E694" s="4" t="s">
        <v>1501</v>
      </c>
      <c r="F694" s="4" t="str">
        <f t="shared" si="283"/>
        <v>deltaian</v>
      </c>
      <c r="G694" s="4" t="str">
        <f t="shared" si="284"/>
        <v>k_holy_seat_of_deltaian</v>
      </c>
      <c r="H694" s="8" t="str">
        <f t="shared" si="285"/>
        <v>k_holy_seat_of_deltaian= {
 color = { 0.35 0.50 0.01 }
 color2 = { 0.33 0.94 0.66 }
 capital = 1
 title = Immortalis
 foa = POPE_FOA
 short_name = yes
 location_ruler_title = yes
 controls_religion = deltaian
 religion = deltaian
 creation_requires_capital = no
 allow = {
  FROM = {
   religion = deltaian
   NOT = { has_horde_culture = yes }
   is_theocracy = yes
   OR = {
    any_realm_province = {
     de_jure_liege = k_holy_seat_of_deltaian
    }
   }
   OR = {
    piety = 2000
    trait = zealous
   }
  }
 }
}</v>
      </c>
      <c r="I694" s="4" t="str">
        <f t="shared" si="298"/>
        <v>deltaian = {
  graphical_culture = southerngfx
icon = 16
color = { 0.2 0.6 0.4 }
crusade_name = CRUSADE
scripture_name = THE_LEGENDS</v>
      </c>
      <c r="J694" s="8" t="str">
        <f t="shared" si="299"/>
        <v>deltaian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94" s="4" t="str">
        <f t="shared" si="286"/>
        <v>reformed_deltaian</v>
      </c>
      <c r="L694" s="4" t="str">
        <f t="shared" si="287"/>
        <v>k_holy_seat_of_reformed_deltaian</v>
      </c>
      <c r="M694" s="8" t="str">
        <f t="shared" si="288"/>
        <v>k_holy_seat_of_reformed_deltaian= {
 color = { 0.35 0.50 0.01 }
 color2 = { 0.33 0.94 0.66 }
 capital = 1
 title = Immortalis
 foa = POPE_FOA
 short_name = yes
 location_ruler_title = yes
 controls_religion = reformed_deltaian
 religion = reformed_deltaian
 creation_requires_capital = no
 allow = {
  FROM = {
   religion = reformed_deltaian
   NOT = { has_horde_culture = yes }
   is_theocracy = yes
   OR = {
    any_realm_province = {
     de_jure_liege = k_holy_seat_of_reformed_deltaian
    }
   }
   OR = {
    piety = 2000
    trait = zealous
   }
  }
 }
}</v>
      </c>
      <c r="N694" s="4" t="str">
        <f t="shared" si="300"/>
        <v>reformed_deltaian = {
  graphical_culture = southerngfx
icon = 16
color = { 0.2 0.6 0.4 }
crusade_name = CRUSADE
scripture_name = THE_LEGENDS</v>
      </c>
      <c r="O694" s="8" t="str">
        <f t="shared" si="301"/>
        <v>reformed_deltaian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deltaian }</v>
      </c>
      <c r="P694" s="4" t="str">
        <f t="shared" si="289"/>
        <v>orthodox_deltaian</v>
      </c>
      <c r="Q694" s="4" t="str">
        <f t="shared" si="290"/>
        <v>k_holy_seat_of_orthodox_deltaian</v>
      </c>
      <c r="R694" s="8" t="str">
        <f t="shared" si="291"/>
        <v>k_holy_seat_of_orthodox_deltaian= {
 color = { 0.35 0.50 0.01 }
 color2 = { 0.33 0.94 0.66 }
 capital = 1
 title = Immortalis
 foa = POPE_FOA
 short_name = yes
 location_ruler_title = yes
 controls_religion = orthodox_deltaian
 religion = orthodox_deltaian
 creation_requires_capital = no
 allow = {
  FROM = {
   religion = orthodox_deltaian
   NOT = { has_horde_culture = yes }
   is_theocracy = yes
   OR = {
    any_realm_province = {
     de_jure_liege = k_holy_seat_of_orthodox_deltaian
    }
   }
   OR = {
    piety = 2000
    trait = zealous
   }
  }
 }
}</v>
      </c>
      <c r="S694" s="4" t="str">
        <f t="shared" si="302"/>
        <v>orthodox_deltaian = {
  graphical_culture = southerngfx
icon = 16
color = { 0.2 0.6 0.4 }
crusade_name = CRUSADE
scripture_name = THE_LEGENDS</v>
      </c>
      <c r="T694" s="8" t="str">
        <f t="shared" si="303"/>
        <v>orthodox_deltaian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deltaian }</v>
      </c>
      <c r="U694" s="4" t="str">
        <f t="shared" si="292"/>
        <v>methodistic_deltaian</v>
      </c>
      <c r="V694" s="4" t="str">
        <f t="shared" si="293"/>
        <v>k_holy_seat_of_methodistic_deltaian</v>
      </c>
      <c r="W694" s="8" t="str">
        <f t="shared" si="294"/>
        <v>k_holy_seat_of_methodistic_deltaian= {
 color = { 0.35 0.50 0.01 }
 color2 = { 0.33 0.94 0.66 }
 capital = 1
 title = Immortalis
 foa = POPE_FOA
 short_name = yes
 location_ruler_title = yes
 controls_religion = methodistic_deltaian
 religion = methodistic_deltaian
 creation_requires_capital = no
 allow = {
  FROM = {
   religion = methodistic_deltaian
   NOT = { has_horde_culture = yes }
   is_theocracy = yes
   OR = {
    any_realm_province = {
     de_jure_liege = k_holy_seat_of_methodistic_deltaian
    }
   }
   OR = {
    piety = 2000
    trait = zealous
   }
  }
 }
}</v>
      </c>
      <c r="X694" s="4" t="str">
        <f t="shared" si="304"/>
        <v>methodistic_deltaian = {
  graphical_culture = southerngfx
icon = 16
color = { 0.2 0.6 0.4 }
crusade_name = CRUSADE
scripture_name = THE_LEGENDS</v>
      </c>
      <c r="Y694" s="8" t="str">
        <f t="shared" si="305"/>
        <v>methodistic_deltaian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deltaian }</v>
      </c>
      <c r="Z694" s="4" t="str">
        <f t="shared" si="295"/>
        <v>deltaian_brethren</v>
      </c>
      <c r="AA694" s="4" t="str">
        <f t="shared" si="296"/>
        <v>k_holy_seat_of_deltaian_brethren</v>
      </c>
      <c r="AB694" s="8" t="str">
        <f t="shared" si="297"/>
        <v>k_holy_seat_of_deltaian_brethren= {
 color = { 0.35 0.50 0.01 }
 color2 = { 0.33 0.94 0.66 }
 capital = 1
 title = Immortalis
 foa = POPE_FOA
 short_name = yes
 location_ruler_title = yes
 controls_religion = deltaian_brethren
 religion = deltaian_brethren
 creation_requires_capital = no
 allow = {
  FROM = {
   religion = deltaian_brethren
   NOT = { has_horde_culture = yes }
   is_theocracy = yes
   OR = {
    any_realm_province = {
     de_jure_liege = k_holy_seat_of_deltaian_brethren
    }
   }
   OR = {
    piety = 2000
    trait = zealous
   }
  }
 }
}</v>
      </c>
      <c r="AC694" s="4" t="str">
        <f t="shared" si="306"/>
        <v>deltaian_brethren = {
  graphical_culture = southerngfx
icon = 16
color = { 0.2 0.6 0.4 }
crusade_name = CRUSADE
scripture_name = THE_LEGENDS</v>
      </c>
      <c r="AD694" s="8" t="str">
        <f t="shared" si="307"/>
        <v>deltaian_brethren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deltaian }</v>
      </c>
      <c r="AE694" s="4">
        <v>4</v>
      </c>
      <c r="AG694" s="4" t="s">
        <v>1890</v>
      </c>
    </row>
    <row r="695" spans="1:33" s="4" customFormat="1">
      <c r="A695" s="4" t="str">
        <f t="shared" si="280"/>
        <v>manupura</v>
      </c>
      <c r="B695" s="4" t="str">
        <f t="shared" si="281"/>
        <v>Manupura</v>
      </c>
      <c r="C695" s="4" t="s">
        <v>1504</v>
      </c>
      <c r="D695" s="4" t="str">
        <f t="shared" si="282"/>
        <v>c_manupura</v>
      </c>
      <c r="E695" s="4" t="s">
        <v>1505</v>
      </c>
      <c r="F695" s="4" t="str">
        <f t="shared" si="283"/>
        <v>manupuraian</v>
      </c>
      <c r="G695" s="4" t="str">
        <f t="shared" si="284"/>
        <v>k_holy_seat_of_manupuraian</v>
      </c>
      <c r="H695" s="8" t="str">
        <f t="shared" si="285"/>
        <v>k_holy_seat_of_manupuraian= {
 color = { 0.35 0.50 0.01 }
 color2 = { 0.33 0.94 0.66 }
 capital = 1
 title = Immortalis
 foa = POPE_FOA
 short_name = yes
 location_ruler_title = yes
 controls_religion = manupuraian
 religion = manupuraian
 creation_requires_capital = no
 allow = {
  FROM = {
   religion = manupuraian
   NOT = { has_horde_culture = yes }
   is_theocracy = yes
   OR = {
    any_realm_province = {
     de_jure_liege = k_holy_seat_of_manupuraian
    }
   }
   OR = {
    piety = 2000
    trait = zealous
   }
  }
 }
}</v>
      </c>
      <c r="I695" s="4" t="str">
        <f t="shared" si="298"/>
        <v>manupuraian = {
  graphical_culture = southerngfx
icon = 16
color = { 0.2 0.6 0.4 }
crusade_name = CRUSADE
scripture_name = THE_LEGENDS</v>
      </c>
      <c r="J695" s="8" t="str">
        <f t="shared" si="299"/>
        <v>manupuraian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95" s="4" t="str">
        <f t="shared" si="286"/>
        <v>reformed_manupuraian</v>
      </c>
      <c r="L695" s="4" t="str">
        <f t="shared" si="287"/>
        <v>k_holy_seat_of_reformed_manupuraian</v>
      </c>
      <c r="M695" s="8" t="str">
        <f t="shared" si="288"/>
        <v>k_holy_seat_of_reformed_manupuraian= {
 color = { 0.35 0.50 0.01 }
 color2 = { 0.33 0.94 0.66 }
 capital = 1
 title = Immortalis
 foa = POPE_FOA
 short_name = yes
 location_ruler_title = yes
 controls_religion = reformed_manupuraian
 religion = reformed_manupuraian
 creation_requires_capital = no
 allow = {
  FROM = {
   religion = reformed_manupuraian
   NOT = { has_horde_culture = yes }
   is_theocracy = yes
   OR = {
    any_realm_province = {
     de_jure_liege = k_holy_seat_of_reformed_manupuraian
    }
   }
   OR = {
    piety = 2000
    trait = zealous
   }
  }
 }
}</v>
      </c>
      <c r="N695" s="4" t="str">
        <f t="shared" si="300"/>
        <v>reformed_manupuraian = {
  graphical_culture = southerngfx
icon = 16
color = { 0.2 0.6 0.4 }
crusade_name = CRUSADE
scripture_name = THE_LEGENDS</v>
      </c>
      <c r="O695" s="8" t="str">
        <f t="shared" si="301"/>
        <v>reformed_manupuraian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manupuraian }</v>
      </c>
      <c r="P695" s="4" t="str">
        <f t="shared" si="289"/>
        <v>orthodox_manupuraian</v>
      </c>
      <c r="Q695" s="4" t="str">
        <f t="shared" si="290"/>
        <v>k_holy_seat_of_orthodox_manupuraian</v>
      </c>
      <c r="R695" s="8" t="str">
        <f t="shared" si="291"/>
        <v>k_holy_seat_of_orthodox_manupuraian= {
 color = { 0.35 0.50 0.01 }
 color2 = { 0.33 0.94 0.66 }
 capital = 1
 title = Immortalis
 foa = POPE_FOA
 short_name = yes
 location_ruler_title = yes
 controls_religion = orthodox_manupuraian
 religion = orthodox_manupuraian
 creation_requires_capital = no
 allow = {
  FROM = {
   religion = orthodox_manupuraian
   NOT = { has_horde_culture = yes }
   is_theocracy = yes
   OR = {
    any_realm_province = {
     de_jure_liege = k_holy_seat_of_orthodox_manupuraian
    }
   }
   OR = {
    piety = 2000
    trait = zealous
   }
  }
 }
}</v>
      </c>
      <c r="S695" s="4" t="str">
        <f t="shared" si="302"/>
        <v>orthodox_manupuraian = {
  graphical_culture = southerngfx
icon = 16
color = { 0.2 0.6 0.4 }
crusade_name = CRUSADE
scripture_name = THE_LEGENDS</v>
      </c>
      <c r="T695" s="8" t="str">
        <f t="shared" si="303"/>
        <v>orthodox_manupuraian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manupuraian }</v>
      </c>
      <c r="U695" s="4" t="str">
        <f t="shared" si="292"/>
        <v>methodistic_manupuraian</v>
      </c>
      <c r="V695" s="4" t="str">
        <f t="shared" si="293"/>
        <v>k_holy_seat_of_methodistic_manupuraian</v>
      </c>
      <c r="W695" s="8" t="str">
        <f t="shared" si="294"/>
        <v>k_holy_seat_of_methodistic_manupuraian= {
 color = { 0.35 0.50 0.01 }
 color2 = { 0.33 0.94 0.66 }
 capital = 1
 title = Immortalis
 foa = POPE_FOA
 short_name = yes
 location_ruler_title = yes
 controls_religion = methodistic_manupuraian
 religion = methodistic_manupuraian
 creation_requires_capital = no
 allow = {
  FROM = {
   religion = methodistic_manupuraian
   NOT = { has_horde_culture = yes }
   is_theocracy = yes
   OR = {
    any_realm_province = {
     de_jure_liege = k_holy_seat_of_methodistic_manupuraian
    }
   }
   OR = {
    piety = 2000
    trait = zealous
   }
  }
 }
}</v>
      </c>
      <c r="X695" s="4" t="str">
        <f t="shared" si="304"/>
        <v>methodistic_manupuraian = {
  graphical_culture = southerngfx
icon = 16
color = { 0.2 0.6 0.4 }
crusade_name = CRUSADE
scripture_name = THE_LEGENDS</v>
      </c>
      <c r="Y695" s="8" t="str">
        <f t="shared" si="305"/>
        <v>methodistic_manupuraian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manupuraian }</v>
      </c>
      <c r="Z695" s="4" t="str">
        <f t="shared" si="295"/>
        <v>manupuraian_brethren</v>
      </c>
      <c r="AA695" s="4" t="str">
        <f t="shared" si="296"/>
        <v>k_holy_seat_of_manupuraian_brethren</v>
      </c>
      <c r="AB695" s="8" t="str">
        <f t="shared" si="297"/>
        <v>k_holy_seat_of_manupuraian_brethren= {
 color = { 0.35 0.50 0.01 }
 color2 = { 0.33 0.94 0.66 }
 capital = 1
 title = Immortalis
 foa = POPE_FOA
 short_name = yes
 location_ruler_title = yes
 controls_religion = manupuraian_brethren
 religion = manupuraian_brethren
 creation_requires_capital = no
 allow = {
  FROM = {
   religion = manupuraian_brethren
   NOT = { has_horde_culture = yes }
   is_theocracy = yes
   OR = {
    any_realm_province = {
     de_jure_liege = k_holy_seat_of_manupuraian_brethren
    }
   }
   OR = {
    piety = 2000
    trait = zealous
   }
  }
 }
}</v>
      </c>
      <c r="AC695" s="4" t="str">
        <f t="shared" si="306"/>
        <v>manupuraian_brethren = {
  graphical_culture = southerngfx
icon = 16
color = { 0.2 0.6 0.4 }
crusade_name = CRUSADE
scripture_name = THE_LEGENDS</v>
      </c>
      <c r="AD695" s="8" t="str">
        <f t="shared" si="307"/>
        <v>manupuraian_brethren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manupuraian }</v>
      </c>
      <c r="AE695" s="4">
        <v>4</v>
      </c>
      <c r="AG695" s="4" t="s">
        <v>1890</v>
      </c>
    </row>
    <row r="696" spans="1:33" s="4" customFormat="1">
      <c r="A696" s="4" t="str">
        <f t="shared" si="280"/>
        <v>asyut</v>
      </c>
      <c r="B696" s="4" t="str">
        <f t="shared" si="281"/>
        <v>Asyut</v>
      </c>
      <c r="C696" s="4" t="s">
        <v>1514</v>
      </c>
      <c r="D696" s="4" t="str">
        <f t="shared" si="282"/>
        <v>c_asyut</v>
      </c>
      <c r="E696" s="4" t="s">
        <v>1515</v>
      </c>
      <c r="F696" s="4" t="str">
        <f t="shared" si="283"/>
        <v>asyutian</v>
      </c>
      <c r="G696" s="4" t="str">
        <f t="shared" si="284"/>
        <v>k_holy_seat_of_asyutian</v>
      </c>
      <c r="H696" s="8" t="str">
        <f t="shared" si="285"/>
        <v>k_holy_seat_of_asyutian= {
 color = { 0.35 0.50 0.01 }
 color2 = { 0.33 0.94 0.66 }
 capital = 1
 title = Immortalis
 foa = POPE_FOA
 short_name = yes
 location_ruler_title = yes
 controls_religion = asyutian
 religion = asyutian
 creation_requires_capital = no
 allow = {
  FROM = {
   religion = asyutian
   NOT = { has_horde_culture = yes }
   is_theocracy = yes
   OR = {
    any_realm_province = {
     de_jure_liege = k_holy_seat_of_asyutian
    }
   }
   OR = {
    piety = 2000
    trait = zealous
   }
  }
 }
}</v>
      </c>
      <c r="I696" s="4" t="str">
        <f t="shared" si="298"/>
        <v>asyutian = {
  graphical_culture = southerngfx
icon = 16
color = { 0.2 0.6 0.4 }
crusade_name = CRUSADE
scripture_name = THE_LEGENDS</v>
      </c>
      <c r="J696" s="8" t="str">
        <f t="shared" si="299"/>
        <v>asyutian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96" s="4" t="str">
        <f t="shared" si="286"/>
        <v>reformed_asyutian</v>
      </c>
      <c r="L696" s="4" t="str">
        <f t="shared" si="287"/>
        <v>k_holy_seat_of_reformed_asyutian</v>
      </c>
      <c r="M696" s="8" t="str">
        <f t="shared" si="288"/>
        <v>k_holy_seat_of_reformed_asyutian= {
 color = { 0.35 0.50 0.01 }
 color2 = { 0.33 0.94 0.66 }
 capital = 1
 title = Immortalis
 foa = POPE_FOA
 short_name = yes
 location_ruler_title = yes
 controls_religion = reformed_asyutian
 religion = reformed_asyutian
 creation_requires_capital = no
 allow = {
  FROM = {
   religion = reformed_asyutian
   NOT = { has_horde_culture = yes }
   is_theocracy = yes
   OR = {
    any_realm_province = {
     de_jure_liege = k_holy_seat_of_reformed_asyutian
    }
   }
   OR = {
    piety = 2000
    trait = zealous
   }
  }
 }
}</v>
      </c>
      <c r="N696" s="4" t="str">
        <f t="shared" si="300"/>
        <v>reformed_asyutian = {
  graphical_culture = southerngfx
icon = 16
color = { 0.2 0.6 0.4 }
crusade_name = CRUSADE
scripture_name = THE_LEGENDS</v>
      </c>
      <c r="O696" s="8" t="str">
        <f t="shared" si="301"/>
        <v>reformed_asyutian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asyutian }</v>
      </c>
      <c r="P696" s="4" t="str">
        <f t="shared" si="289"/>
        <v>orthodox_asyutian</v>
      </c>
      <c r="Q696" s="4" t="str">
        <f t="shared" si="290"/>
        <v>k_holy_seat_of_orthodox_asyutian</v>
      </c>
      <c r="R696" s="8" t="str">
        <f t="shared" si="291"/>
        <v>k_holy_seat_of_orthodox_asyutian= {
 color = { 0.35 0.50 0.01 }
 color2 = { 0.33 0.94 0.66 }
 capital = 1
 title = Immortalis
 foa = POPE_FOA
 short_name = yes
 location_ruler_title = yes
 controls_religion = orthodox_asyutian
 religion = orthodox_asyutian
 creation_requires_capital = no
 allow = {
  FROM = {
   religion = orthodox_asyutian
   NOT = { has_horde_culture = yes }
   is_theocracy = yes
   OR = {
    any_realm_province = {
     de_jure_liege = k_holy_seat_of_orthodox_asyutian
    }
   }
   OR = {
    piety = 2000
    trait = zealous
   }
  }
 }
}</v>
      </c>
      <c r="S696" s="4" t="str">
        <f t="shared" si="302"/>
        <v>orthodox_asyutian = {
  graphical_culture = southerngfx
icon = 16
color = { 0.2 0.6 0.4 }
crusade_name = CRUSADE
scripture_name = THE_LEGENDS</v>
      </c>
      <c r="T696" s="8" t="str">
        <f t="shared" si="303"/>
        <v>orthodox_asyutian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asyutian }</v>
      </c>
      <c r="U696" s="4" t="str">
        <f t="shared" si="292"/>
        <v>methodistic_asyutian</v>
      </c>
      <c r="V696" s="4" t="str">
        <f t="shared" si="293"/>
        <v>k_holy_seat_of_methodistic_asyutian</v>
      </c>
      <c r="W696" s="8" t="str">
        <f t="shared" si="294"/>
        <v>k_holy_seat_of_methodistic_asyutian= {
 color = { 0.35 0.50 0.01 }
 color2 = { 0.33 0.94 0.66 }
 capital = 1
 title = Immortalis
 foa = POPE_FOA
 short_name = yes
 location_ruler_title = yes
 controls_religion = methodistic_asyutian
 religion = methodistic_asyutian
 creation_requires_capital = no
 allow = {
  FROM = {
   religion = methodistic_asyutian
   NOT = { has_horde_culture = yes }
   is_theocracy = yes
   OR = {
    any_realm_province = {
     de_jure_liege = k_holy_seat_of_methodistic_asyutian
    }
   }
   OR = {
    piety = 2000
    trait = zealous
   }
  }
 }
}</v>
      </c>
      <c r="X696" s="4" t="str">
        <f t="shared" si="304"/>
        <v>methodistic_asyutian = {
  graphical_culture = southerngfx
icon = 16
color = { 0.2 0.6 0.4 }
crusade_name = CRUSADE
scripture_name = THE_LEGENDS</v>
      </c>
      <c r="Y696" s="8" t="str">
        <f t="shared" si="305"/>
        <v>methodistic_asyutian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asyutian }</v>
      </c>
      <c r="Z696" s="4" t="str">
        <f t="shared" si="295"/>
        <v>asyutian_brethren</v>
      </c>
      <c r="AA696" s="4" t="str">
        <f t="shared" si="296"/>
        <v>k_holy_seat_of_asyutian_brethren</v>
      </c>
      <c r="AB696" s="8" t="str">
        <f t="shared" si="297"/>
        <v>k_holy_seat_of_asyutian_brethren= {
 color = { 0.35 0.50 0.01 }
 color2 = { 0.33 0.94 0.66 }
 capital = 1
 title = Immortalis
 foa = POPE_FOA
 short_name = yes
 location_ruler_title = yes
 controls_religion = asyutian_brethren
 religion = asyutian_brethren
 creation_requires_capital = no
 allow = {
  FROM = {
   religion = asyutian_brethren
   NOT = { has_horde_culture = yes }
   is_theocracy = yes
   OR = {
    any_realm_province = {
     de_jure_liege = k_holy_seat_of_asyutian_brethren
    }
   }
   OR = {
    piety = 2000
    trait = zealous
   }
  }
 }
}</v>
      </c>
      <c r="AC696" s="4" t="str">
        <f t="shared" si="306"/>
        <v>asyutian_brethren = {
  graphical_culture = southerngfx
icon = 16
color = { 0.2 0.6 0.4 }
crusade_name = CRUSADE
scripture_name = THE_LEGENDS</v>
      </c>
      <c r="AD696" s="8" t="str">
        <f t="shared" si="307"/>
        <v>asyutian_brethren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asyutian }</v>
      </c>
      <c r="AE696" s="4">
        <v>4</v>
      </c>
      <c r="AG696" s="4" t="s">
        <v>1890</v>
      </c>
    </row>
    <row r="697" spans="1:33" s="4" customFormat="1">
      <c r="A697" s="4" t="str">
        <f t="shared" si="280"/>
        <v>monreal</v>
      </c>
      <c r="B697" s="4" t="str">
        <f t="shared" si="281"/>
        <v>Monreal</v>
      </c>
      <c r="C697" s="4" t="s">
        <v>1526</v>
      </c>
      <c r="D697" s="4" t="str">
        <f t="shared" si="282"/>
        <v>c_monreal</v>
      </c>
      <c r="E697" s="4" t="s">
        <v>1527</v>
      </c>
      <c r="F697" s="4" t="str">
        <f t="shared" si="283"/>
        <v>monrealian</v>
      </c>
      <c r="G697" s="4" t="str">
        <f t="shared" si="284"/>
        <v>k_holy_seat_of_monrealian</v>
      </c>
      <c r="H697" s="8" t="str">
        <f t="shared" si="285"/>
        <v>k_holy_seat_of_monrealian= {
 color = { 0.35 0.50 0.01 }
 color2 = { 0.33 0.94 0.66 }
 capital = 1
 title = Immortalis
 foa = POPE_FOA
 short_name = yes
 location_ruler_title = yes
 controls_religion = monrealian
 religion = monrealian
 creation_requires_capital = no
 allow = {
  FROM = {
   religion = monrealian
   NOT = { has_horde_culture = yes }
   is_theocracy = yes
   OR = {
    any_realm_province = {
     de_jure_liege = k_holy_seat_of_monrealian
    }
   }
   OR = {
    piety = 2000
    trait = zealous
   }
  }
 }
}</v>
      </c>
      <c r="I697" s="4" t="str">
        <f t="shared" si="298"/>
        <v>monrealian = {
  graphical_culture = southerngfx
icon = 16
color = { 0.2 0.6 0.4 }
crusade_name = CRUSADE
scripture_name = THE_LEGENDS</v>
      </c>
      <c r="J697" s="8" t="str">
        <f t="shared" si="299"/>
        <v>monrealian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97" s="4" t="str">
        <f t="shared" si="286"/>
        <v>reformed_monrealian</v>
      </c>
      <c r="L697" s="4" t="str">
        <f t="shared" si="287"/>
        <v>k_holy_seat_of_reformed_monrealian</v>
      </c>
      <c r="M697" s="8" t="str">
        <f t="shared" si="288"/>
        <v>k_holy_seat_of_reformed_monrealian= {
 color = { 0.35 0.50 0.01 }
 color2 = { 0.33 0.94 0.66 }
 capital = 1
 title = Immortalis
 foa = POPE_FOA
 short_name = yes
 location_ruler_title = yes
 controls_religion = reformed_monrealian
 religion = reformed_monrealian
 creation_requires_capital = no
 allow = {
  FROM = {
   religion = reformed_monrealian
   NOT = { has_horde_culture = yes }
   is_theocracy = yes
   OR = {
    any_realm_province = {
     de_jure_liege = k_holy_seat_of_reformed_monrealian
    }
   }
   OR = {
    piety = 2000
    trait = zealous
   }
  }
 }
}</v>
      </c>
      <c r="N697" s="4" t="str">
        <f t="shared" si="300"/>
        <v>reformed_monrealian = {
  graphical_culture = southerngfx
icon = 16
color = { 0.2 0.6 0.4 }
crusade_name = CRUSADE
scripture_name = THE_LEGENDS</v>
      </c>
      <c r="O697" s="8" t="str">
        <f t="shared" si="301"/>
        <v>reformed_monrealian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monrealian }</v>
      </c>
      <c r="P697" s="4" t="str">
        <f t="shared" si="289"/>
        <v>orthodox_monrealian</v>
      </c>
      <c r="Q697" s="4" t="str">
        <f t="shared" si="290"/>
        <v>k_holy_seat_of_orthodox_monrealian</v>
      </c>
      <c r="R697" s="8" t="str">
        <f t="shared" si="291"/>
        <v>k_holy_seat_of_orthodox_monrealian= {
 color = { 0.35 0.50 0.01 }
 color2 = { 0.33 0.94 0.66 }
 capital = 1
 title = Immortalis
 foa = POPE_FOA
 short_name = yes
 location_ruler_title = yes
 controls_religion = orthodox_monrealian
 religion = orthodox_monrealian
 creation_requires_capital = no
 allow = {
  FROM = {
   religion = orthodox_monrealian
   NOT = { has_horde_culture = yes }
   is_theocracy = yes
   OR = {
    any_realm_province = {
     de_jure_liege = k_holy_seat_of_orthodox_monrealian
    }
   }
   OR = {
    piety = 2000
    trait = zealous
   }
  }
 }
}</v>
      </c>
      <c r="S697" s="4" t="str">
        <f t="shared" si="302"/>
        <v>orthodox_monrealian = {
  graphical_culture = southerngfx
icon = 16
color = { 0.2 0.6 0.4 }
crusade_name = CRUSADE
scripture_name = THE_LEGENDS</v>
      </c>
      <c r="T697" s="8" t="str">
        <f t="shared" si="303"/>
        <v>orthodox_monrealian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monrealian }</v>
      </c>
      <c r="U697" s="4" t="str">
        <f t="shared" si="292"/>
        <v>methodistic_monrealian</v>
      </c>
      <c r="V697" s="4" t="str">
        <f t="shared" si="293"/>
        <v>k_holy_seat_of_methodistic_monrealian</v>
      </c>
      <c r="W697" s="8" t="str">
        <f t="shared" si="294"/>
        <v>k_holy_seat_of_methodistic_monrealian= {
 color = { 0.35 0.50 0.01 }
 color2 = { 0.33 0.94 0.66 }
 capital = 1
 title = Immortalis
 foa = POPE_FOA
 short_name = yes
 location_ruler_title = yes
 controls_religion = methodistic_monrealian
 religion = methodistic_monrealian
 creation_requires_capital = no
 allow = {
  FROM = {
   religion = methodistic_monrealian
   NOT = { has_horde_culture = yes }
   is_theocracy = yes
   OR = {
    any_realm_province = {
     de_jure_liege = k_holy_seat_of_methodistic_monrealian
    }
   }
   OR = {
    piety = 2000
    trait = zealous
   }
  }
 }
}</v>
      </c>
      <c r="X697" s="4" t="str">
        <f t="shared" si="304"/>
        <v>methodistic_monrealian = {
  graphical_culture = southerngfx
icon = 16
color = { 0.2 0.6 0.4 }
crusade_name = CRUSADE
scripture_name = THE_LEGENDS</v>
      </c>
      <c r="Y697" s="8" t="str">
        <f t="shared" si="305"/>
        <v>methodistic_monrealian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monrealian }</v>
      </c>
      <c r="Z697" s="4" t="str">
        <f t="shared" si="295"/>
        <v>monrealian_brethren</v>
      </c>
      <c r="AA697" s="4" t="str">
        <f t="shared" si="296"/>
        <v>k_holy_seat_of_monrealian_brethren</v>
      </c>
      <c r="AB697" s="8" t="str">
        <f t="shared" si="297"/>
        <v>k_holy_seat_of_monrealian_brethren= {
 color = { 0.35 0.50 0.01 }
 color2 = { 0.33 0.94 0.66 }
 capital = 1
 title = Immortalis
 foa = POPE_FOA
 short_name = yes
 location_ruler_title = yes
 controls_religion = monrealian_brethren
 religion = monrealian_brethren
 creation_requires_capital = no
 allow = {
  FROM = {
   religion = monrealian_brethren
   NOT = { has_horde_culture = yes }
   is_theocracy = yes
   OR = {
    any_realm_province = {
     de_jure_liege = k_holy_seat_of_monrealian_brethren
    }
   }
   OR = {
    piety = 2000
    trait = zealous
   }
  }
 }
}</v>
      </c>
      <c r="AC697" s="4" t="str">
        <f t="shared" si="306"/>
        <v>monrealian_brethren = {
  graphical_culture = southerngfx
icon = 16
color = { 0.2 0.6 0.4 }
crusade_name = CRUSADE
scripture_name = THE_LEGENDS</v>
      </c>
      <c r="AD697" s="8" t="str">
        <f t="shared" si="307"/>
        <v>monrealian_brethren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monrealian }</v>
      </c>
      <c r="AE697" s="4">
        <v>4</v>
      </c>
      <c r="AG697" s="4" t="s">
        <v>1890</v>
      </c>
    </row>
    <row r="698" spans="1:33" s="4" customFormat="1">
      <c r="A698" s="4" t="str">
        <f t="shared" si="280"/>
        <v>darum</v>
      </c>
      <c r="B698" s="4" t="str">
        <f t="shared" si="281"/>
        <v>Darum</v>
      </c>
      <c r="C698" s="4" t="s">
        <v>1532</v>
      </c>
      <c r="D698" s="4" t="str">
        <f t="shared" si="282"/>
        <v>c_darum</v>
      </c>
      <c r="E698" s="4" t="s">
        <v>1533</v>
      </c>
      <c r="F698" s="4" t="str">
        <f t="shared" si="283"/>
        <v>darumian</v>
      </c>
      <c r="G698" s="4" t="str">
        <f t="shared" si="284"/>
        <v>k_holy_seat_of_darumian</v>
      </c>
      <c r="H698" s="8" t="str">
        <f t="shared" si="285"/>
        <v>k_holy_seat_of_darumian= {
 color = { 0.35 0.50 0.01 }
 color2 = { 0.33 0.94 0.66 }
 capital = 1
 title = Immortalis
 foa = POPE_FOA
 short_name = yes
 location_ruler_title = yes
 controls_religion = darumian
 religion = darumian
 creation_requires_capital = no
 allow = {
  FROM = {
   religion = darumian
   NOT = { has_horde_culture = yes }
   is_theocracy = yes
   OR = {
    any_realm_province = {
     de_jure_liege = k_holy_seat_of_darumian
    }
   }
   OR = {
    piety = 2000
    trait = zealous
   }
  }
 }
}</v>
      </c>
      <c r="I698" s="4" t="str">
        <f t="shared" si="298"/>
        <v>darumian = {
  graphical_culture = southerngfx
icon = 16
color = { 0.2 0.6 0.4 }
crusade_name = CRUSADE
scripture_name = THE_LEGENDS</v>
      </c>
      <c r="J698" s="8" t="str">
        <f t="shared" si="299"/>
        <v>darumian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98" s="4" t="str">
        <f t="shared" si="286"/>
        <v>reformed_darumian</v>
      </c>
      <c r="L698" s="4" t="str">
        <f t="shared" si="287"/>
        <v>k_holy_seat_of_reformed_darumian</v>
      </c>
      <c r="M698" s="8" t="str">
        <f t="shared" si="288"/>
        <v>k_holy_seat_of_reformed_darumian= {
 color = { 0.35 0.50 0.01 }
 color2 = { 0.33 0.94 0.66 }
 capital = 1
 title = Immortalis
 foa = POPE_FOA
 short_name = yes
 location_ruler_title = yes
 controls_religion = reformed_darumian
 religion = reformed_darumian
 creation_requires_capital = no
 allow = {
  FROM = {
   religion = reformed_darumian
   NOT = { has_horde_culture = yes }
   is_theocracy = yes
   OR = {
    any_realm_province = {
     de_jure_liege = k_holy_seat_of_reformed_darumian
    }
   }
   OR = {
    piety = 2000
    trait = zealous
   }
  }
 }
}</v>
      </c>
      <c r="N698" s="4" t="str">
        <f t="shared" si="300"/>
        <v>reformed_darumian = {
  graphical_culture = southerngfx
icon = 16
color = { 0.2 0.6 0.4 }
crusade_name = CRUSADE
scripture_name = THE_LEGENDS</v>
      </c>
      <c r="O698" s="8" t="str">
        <f t="shared" si="301"/>
        <v>reformed_darumian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darumian }</v>
      </c>
      <c r="P698" s="4" t="str">
        <f t="shared" si="289"/>
        <v>orthodox_darumian</v>
      </c>
      <c r="Q698" s="4" t="str">
        <f t="shared" si="290"/>
        <v>k_holy_seat_of_orthodox_darumian</v>
      </c>
      <c r="R698" s="8" t="str">
        <f t="shared" si="291"/>
        <v>k_holy_seat_of_orthodox_darumian= {
 color = { 0.35 0.50 0.01 }
 color2 = { 0.33 0.94 0.66 }
 capital = 1
 title = Immortalis
 foa = POPE_FOA
 short_name = yes
 location_ruler_title = yes
 controls_religion = orthodox_darumian
 religion = orthodox_darumian
 creation_requires_capital = no
 allow = {
  FROM = {
   religion = orthodox_darumian
   NOT = { has_horde_culture = yes }
   is_theocracy = yes
   OR = {
    any_realm_province = {
     de_jure_liege = k_holy_seat_of_orthodox_darumian
    }
   }
   OR = {
    piety = 2000
    trait = zealous
   }
  }
 }
}</v>
      </c>
      <c r="S698" s="4" t="str">
        <f t="shared" si="302"/>
        <v>orthodox_darumian = {
  graphical_culture = southerngfx
icon = 16
color = { 0.2 0.6 0.4 }
crusade_name = CRUSADE
scripture_name = THE_LEGENDS</v>
      </c>
      <c r="T698" s="8" t="str">
        <f t="shared" si="303"/>
        <v>orthodox_darumian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darumian }</v>
      </c>
      <c r="U698" s="4" t="str">
        <f t="shared" si="292"/>
        <v>methodistic_darumian</v>
      </c>
      <c r="V698" s="4" t="str">
        <f t="shared" si="293"/>
        <v>k_holy_seat_of_methodistic_darumian</v>
      </c>
      <c r="W698" s="8" t="str">
        <f t="shared" si="294"/>
        <v>k_holy_seat_of_methodistic_darumian= {
 color = { 0.35 0.50 0.01 }
 color2 = { 0.33 0.94 0.66 }
 capital = 1
 title = Immortalis
 foa = POPE_FOA
 short_name = yes
 location_ruler_title = yes
 controls_religion = methodistic_darumian
 religion = methodistic_darumian
 creation_requires_capital = no
 allow = {
  FROM = {
   religion = methodistic_darumian
   NOT = { has_horde_culture = yes }
   is_theocracy = yes
   OR = {
    any_realm_province = {
     de_jure_liege = k_holy_seat_of_methodistic_darumian
    }
   }
   OR = {
    piety = 2000
    trait = zealous
   }
  }
 }
}</v>
      </c>
      <c r="X698" s="4" t="str">
        <f t="shared" si="304"/>
        <v>methodistic_darumian = {
  graphical_culture = southerngfx
icon = 16
color = { 0.2 0.6 0.4 }
crusade_name = CRUSADE
scripture_name = THE_LEGENDS</v>
      </c>
      <c r="Y698" s="8" t="str">
        <f t="shared" si="305"/>
        <v>methodistic_darumian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darumian }</v>
      </c>
      <c r="Z698" s="4" t="str">
        <f t="shared" si="295"/>
        <v>darumian_brethren</v>
      </c>
      <c r="AA698" s="4" t="str">
        <f t="shared" si="296"/>
        <v>k_holy_seat_of_darumian_brethren</v>
      </c>
      <c r="AB698" s="8" t="str">
        <f t="shared" si="297"/>
        <v>k_holy_seat_of_darumian_brethren= {
 color = { 0.35 0.50 0.01 }
 color2 = { 0.33 0.94 0.66 }
 capital = 1
 title = Immortalis
 foa = POPE_FOA
 short_name = yes
 location_ruler_title = yes
 controls_religion = darumian_brethren
 religion = darumian_brethren
 creation_requires_capital = no
 allow = {
  FROM = {
   religion = darumian_brethren
   NOT = { has_horde_culture = yes }
   is_theocracy = yes
   OR = {
    any_realm_province = {
     de_jure_liege = k_holy_seat_of_darumian_brethren
    }
   }
   OR = {
    piety = 2000
    trait = zealous
   }
  }
 }
}</v>
      </c>
      <c r="AC698" s="4" t="str">
        <f t="shared" si="306"/>
        <v>darumian_brethren = {
  graphical_culture = southerngfx
icon = 16
color = { 0.2 0.6 0.4 }
crusade_name = CRUSADE
scripture_name = THE_LEGENDS</v>
      </c>
      <c r="AD698" s="8" t="str">
        <f t="shared" si="307"/>
        <v>darumian_brethren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darumian }</v>
      </c>
      <c r="AE698" s="4">
        <v>4</v>
      </c>
      <c r="AG698" s="4" t="s">
        <v>1890</v>
      </c>
    </row>
    <row r="699" spans="1:33" s="4" customFormat="1">
      <c r="A699" s="4" t="str">
        <f t="shared" si="280"/>
        <v>palmyra</v>
      </c>
      <c r="B699" s="4" t="str">
        <f t="shared" si="281"/>
        <v>Palmyra</v>
      </c>
      <c r="C699" s="4" t="s">
        <v>1556</v>
      </c>
      <c r="D699" s="4" t="str">
        <f t="shared" si="282"/>
        <v>c_palmyra</v>
      </c>
      <c r="E699" s="4" t="s">
        <v>1557</v>
      </c>
      <c r="F699" s="4" t="str">
        <f t="shared" si="283"/>
        <v>palmyraian</v>
      </c>
      <c r="G699" s="4" t="str">
        <f t="shared" si="284"/>
        <v>k_holy_seat_of_palmyraian</v>
      </c>
      <c r="H699" s="8" t="str">
        <f t="shared" si="285"/>
        <v>k_holy_seat_of_palmyraian= {
 color = { 0.35 0.50 0.01 }
 color2 = { 0.33 0.94 0.66 }
 capital = 1
 title = Immortalis
 foa = POPE_FOA
 short_name = yes
 location_ruler_title = yes
 controls_religion = palmyraian
 religion = palmyraian
 creation_requires_capital = no
 allow = {
  FROM = {
   religion = palmyraian
   NOT = { has_horde_culture = yes }
   is_theocracy = yes
   OR = {
    any_realm_province = {
     de_jure_liege = k_holy_seat_of_palmyraian
    }
   }
   OR = {
    piety = 2000
    trait = zealous
   }
  }
 }
}</v>
      </c>
      <c r="I699" s="4" t="str">
        <f t="shared" si="298"/>
        <v>palmyraian = {
  graphical_culture = southerngfx
icon = 16
color = { 0.2 0.6 0.4 }
crusade_name = CRUSADE
scripture_name = THE_LEGENDS</v>
      </c>
      <c r="J699" s="8" t="str">
        <f t="shared" si="299"/>
        <v>palmyraian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699" s="4" t="str">
        <f t="shared" si="286"/>
        <v>reformed_palmyraian</v>
      </c>
      <c r="L699" s="4" t="str">
        <f t="shared" si="287"/>
        <v>k_holy_seat_of_reformed_palmyraian</v>
      </c>
      <c r="M699" s="8" t="str">
        <f t="shared" si="288"/>
        <v>k_holy_seat_of_reformed_palmyraian= {
 color = { 0.35 0.50 0.01 }
 color2 = { 0.33 0.94 0.66 }
 capital = 1
 title = Immortalis
 foa = POPE_FOA
 short_name = yes
 location_ruler_title = yes
 controls_religion = reformed_palmyraian
 religion = reformed_palmyraian
 creation_requires_capital = no
 allow = {
  FROM = {
   religion = reformed_palmyraian
   NOT = { has_horde_culture = yes }
   is_theocracy = yes
   OR = {
    any_realm_province = {
     de_jure_liege = k_holy_seat_of_reformed_palmyraian
    }
   }
   OR = {
    piety = 2000
    trait = zealous
   }
  }
 }
}</v>
      </c>
      <c r="N699" s="4" t="str">
        <f t="shared" si="300"/>
        <v>reformed_palmyraian = {
  graphical_culture = southerngfx
icon = 16
color = { 0.2 0.6 0.4 }
crusade_name = CRUSADE
scripture_name = THE_LEGENDS</v>
      </c>
      <c r="O699" s="8" t="str">
        <f t="shared" si="301"/>
        <v>reformed_palmyraian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palmyraian }</v>
      </c>
      <c r="P699" s="4" t="str">
        <f t="shared" si="289"/>
        <v>orthodox_palmyraian</v>
      </c>
      <c r="Q699" s="4" t="str">
        <f t="shared" si="290"/>
        <v>k_holy_seat_of_orthodox_palmyraian</v>
      </c>
      <c r="R699" s="8" t="str">
        <f t="shared" si="291"/>
        <v>k_holy_seat_of_orthodox_palmyraian= {
 color = { 0.35 0.50 0.01 }
 color2 = { 0.33 0.94 0.66 }
 capital = 1
 title = Immortalis
 foa = POPE_FOA
 short_name = yes
 location_ruler_title = yes
 controls_religion = orthodox_palmyraian
 religion = orthodox_palmyraian
 creation_requires_capital = no
 allow = {
  FROM = {
   religion = orthodox_palmyraian
   NOT = { has_horde_culture = yes }
   is_theocracy = yes
   OR = {
    any_realm_province = {
     de_jure_liege = k_holy_seat_of_orthodox_palmyraian
    }
   }
   OR = {
    piety = 2000
    trait = zealous
   }
  }
 }
}</v>
      </c>
      <c r="S699" s="4" t="str">
        <f t="shared" si="302"/>
        <v>orthodox_palmyraian = {
  graphical_culture = southerngfx
icon = 16
color = { 0.2 0.6 0.4 }
crusade_name = CRUSADE
scripture_name = THE_LEGENDS</v>
      </c>
      <c r="T699" s="8" t="str">
        <f t="shared" si="303"/>
        <v>orthodox_palmyraian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palmyraian }</v>
      </c>
      <c r="U699" s="4" t="str">
        <f t="shared" si="292"/>
        <v>methodistic_palmyraian</v>
      </c>
      <c r="V699" s="4" t="str">
        <f t="shared" si="293"/>
        <v>k_holy_seat_of_methodistic_palmyraian</v>
      </c>
      <c r="W699" s="8" t="str">
        <f t="shared" si="294"/>
        <v>k_holy_seat_of_methodistic_palmyraian= {
 color = { 0.35 0.50 0.01 }
 color2 = { 0.33 0.94 0.66 }
 capital = 1
 title = Immortalis
 foa = POPE_FOA
 short_name = yes
 location_ruler_title = yes
 controls_religion = methodistic_palmyraian
 religion = methodistic_palmyraian
 creation_requires_capital = no
 allow = {
  FROM = {
   religion = methodistic_palmyraian
   NOT = { has_horde_culture = yes }
   is_theocracy = yes
   OR = {
    any_realm_province = {
     de_jure_liege = k_holy_seat_of_methodistic_palmyraian
    }
   }
   OR = {
    piety = 2000
    trait = zealous
   }
  }
 }
}</v>
      </c>
      <c r="X699" s="4" t="str">
        <f t="shared" si="304"/>
        <v>methodistic_palmyraian = {
  graphical_culture = southerngfx
icon = 16
color = { 0.2 0.6 0.4 }
crusade_name = CRUSADE
scripture_name = THE_LEGENDS</v>
      </c>
      <c r="Y699" s="8" t="str">
        <f t="shared" si="305"/>
        <v>methodistic_palmyraian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palmyraian }</v>
      </c>
      <c r="Z699" s="4" t="str">
        <f t="shared" si="295"/>
        <v>palmyraian_brethren</v>
      </c>
      <c r="AA699" s="4" t="str">
        <f t="shared" si="296"/>
        <v>k_holy_seat_of_palmyraian_brethren</v>
      </c>
      <c r="AB699" s="8" t="str">
        <f t="shared" si="297"/>
        <v>k_holy_seat_of_palmyraian_brethren= {
 color = { 0.35 0.50 0.01 }
 color2 = { 0.33 0.94 0.66 }
 capital = 1
 title = Immortalis
 foa = POPE_FOA
 short_name = yes
 location_ruler_title = yes
 controls_religion = palmyraian_brethren
 religion = palmyraian_brethren
 creation_requires_capital = no
 allow = {
  FROM = {
   religion = palmyraian_brethren
   NOT = { has_horde_culture = yes }
   is_theocracy = yes
   OR = {
    any_realm_province = {
     de_jure_liege = k_holy_seat_of_palmyraian_brethren
    }
   }
   OR = {
    piety = 2000
    trait = zealous
   }
  }
 }
}</v>
      </c>
      <c r="AC699" s="4" t="str">
        <f t="shared" si="306"/>
        <v>palmyraian_brethren = {
  graphical_culture = southerngfx
icon = 16
color = { 0.2 0.6 0.4 }
crusade_name = CRUSADE
scripture_name = THE_LEGENDS</v>
      </c>
      <c r="AD699" s="8" t="str">
        <f t="shared" si="307"/>
        <v>palmyraian_brethren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palmyraian }</v>
      </c>
      <c r="AE699" s="4">
        <v>4</v>
      </c>
      <c r="AG699" s="4" t="s">
        <v>1890</v>
      </c>
    </row>
    <row r="700" spans="1:33" s="4" customFormat="1">
      <c r="A700" s="4" t="str">
        <f t="shared" si="280"/>
        <v>homs</v>
      </c>
      <c r="B700" s="4" t="str">
        <f t="shared" si="281"/>
        <v>Homs</v>
      </c>
      <c r="C700" s="4" t="s">
        <v>1560</v>
      </c>
      <c r="D700" s="4" t="str">
        <f t="shared" si="282"/>
        <v>c_homs</v>
      </c>
      <c r="E700" s="4" t="s">
        <v>1561</v>
      </c>
      <c r="F700" s="4" t="str">
        <f t="shared" si="283"/>
        <v>homsian</v>
      </c>
      <c r="G700" s="4" t="str">
        <f t="shared" si="284"/>
        <v>k_holy_seat_of_homsian</v>
      </c>
      <c r="H700" s="8" t="str">
        <f t="shared" si="285"/>
        <v>k_holy_seat_of_homsian= {
 color = { 0.35 0.50 0.01 }
 color2 = { 0.33 0.94 0.66 }
 capital = 1
 title = Immortalis
 foa = POPE_FOA
 short_name = yes
 location_ruler_title = yes
 controls_religion = homsian
 religion = homsian
 creation_requires_capital = no
 allow = {
  FROM = {
   religion = homsian
   NOT = { has_horde_culture = yes }
   is_theocracy = yes
   OR = {
    any_realm_province = {
     de_jure_liege = k_holy_seat_of_homsian
    }
   }
   OR = {
    piety = 2000
    trait = zealous
   }
  }
 }
}</v>
      </c>
      <c r="I700" s="4" t="str">
        <f t="shared" si="298"/>
        <v>homsian = {
  graphical_culture = southerngfx
icon = 16
color = { 0.2 0.6 0.4 }
crusade_name = CRUSADE
scripture_name = THE_LEGENDS</v>
      </c>
      <c r="J700" s="8" t="str">
        <f t="shared" si="299"/>
        <v>homsian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00" s="4" t="str">
        <f t="shared" si="286"/>
        <v>reformed_homsian</v>
      </c>
      <c r="L700" s="4" t="str">
        <f t="shared" si="287"/>
        <v>k_holy_seat_of_reformed_homsian</v>
      </c>
      <c r="M700" s="8" t="str">
        <f t="shared" si="288"/>
        <v>k_holy_seat_of_reformed_homsian= {
 color = { 0.35 0.50 0.01 }
 color2 = { 0.33 0.94 0.66 }
 capital = 1
 title = Immortalis
 foa = POPE_FOA
 short_name = yes
 location_ruler_title = yes
 controls_religion = reformed_homsian
 religion = reformed_homsian
 creation_requires_capital = no
 allow = {
  FROM = {
   religion = reformed_homsian
   NOT = { has_horde_culture = yes }
   is_theocracy = yes
   OR = {
    any_realm_province = {
     de_jure_liege = k_holy_seat_of_reformed_homsian
    }
   }
   OR = {
    piety = 2000
    trait = zealous
   }
  }
 }
}</v>
      </c>
      <c r="N700" s="4" t="str">
        <f t="shared" si="300"/>
        <v>reformed_homsian = {
  graphical_culture = southerngfx
icon = 16
color = { 0.2 0.6 0.4 }
crusade_name = CRUSADE
scripture_name = THE_LEGENDS</v>
      </c>
      <c r="O700" s="8" t="str">
        <f t="shared" si="301"/>
        <v>reformed_homsian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homsian }</v>
      </c>
      <c r="P700" s="4" t="str">
        <f t="shared" si="289"/>
        <v>orthodox_homsian</v>
      </c>
      <c r="Q700" s="4" t="str">
        <f t="shared" si="290"/>
        <v>k_holy_seat_of_orthodox_homsian</v>
      </c>
      <c r="R700" s="8" t="str">
        <f t="shared" si="291"/>
        <v>k_holy_seat_of_orthodox_homsian= {
 color = { 0.35 0.50 0.01 }
 color2 = { 0.33 0.94 0.66 }
 capital = 1
 title = Immortalis
 foa = POPE_FOA
 short_name = yes
 location_ruler_title = yes
 controls_religion = orthodox_homsian
 religion = orthodox_homsian
 creation_requires_capital = no
 allow = {
  FROM = {
   religion = orthodox_homsian
   NOT = { has_horde_culture = yes }
   is_theocracy = yes
   OR = {
    any_realm_province = {
     de_jure_liege = k_holy_seat_of_orthodox_homsian
    }
   }
   OR = {
    piety = 2000
    trait = zealous
   }
  }
 }
}</v>
      </c>
      <c r="S700" s="4" t="str">
        <f t="shared" si="302"/>
        <v>orthodox_homsian = {
  graphical_culture = southerngfx
icon = 16
color = { 0.2 0.6 0.4 }
crusade_name = CRUSADE
scripture_name = THE_LEGENDS</v>
      </c>
      <c r="T700" s="8" t="str">
        <f t="shared" si="303"/>
        <v>orthodox_homsian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homsian }</v>
      </c>
      <c r="U700" s="4" t="str">
        <f t="shared" si="292"/>
        <v>methodistic_homsian</v>
      </c>
      <c r="V700" s="4" t="str">
        <f t="shared" si="293"/>
        <v>k_holy_seat_of_methodistic_homsian</v>
      </c>
      <c r="W700" s="8" t="str">
        <f t="shared" si="294"/>
        <v>k_holy_seat_of_methodistic_homsian= {
 color = { 0.35 0.50 0.01 }
 color2 = { 0.33 0.94 0.66 }
 capital = 1
 title = Immortalis
 foa = POPE_FOA
 short_name = yes
 location_ruler_title = yes
 controls_religion = methodistic_homsian
 religion = methodistic_homsian
 creation_requires_capital = no
 allow = {
  FROM = {
   religion = methodistic_homsian
   NOT = { has_horde_culture = yes }
   is_theocracy = yes
   OR = {
    any_realm_province = {
     de_jure_liege = k_holy_seat_of_methodistic_homsian
    }
   }
   OR = {
    piety = 2000
    trait = zealous
   }
  }
 }
}</v>
      </c>
      <c r="X700" s="4" t="str">
        <f t="shared" si="304"/>
        <v>methodistic_homsian = {
  graphical_culture = southerngfx
icon = 16
color = { 0.2 0.6 0.4 }
crusade_name = CRUSADE
scripture_name = THE_LEGENDS</v>
      </c>
      <c r="Y700" s="8" t="str">
        <f t="shared" si="305"/>
        <v>methodistic_homsian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homsian }</v>
      </c>
      <c r="Z700" s="4" t="str">
        <f t="shared" si="295"/>
        <v>homsian_brethren</v>
      </c>
      <c r="AA700" s="4" t="str">
        <f t="shared" si="296"/>
        <v>k_holy_seat_of_homsian_brethren</v>
      </c>
      <c r="AB700" s="8" t="str">
        <f t="shared" si="297"/>
        <v>k_holy_seat_of_homsian_brethren= {
 color = { 0.35 0.50 0.01 }
 color2 = { 0.33 0.94 0.66 }
 capital = 1
 title = Immortalis
 foa = POPE_FOA
 short_name = yes
 location_ruler_title = yes
 controls_religion = homsian_brethren
 religion = homsian_brethren
 creation_requires_capital = no
 allow = {
  FROM = {
   religion = homsian_brethren
   NOT = { has_horde_culture = yes }
   is_theocracy = yes
   OR = {
    any_realm_province = {
     de_jure_liege = k_holy_seat_of_homsian_brethren
    }
   }
   OR = {
    piety = 2000
    trait = zealous
   }
  }
 }
}</v>
      </c>
      <c r="AC700" s="4" t="str">
        <f t="shared" si="306"/>
        <v>homsian_brethren = {
  graphical_culture = southerngfx
icon = 16
color = { 0.2 0.6 0.4 }
crusade_name = CRUSADE
scripture_name = THE_LEGENDS</v>
      </c>
      <c r="AD700" s="8" t="str">
        <f t="shared" si="307"/>
        <v>homsian_brethren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homsian }</v>
      </c>
      <c r="AE700" s="4">
        <v>4</v>
      </c>
      <c r="AG700" s="4" t="s">
        <v>1890</v>
      </c>
    </row>
    <row r="701" spans="1:33" s="4" customFormat="1">
      <c r="A701" s="4" t="str">
        <f t="shared" si="280"/>
        <v>hama</v>
      </c>
      <c r="B701" s="4" t="str">
        <f t="shared" si="281"/>
        <v>Hama</v>
      </c>
      <c r="C701" s="4" t="s">
        <v>1562</v>
      </c>
      <c r="D701" s="4" t="str">
        <f t="shared" si="282"/>
        <v>c_hama</v>
      </c>
      <c r="E701" s="4" t="s">
        <v>1563</v>
      </c>
      <c r="F701" s="4" t="str">
        <f t="shared" si="283"/>
        <v>hamaian</v>
      </c>
      <c r="G701" s="4" t="str">
        <f t="shared" si="284"/>
        <v>k_holy_seat_of_hamaian</v>
      </c>
      <c r="H701" s="8" t="str">
        <f t="shared" si="285"/>
        <v>k_holy_seat_of_hamaian= {
 color = { 0.35 0.50 0.01 }
 color2 = { 0.33 0.94 0.66 }
 capital = 1
 title = Immortalis
 foa = POPE_FOA
 short_name = yes
 location_ruler_title = yes
 controls_religion = hamaian
 religion = hamaian
 creation_requires_capital = no
 allow = {
  FROM = {
   religion = hamaian
   NOT = { has_horde_culture = yes }
   is_theocracy = yes
   OR = {
    any_realm_province = {
     de_jure_liege = k_holy_seat_of_hamaian
    }
   }
   OR = {
    piety = 2000
    trait = zealous
   }
  }
 }
}</v>
      </c>
      <c r="I701" s="4" t="str">
        <f t="shared" si="298"/>
        <v>hamaian = {
  graphical_culture = southerngfx
icon = 16
color = { 0.2 0.6 0.4 }
crusade_name = CRUSADE
scripture_name = THE_LEGENDS</v>
      </c>
      <c r="J701" s="8" t="str">
        <f t="shared" si="299"/>
        <v>hamaian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01" s="4" t="str">
        <f t="shared" si="286"/>
        <v>reformed_hamaian</v>
      </c>
      <c r="L701" s="4" t="str">
        <f t="shared" si="287"/>
        <v>k_holy_seat_of_reformed_hamaian</v>
      </c>
      <c r="M701" s="8" t="str">
        <f t="shared" si="288"/>
        <v>k_holy_seat_of_reformed_hamaian= {
 color = { 0.35 0.50 0.01 }
 color2 = { 0.33 0.94 0.66 }
 capital = 1
 title = Immortalis
 foa = POPE_FOA
 short_name = yes
 location_ruler_title = yes
 controls_religion = reformed_hamaian
 religion = reformed_hamaian
 creation_requires_capital = no
 allow = {
  FROM = {
   religion = reformed_hamaian
   NOT = { has_horde_culture = yes }
   is_theocracy = yes
   OR = {
    any_realm_province = {
     de_jure_liege = k_holy_seat_of_reformed_hamaian
    }
   }
   OR = {
    piety = 2000
    trait = zealous
   }
  }
 }
}</v>
      </c>
      <c r="N701" s="4" t="str">
        <f t="shared" si="300"/>
        <v>reformed_hamaian = {
  graphical_culture = southerngfx
icon = 16
color = { 0.2 0.6 0.4 }
crusade_name = CRUSADE
scripture_name = THE_LEGENDS</v>
      </c>
      <c r="O701" s="8" t="str">
        <f t="shared" si="301"/>
        <v>reformed_hamaian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hamaian }</v>
      </c>
      <c r="P701" s="4" t="str">
        <f t="shared" si="289"/>
        <v>orthodox_hamaian</v>
      </c>
      <c r="Q701" s="4" t="str">
        <f t="shared" si="290"/>
        <v>k_holy_seat_of_orthodox_hamaian</v>
      </c>
      <c r="R701" s="8" t="str">
        <f t="shared" si="291"/>
        <v>k_holy_seat_of_orthodox_hamaian= {
 color = { 0.35 0.50 0.01 }
 color2 = { 0.33 0.94 0.66 }
 capital = 1
 title = Immortalis
 foa = POPE_FOA
 short_name = yes
 location_ruler_title = yes
 controls_religion = orthodox_hamaian
 religion = orthodox_hamaian
 creation_requires_capital = no
 allow = {
  FROM = {
   religion = orthodox_hamaian
   NOT = { has_horde_culture = yes }
   is_theocracy = yes
   OR = {
    any_realm_province = {
     de_jure_liege = k_holy_seat_of_orthodox_hamaian
    }
   }
   OR = {
    piety = 2000
    trait = zealous
   }
  }
 }
}</v>
      </c>
      <c r="S701" s="4" t="str">
        <f t="shared" si="302"/>
        <v>orthodox_hamaian = {
  graphical_culture = southerngfx
icon = 16
color = { 0.2 0.6 0.4 }
crusade_name = CRUSADE
scripture_name = THE_LEGENDS</v>
      </c>
      <c r="T701" s="8" t="str">
        <f t="shared" si="303"/>
        <v>orthodox_hamaian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hamaian }</v>
      </c>
      <c r="U701" s="4" t="str">
        <f t="shared" si="292"/>
        <v>methodistic_hamaian</v>
      </c>
      <c r="V701" s="4" t="str">
        <f t="shared" si="293"/>
        <v>k_holy_seat_of_methodistic_hamaian</v>
      </c>
      <c r="W701" s="8" t="str">
        <f t="shared" si="294"/>
        <v>k_holy_seat_of_methodistic_hamaian= {
 color = { 0.35 0.50 0.01 }
 color2 = { 0.33 0.94 0.66 }
 capital = 1
 title = Immortalis
 foa = POPE_FOA
 short_name = yes
 location_ruler_title = yes
 controls_religion = methodistic_hamaian
 religion = methodistic_hamaian
 creation_requires_capital = no
 allow = {
  FROM = {
   religion = methodistic_hamaian
   NOT = { has_horde_culture = yes }
   is_theocracy = yes
   OR = {
    any_realm_province = {
     de_jure_liege = k_holy_seat_of_methodistic_hamaian
    }
   }
   OR = {
    piety = 2000
    trait = zealous
   }
  }
 }
}</v>
      </c>
      <c r="X701" s="4" t="str">
        <f t="shared" si="304"/>
        <v>methodistic_hamaian = {
  graphical_culture = southerngfx
icon = 16
color = { 0.2 0.6 0.4 }
crusade_name = CRUSADE
scripture_name = THE_LEGENDS</v>
      </c>
      <c r="Y701" s="8" t="str">
        <f t="shared" si="305"/>
        <v>methodistic_hamaian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hamaian }</v>
      </c>
      <c r="Z701" s="4" t="str">
        <f t="shared" si="295"/>
        <v>hamaian_brethren</v>
      </c>
      <c r="AA701" s="4" t="str">
        <f t="shared" si="296"/>
        <v>k_holy_seat_of_hamaian_brethren</v>
      </c>
      <c r="AB701" s="8" t="str">
        <f t="shared" si="297"/>
        <v>k_holy_seat_of_hamaian_brethren= {
 color = { 0.35 0.50 0.01 }
 color2 = { 0.33 0.94 0.66 }
 capital = 1
 title = Immortalis
 foa = POPE_FOA
 short_name = yes
 location_ruler_title = yes
 controls_religion = hamaian_brethren
 religion = hamaian_brethren
 creation_requires_capital = no
 allow = {
  FROM = {
   religion = hamaian_brethren
   NOT = { has_horde_culture = yes }
   is_theocracy = yes
   OR = {
    any_realm_province = {
     de_jure_liege = k_holy_seat_of_hamaian_brethren
    }
   }
   OR = {
    piety = 2000
    trait = zealous
   }
  }
 }
}</v>
      </c>
      <c r="AC701" s="4" t="str">
        <f t="shared" si="306"/>
        <v>hamaian_brethren = {
  graphical_culture = southerngfx
icon = 16
color = { 0.2 0.6 0.4 }
crusade_name = CRUSADE
scripture_name = THE_LEGENDS</v>
      </c>
      <c r="AD701" s="8" t="str">
        <f t="shared" si="307"/>
        <v>hamaian_brethren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hamaian }</v>
      </c>
      <c r="AE701" s="4">
        <v>4</v>
      </c>
      <c r="AG701" s="4" t="s">
        <v>1890</v>
      </c>
    </row>
    <row r="702" spans="1:33" s="4" customFormat="1">
      <c r="A702" s="4" t="str">
        <f t="shared" si="280"/>
        <v>alexandretta</v>
      </c>
      <c r="B702" s="4" t="str">
        <f t="shared" si="281"/>
        <v>Alexandretta</v>
      </c>
      <c r="C702" s="4" t="s">
        <v>1568</v>
      </c>
      <c r="D702" s="4" t="str">
        <f t="shared" si="282"/>
        <v>c_alexandretta</v>
      </c>
      <c r="E702" s="4" t="s">
        <v>1569</v>
      </c>
      <c r="F702" s="4" t="str">
        <f t="shared" si="283"/>
        <v>alexandrettaian</v>
      </c>
      <c r="G702" s="4" t="str">
        <f t="shared" si="284"/>
        <v>k_holy_seat_of_alexandrettaian</v>
      </c>
      <c r="H702" s="8" t="str">
        <f t="shared" si="285"/>
        <v>k_holy_seat_of_alexandrettaian= {
 color = { 0.35 0.50 0.01 }
 color2 = { 0.33 0.94 0.66 }
 capital = 1
 title = Immortalis
 foa = POPE_FOA
 short_name = yes
 location_ruler_title = yes
 controls_religion = alexandrettaian
 religion = alexandrettaian
 creation_requires_capital = no
 allow = {
  FROM = {
   religion = alexandrettaian
   NOT = { has_horde_culture = yes }
   is_theocracy = yes
   OR = {
    any_realm_province = {
     de_jure_liege = k_holy_seat_of_alexandrettaian
    }
   }
   OR = {
    piety = 2000
    trait = zealous
   }
  }
 }
}</v>
      </c>
      <c r="I702" s="4" t="str">
        <f t="shared" si="298"/>
        <v>alexandrettaian = {
  graphical_culture = southerngfx
icon = 16
color = { 0.2 0.6 0.4 }
crusade_name = CRUSADE
scripture_name = THE_LEGENDS</v>
      </c>
      <c r="J702" s="8" t="str">
        <f t="shared" si="299"/>
        <v>alexandrettaian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02" s="4" t="str">
        <f t="shared" si="286"/>
        <v>reformed_alexandrettaian</v>
      </c>
      <c r="L702" s="4" t="str">
        <f t="shared" si="287"/>
        <v>k_holy_seat_of_reformed_alexandrettaian</v>
      </c>
      <c r="M702" s="8" t="str">
        <f t="shared" si="288"/>
        <v>k_holy_seat_of_reformed_alexandrettaian= {
 color = { 0.35 0.50 0.01 }
 color2 = { 0.33 0.94 0.66 }
 capital = 1
 title = Immortalis
 foa = POPE_FOA
 short_name = yes
 location_ruler_title = yes
 controls_religion = reformed_alexandrettaian
 religion = reformed_alexandrettaian
 creation_requires_capital = no
 allow = {
  FROM = {
   religion = reformed_alexandrettaian
   NOT = { has_horde_culture = yes }
   is_theocracy = yes
   OR = {
    any_realm_province = {
     de_jure_liege = k_holy_seat_of_reformed_alexandrettaian
    }
   }
   OR = {
    piety = 2000
    trait = zealous
   }
  }
 }
}</v>
      </c>
      <c r="N702" s="4" t="str">
        <f t="shared" si="300"/>
        <v>reformed_alexandrettaian = {
  graphical_culture = southerngfx
icon = 16
color = { 0.2 0.6 0.4 }
crusade_name = CRUSADE
scripture_name = THE_LEGENDS</v>
      </c>
      <c r="O702" s="8" t="str">
        <f t="shared" si="301"/>
        <v>reformed_alexandrettaian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alexandrettaian }</v>
      </c>
      <c r="P702" s="4" t="str">
        <f t="shared" si="289"/>
        <v>orthodox_alexandrettaian</v>
      </c>
      <c r="Q702" s="4" t="str">
        <f t="shared" si="290"/>
        <v>k_holy_seat_of_orthodox_alexandrettaian</v>
      </c>
      <c r="R702" s="8" t="str">
        <f t="shared" si="291"/>
        <v>k_holy_seat_of_orthodox_alexandrettaian= {
 color = { 0.35 0.50 0.01 }
 color2 = { 0.33 0.94 0.66 }
 capital = 1
 title = Immortalis
 foa = POPE_FOA
 short_name = yes
 location_ruler_title = yes
 controls_religion = orthodox_alexandrettaian
 religion = orthodox_alexandrettaian
 creation_requires_capital = no
 allow = {
  FROM = {
   religion = orthodox_alexandrettaian
   NOT = { has_horde_culture = yes }
   is_theocracy = yes
   OR = {
    any_realm_province = {
     de_jure_liege = k_holy_seat_of_orthodox_alexandrettaian
    }
   }
   OR = {
    piety = 2000
    trait = zealous
   }
  }
 }
}</v>
      </c>
      <c r="S702" s="4" t="str">
        <f t="shared" si="302"/>
        <v>orthodox_alexandrettaian = {
  graphical_culture = southerngfx
icon = 16
color = { 0.2 0.6 0.4 }
crusade_name = CRUSADE
scripture_name = THE_LEGENDS</v>
      </c>
      <c r="T702" s="8" t="str">
        <f t="shared" si="303"/>
        <v>orthodox_alexandrettaian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alexandrettaian }</v>
      </c>
      <c r="U702" s="4" t="str">
        <f t="shared" si="292"/>
        <v>methodistic_alexandrettaian</v>
      </c>
      <c r="V702" s="4" t="str">
        <f t="shared" si="293"/>
        <v>k_holy_seat_of_methodistic_alexandrettaian</v>
      </c>
      <c r="W702" s="8" t="str">
        <f t="shared" si="294"/>
        <v>k_holy_seat_of_methodistic_alexandrettaian= {
 color = { 0.35 0.50 0.01 }
 color2 = { 0.33 0.94 0.66 }
 capital = 1
 title = Immortalis
 foa = POPE_FOA
 short_name = yes
 location_ruler_title = yes
 controls_religion = methodistic_alexandrettaian
 religion = methodistic_alexandrettaian
 creation_requires_capital = no
 allow = {
  FROM = {
   religion = methodistic_alexandrettaian
   NOT = { has_horde_culture = yes }
   is_theocracy = yes
   OR = {
    any_realm_province = {
     de_jure_liege = k_holy_seat_of_methodistic_alexandrettaian
    }
   }
   OR = {
    piety = 2000
    trait = zealous
   }
  }
 }
}</v>
      </c>
      <c r="X702" s="4" t="str">
        <f t="shared" si="304"/>
        <v>methodistic_alexandrettaian = {
  graphical_culture = southerngfx
icon = 16
color = { 0.2 0.6 0.4 }
crusade_name = CRUSADE
scripture_name = THE_LEGENDS</v>
      </c>
      <c r="Y702" s="8" t="str">
        <f t="shared" si="305"/>
        <v>methodistic_alexandrettaian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alexandrettaian }</v>
      </c>
      <c r="Z702" s="4" t="str">
        <f t="shared" si="295"/>
        <v>alexandrettaian_brethren</v>
      </c>
      <c r="AA702" s="4" t="str">
        <f t="shared" si="296"/>
        <v>k_holy_seat_of_alexandrettaian_brethren</v>
      </c>
      <c r="AB702" s="8" t="str">
        <f t="shared" si="297"/>
        <v>k_holy_seat_of_alexandrettaian_brethren= {
 color = { 0.35 0.50 0.01 }
 color2 = { 0.33 0.94 0.66 }
 capital = 1
 title = Immortalis
 foa = POPE_FOA
 short_name = yes
 location_ruler_title = yes
 controls_religion = alexandrettaian_brethren
 religion = alexandrettaian_brethren
 creation_requires_capital = no
 allow = {
  FROM = {
   religion = alexandrettaian_brethren
   NOT = { has_horde_culture = yes }
   is_theocracy = yes
   OR = {
    any_realm_province = {
     de_jure_liege = k_holy_seat_of_alexandrettaian_brethren
    }
   }
   OR = {
    piety = 2000
    trait = zealous
   }
  }
 }
}</v>
      </c>
      <c r="AC702" s="4" t="str">
        <f t="shared" si="306"/>
        <v>alexandrettaian_brethren = {
  graphical_culture = southerngfx
icon = 16
color = { 0.2 0.6 0.4 }
crusade_name = CRUSADE
scripture_name = THE_LEGENDS</v>
      </c>
      <c r="AD702" s="8" t="str">
        <f t="shared" si="307"/>
        <v>alexandrettaian_brethren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alexandrettaian }</v>
      </c>
      <c r="AE702" s="4">
        <v>4</v>
      </c>
      <c r="AG702" s="4" t="s">
        <v>1890</v>
      </c>
    </row>
    <row r="703" spans="1:33" s="4" customFormat="1">
      <c r="A703" s="4" t="str">
        <f t="shared" si="280"/>
        <v>az_zarqa</v>
      </c>
      <c r="B703" s="4" t="str">
        <f t="shared" si="281"/>
        <v>Az_Zarqa</v>
      </c>
      <c r="C703" s="4" t="s">
        <v>1582</v>
      </c>
      <c r="D703" s="4" t="str">
        <f t="shared" si="282"/>
        <v>c_az_zarqa</v>
      </c>
      <c r="E703" s="4" t="s">
        <v>1583</v>
      </c>
      <c r="F703" s="4" t="str">
        <f t="shared" si="283"/>
        <v>az_zarqaian</v>
      </c>
      <c r="G703" s="4" t="str">
        <f t="shared" si="284"/>
        <v>k_holy_seat_of_az_zarqaian</v>
      </c>
      <c r="H703" s="8" t="str">
        <f t="shared" si="285"/>
        <v>k_holy_seat_of_az_zarqaian= {
 color = { 0.35 0.50 0.01 }
 color2 = { 0.33 0.94 0.66 }
 capital = 1
 title = Immortalis
 foa = POPE_FOA
 short_name = yes
 location_ruler_title = yes
 controls_religion = az_zarqaian
 religion = az_zarqaian
 creation_requires_capital = no
 allow = {
  FROM = {
   religion = az_zarqaian
   NOT = { has_horde_culture = yes }
   is_theocracy = yes
   OR = {
    any_realm_province = {
     de_jure_liege = k_holy_seat_of_az_zarqaian
    }
   }
   OR = {
    piety = 2000
    trait = zealous
   }
  }
 }
}</v>
      </c>
      <c r="I703" s="4" t="str">
        <f t="shared" si="298"/>
        <v>az_zarqaian = {
  graphical_culture = southerngfx
icon = 16
color = { 0.2 0.6 0.4 }
crusade_name = CRUSADE
scripture_name = THE_LEGENDS</v>
      </c>
      <c r="J703" s="8" t="str">
        <f t="shared" si="299"/>
        <v>az_zarqaian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03" s="4" t="str">
        <f t="shared" si="286"/>
        <v>reformed_az_zarqaian</v>
      </c>
      <c r="L703" s="4" t="str">
        <f t="shared" si="287"/>
        <v>k_holy_seat_of_reformed_az_zarqaian</v>
      </c>
      <c r="M703" s="8" t="str">
        <f t="shared" si="288"/>
        <v>k_holy_seat_of_reformed_az_zarqaian= {
 color = { 0.35 0.50 0.01 }
 color2 = { 0.33 0.94 0.66 }
 capital = 1
 title = Immortalis
 foa = POPE_FOA
 short_name = yes
 location_ruler_title = yes
 controls_religion = reformed_az_zarqaian
 religion = reformed_az_zarqaian
 creation_requires_capital = no
 allow = {
  FROM = {
   religion = reformed_az_zarqaian
   NOT = { has_horde_culture = yes }
   is_theocracy = yes
   OR = {
    any_realm_province = {
     de_jure_liege = k_holy_seat_of_reformed_az_zarqaian
    }
   }
   OR = {
    piety = 2000
    trait = zealous
   }
  }
 }
}</v>
      </c>
      <c r="N703" s="4" t="str">
        <f t="shared" si="300"/>
        <v>reformed_az_zarqaian = {
  graphical_culture = southerngfx
icon = 16
color = { 0.2 0.6 0.4 }
crusade_name = CRUSADE
scripture_name = THE_LEGENDS</v>
      </c>
      <c r="O703" s="8" t="str">
        <f t="shared" si="301"/>
        <v>reformed_az_zarqaian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az_zarqaian }</v>
      </c>
      <c r="P703" s="4" t="str">
        <f t="shared" si="289"/>
        <v>orthodox_az_zarqaian</v>
      </c>
      <c r="Q703" s="4" t="str">
        <f t="shared" si="290"/>
        <v>k_holy_seat_of_orthodox_az_zarqaian</v>
      </c>
      <c r="R703" s="8" t="str">
        <f t="shared" si="291"/>
        <v>k_holy_seat_of_orthodox_az_zarqaian= {
 color = { 0.35 0.50 0.01 }
 color2 = { 0.33 0.94 0.66 }
 capital = 1
 title = Immortalis
 foa = POPE_FOA
 short_name = yes
 location_ruler_title = yes
 controls_religion = orthodox_az_zarqaian
 religion = orthodox_az_zarqaian
 creation_requires_capital = no
 allow = {
  FROM = {
   religion = orthodox_az_zarqaian
   NOT = { has_horde_culture = yes }
   is_theocracy = yes
   OR = {
    any_realm_province = {
     de_jure_liege = k_holy_seat_of_orthodox_az_zarqaian
    }
   }
   OR = {
    piety = 2000
    trait = zealous
   }
  }
 }
}</v>
      </c>
      <c r="S703" s="4" t="str">
        <f t="shared" si="302"/>
        <v>orthodox_az_zarqaian = {
  graphical_culture = southerngfx
icon = 16
color = { 0.2 0.6 0.4 }
crusade_name = CRUSADE
scripture_name = THE_LEGENDS</v>
      </c>
      <c r="T703" s="8" t="str">
        <f t="shared" si="303"/>
        <v>orthodox_az_zarqaian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az_zarqaian }</v>
      </c>
      <c r="U703" s="4" t="str">
        <f t="shared" si="292"/>
        <v>methodistic_az_zarqaian</v>
      </c>
      <c r="V703" s="4" t="str">
        <f t="shared" si="293"/>
        <v>k_holy_seat_of_methodistic_az_zarqaian</v>
      </c>
      <c r="W703" s="8" t="str">
        <f t="shared" si="294"/>
        <v>k_holy_seat_of_methodistic_az_zarqaian= {
 color = { 0.35 0.50 0.01 }
 color2 = { 0.33 0.94 0.66 }
 capital = 1
 title = Immortalis
 foa = POPE_FOA
 short_name = yes
 location_ruler_title = yes
 controls_religion = methodistic_az_zarqaian
 religion = methodistic_az_zarqaian
 creation_requires_capital = no
 allow = {
  FROM = {
   religion = methodistic_az_zarqaian
   NOT = { has_horde_culture = yes }
   is_theocracy = yes
   OR = {
    any_realm_province = {
     de_jure_liege = k_holy_seat_of_methodistic_az_zarqaian
    }
   }
   OR = {
    piety = 2000
    trait = zealous
   }
  }
 }
}</v>
      </c>
      <c r="X703" s="4" t="str">
        <f t="shared" si="304"/>
        <v>methodistic_az_zarqaian = {
  graphical_culture = southerngfx
icon = 16
color = { 0.2 0.6 0.4 }
crusade_name = CRUSADE
scripture_name = THE_LEGENDS</v>
      </c>
      <c r="Y703" s="8" t="str">
        <f t="shared" si="305"/>
        <v>methodistic_az_zarqaian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az_zarqaian }</v>
      </c>
      <c r="Z703" s="4" t="str">
        <f t="shared" si="295"/>
        <v>az_zarqaian_brethren</v>
      </c>
      <c r="AA703" s="4" t="str">
        <f t="shared" si="296"/>
        <v>k_holy_seat_of_az_zarqaian_brethren</v>
      </c>
      <c r="AB703" s="8" t="str">
        <f t="shared" si="297"/>
        <v>k_holy_seat_of_az_zarqaian_brethren= {
 color = { 0.35 0.50 0.01 }
 color2 = { 0.33 0.94 0.66 }
 capital = 1
 title = Immortalis
 foa = POPE_FOA
 short_name = yes
 location_ruler_title = yes
 controls_religion = az_zarqaian_brethren
 religion = az_zarqaian_brethren
 creation_requires_capital = no
 allow = {
  FROM = {
   religion = az_zarqaian_brethren
   NOT = { has_horde_culture = yes }
   is_theocracy = yes
   OR = {
    any_realm_province = {
     de_jure_liege = k_holy_seat_of_az_zarqaian_brethren
    }
   }
   OR = {
    piety = 2000
    trait = zealous
   }
  }
 }
}</v>
      </c>
      <c r="AC703" s="4" t="str">
        <f t="shared" si="306"/>
        <v>az_zarqaian_brethren = {
  graphical_culture = southerngfx
icon = 16
color = { 0.2 0.6 0.4 }
crusade_name = CRUSADE
scripture_name = THE_LEGENDS</v>
      </c>
      <c r="AD703" s="8" t="str">
        <f t="shared" si="307"/>
        <v>az_zarqaian_brethren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az_zarqaian }</v>
      </c>
      <c r="AE703" s="4">
        <v>4</v>
      </c>
      <c r="AG703" s="4" t="s">
        <v>1890</v>
      </c>
    </row>
    <row r="704" spans="1:33" s="4" customFormat="1">
      <c r="A704" s="4" t="str">
        <f t="shared" si="280"/>
        <v>suwaida</v>
      </c>
      <c r="B704" s="4" t="str">
        <f t="shared" si="281"/>
        <v>Suwaida</v>
      </c>
      <c r="C704" s="4" t="s">
        <v>1590</v>
      </c>
      <c r="D704" s="4" t="str">
        <f t="shared" si="282"/>
        <v>c_suwaida</v>
      </c>
      <c r="E704" s="4" t="s">
        <v>1591</v>
      </c>
      <c r="F704" s="4" t="str">
        <f t="shared" si="283"/>
        <v>suwaidaian</v>
      </c>
      <c r="G704" s="4" t="str">
        <f t="shared" si="284"/>
        <v>k_holy_seat_of_suwaidaian</v>
      </c>
      <c r="H704" s="8" t="str">
        <f t="shared" si="285"/>
        <v>k_holy_seat_of_suwaidaian= {
 color = { 0.35 0.50 0.01 }
 color2 = { 0.33 0.94 0.66 }
 capital = 1
 title = Immortalis
 foa = POPE_FOA
 short_name = yes
 location_ruler_title = yes
 controls_religion = suwaidaian
 religion = suwaidaian
 creation_requires_capital = no
 allow = {
  FROM = {
   religion = suwaidaian
   NOT = { has_horde_culture = yes }
   is_theocracy = yes
   OR = {
    any_realm_province = {
     de_jure_liege = k_holy_seat_of_suwaidaian
    }
   }
   OR = {
    piety = 2000
    trait = zealous
   }
  }
 }
}</v>
      </c>
      <c r="I704" s="4" t="str">
        <f t="shared" si="298"/>
        <v>suwaidaian = {
  graphical_culture = southerngfx
icon = 16
color = { 0.2 0.6 0.4 }
crusade_name = CRUSADE
scripture_name = THE_LEGENDS</v>
      </c>
      <c r="J704" s="8" t="str">
        <f t="shared" si="299"/>
        <v>suwaidaian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04" s="4" t="str">
        <f t="shared" si="286"/>
        <v>reformed_suwaidaian</v>
      </c>
      <c r="L704" s="4" t="str">
        <f t="shared" si="287"/>
        <v>k_holy_seat_of_reformed_suwaidaian</v>
      </c>
      <c r="M704" s="8" t="str">
        <f t="shared" si="288"/>
        <v>k_holy_seat_of_reformed_suwaidaian= {
 color = { 0.35 0.50 0.01 }
 color2 = { 0.33 0.94 0.66 }
 capital = 1
 title = Immortalis
 foa = POPE_FOA
 short_name = yes
 location_ruler_title = yes
 controls_religion = reformed_suwaidaian
 religion = reformed_suwaidaian
 creation_requires_capital = no
 allow = {
  FROM = {
   religion = reformed_suwaidaian
   NOT = { has_horde_culture = yes }
   is_theocracy = yes
   OR = {
    any_realm_province = {
     de_jure_liege = k_holy_seat_of_reformed_suwaidaian
    }
   }
   OR = {
    piety = 2000
    trait = zealous
   }
  }
 }
}</v>
      </c>
      <c r="N704" s="4" t="str">
        <f t="shared" si="300"/>
        <v>reformed_suwaidaian = {
  graphical_culture = southerngfx
icon = 16
color = { 0.2 0.6 0.4 }
crusade_name = CRUSADE
scripture_name = THE_LEGENDS</v>
      </c>
      <c r="O704" s="8" t="str">
        <f t="shared" si="301"/>
        <v>reformed_suwaidaian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suwaidaian }</v>
      </c>
      <c r="P704" s="4" t="str">
        <f t="shared" si="289"/>
        <v>orthodox_suwaidaian</v>
      </c>
      <c r="Q704" s="4" t="str">
        <f t="shared" si="290"/>
        <v>k_holy_seat_of_orthodox_suwaidaian</v>
      </c>
      <c r="R704" s="8" t="str">
        <f t="shared" si="291"/>
        <v>k_holy_seat_of_orthodox_suwaidaian= {
 color = { 0.35 0.50 0.01 }
 color2 = { 0.33 0.94 0.66 }
 capital = 1
 title = Immortalis
 foa = POPE_FOA
 short_name = yes
 location_ruler_title = yes
 controls_religion = orthodox_suwaidaian
 religion = orthodox_suwaidaian
 creation_requires_capital = no
 allow = {
  FROM = {
   religion = orthodox_suwaidaian
   NOT = { has_horde_culture = yes }
   is_theocracy = yes
   OR = {
    any_realm_province = {
     de_jure_liege = k_holy_seat_of_orthodox_suwaidaian
    }
   }
   OR = {
    piety = 2000
    trait = zealous
   }
  }
 }
}</v>
      </c>
      <c r="S704" s="4" t="str">
        <f t="shared" si="302"/>
        <v>orthodox_suwaidaian = {
  graphical_culture = southerngfx
icon = 16
color = { 0.2 0.6 0.4 }
crusade_name = CRUSADE
scripture_name = THE_LEGENDS</v>
      </c>
      <c r="T704" s="8" t="str">
        <f t="shared" si="303"/>
        <v>orthodox_suwaidaian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suwaidaian }</v>
      </c>
      <c r="U704" s="4" t="str">
        <f t="shared" si="292"/>
        <v>methodistic_suwaidaian</v>
      </c>
      <c r="V704" s="4" t="str">
        <f t="shared" si="293"/>
        <v>k_holy_seat_of_methodistic_suwaidaian</v>
      </c>
      <c r="W704" s="8" t="str">
        <f t="shared" si="294"/>
        <v>k_holy_seat_of_methodistic_suwaidaian= {
 color = { 0.35 0.50 0.01 }
 color2 = { 0.33 0.94 0.66 }
 capital = 1
 title = Immortalis
 foa = POPE_FOA
 short_name = yes
 location_ruler_title = yes
 controls_religion = methodistic_suwaidaian
 religion = methodistic_suwaidaian
 creation_requires_capital = no
 allow = {
  FROM = {
   religion = methodistic_suwaidaian
   NOT = { has_horde_culture = yes }
   is_theocracy = yes
   OR = {
    any_realm_province = {
     de_jure_liege = k_holy_seat_of_methodistic_suwaidaian
    }
   }
   OR = {
    piety = 2000
    trait = zealous
   }
  }
 }
}</v>
      </c>
      <c r="X704" s="4" t="str">
        <f t="shared" si="304"/>
        <v>methodistic_suwaidaian = {
  graphical_culture = southerngfx
icon = 16
color = { 0.2 0.6 0.4 }
crusade_name = CRUSADE
scripture_name = THE_LEGENDS</v>
      </c>
      <c r="Y704" s="8" t="str">
        <f t="shared" si="305"/>
        <v>methodistic_suwaidaian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suwaidaian }</v>
      </c>
      <c r="Z704" s="4" t="str">
        <f t="shared" si="295"/>
        <v>suwaidaian_brethren</v>
      </c>
      <c r="AA704" s="4" t="str">
        <f t="shared" si="296"/>
        <v>k_holy_seat_of_suwaidaian_brethren</v>
      </c>
      <c r="AB704" s="8" t="str">
        <f t="shared" si="297"/>
        <v>k_holy_seat_of_suwaidaian_brethren= {
 color = { 0.35 0.50 0.01 }
 color2 = { 0.33 0.94 0.66 }
 capital = 1
 title = Immortalis
 foa = POPE_FOA
 short_name = yes
 location_ruler_title = yes
 controls_religion = suwaidaian_brethren
 religion = suwaidaian_brethren
 creation_requires_capital = no
 allow = {
  FROM = {
   religion = suwaidaian_brethren
   NOT = { has_horde_culture = yes }
   is_theocracy = yes
   OR = {
    any_realm_province = {
     de_jure_liege = k_holy_seat_of_suwaidaian_brethren
    }
   }
   OR = {
    piety = 2000
    trait = zealous
   }
  }
 }
}</v>
      </c>
      <c r="AC704" s="4" t="str">
        <f t="shared" si="306"/>
        <v>suwaidaian_brethren = {
  graphical_culture = southerngfx
icon = 16
color = { 0.2 0.6 0.4 }
crusade_name = CRUSADE
scripture_name = THE_LEGENDS</v>
      </c>
      <c r="AD704" s="8" t="str">
        <f t="shared" si="307"/>
        <v>suwaidaian_brethren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suwaidaian }</v>
      </c>
      <c r="AE704" s="4">
        <v>4</v>
      </c>
      <c r="AG704" s="4" t="s">
        <v>1890</v>
      </c>
    </row>
    <row r="705" spans="1:33" s="4" customFormat="1">
      <c r="A705" s="4" t="str">
        <f t="shared" si="280"/>
        <v>tadmor</v>
      </c>
      <c r="B705" s="4" t="str">
        <f t="shared" si="281"/>
        <v>Tadmor</v>
      </c>
      <c r="C705" s="4" t="s">
        <v>1592</v>
      </c>
      <c r="D705" s="4" t="str">
        <f t="shared" si="282"/>
        <v>c_tadmor</v>
      </c>
      <c r="E705" s="4" t="s">
        <v>1593</v>
      </c>
      <c r="F705" s="4" t="str">
        <f t="shared" si="283"/>
        <v>tadmorian</v>
      </c>
      <c r="G705" s="4" t="str">
        <f t="shared" si="284"/>
        <v>k_holy_seat_of_tadmorian</v>
      </c>
      <c r="H705" s="8" t="str">
        <f t="shared" si="285"/>
        <v>k_holy_seat_of_tadmorian= {
 color = { 0.35 0.50 0.01 }
 color2 = { 0.33 0.94 0.66 }
 capital = 1
 title = Immortalis
 foa = POPE_FOA
 short_name = yes
 location_ruler_title = yes
 controls_religion = tadmorian
 religion = tadmorian
 creation_requires_capital = no
 allow = {
  FROM = {
   religion = tadmorian
   NOT = { has_horde_culture = yes }
   is_theocracy = yes
   OR = {
    any_realm_province = {
     de_jure_liege = k_holy_seat_of_tadmorian
    }
   }
   OR = {
    piety = 2000
    trait = zealous
   }
  }
 }
}</v>
      </c>
      <c r="I705" s="4" t="str">
        <f t="shared" si="298"/>
        <v>tadmorian = {
  graphical_culture = southerngfx
icon = 16
color = { 0.2 0.6 0.4 }
crusade_name = CRUSADE
scripture_name = THE_LEGENDS</v>
      </c>
      <c r="J705" s="8" t="str">
        <f t="shared" si="299"/>
        <v>tadmorian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05" s="4" t="str">
        <f t="shared" si="286"/>
        <v>reformed_tadmorian</v>
      </c>
      <c r="L705" s="4" t="str">
        <f t="shared" si="287"/>
        <v>k_holy_seat_of_reformed_tadmorian</v>
      </c>
      <c r="M705" s="8" t="str">
        <f t="shared" si="288"/>
        <v>k_holy_seat_of_reformed_tadmorian= {
 color = { 0.35 0.50 0.01 }
 color2 = { 0.33 0.94 0.66 }
 capital = 1
 title = Immortalis
 foa = POPE_FOA
 short_name = yes
 location_ruler_title = yes
 controls_religion = reformed_tadmorian
 religion = reformed_tadmorian
 creation_requires_capital = no
 allow = {
  FROM = {
   religion = reformed_tadmorian
   NOT = { has_horde_culture = yes }
   is_theocracy = yes
   OR = {
    any_realm_province = {
     de_jure_liege = k_holy_seat_of_reformed_tadmorian
    }
   }
   OR = {
    piety = 2000
    trait = zealous
   }
  }
 }
}</v>
      </c>
      <c r="N705" s="4" t="str">
        <f t="shared" si="300"/>
        <v>reformed_tadmorian = {
  graphical_culture = southerngfx
icon = 16
color = { 0.2 0.6 0.4 }
crusade_name = CRUSADE
scripture_name = THE_LEGENDS</v>
      </c>
      <c r="O705" s="8" t="str">
        <f t="shared" si="301"/>
        <v>reformed_tadmorian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tadmorian }</v>
      </c>
      <c r="P705" s="4" t="str">
        <f t="shared" si="289"/>
        <v>orthodox_tadmorian</v>
      </c>
      <c r="Q705" s="4" t="str">
        <f t="shared" si="290"/>
        <v>k_holy_seat_of_orthodox_tadmorian</v>
      </c>
      <c r="R705" s="8" t="str">
        <f t="shared" si="291"/>
        <v>k_holy_seat_of_orthodox_tadmorian= {
 color = { 0.35 0.50 0.01 }
 color2 = { 0.33 0.94 0.66 }
 capital = 1
 title = Immortalis
 foa = POPE_FOA
 short_name = yes
 location_ruler_title = yes
 controls_religion = orthodox_tadmorian
 religion = orthodox_tadmorian
 creation_requires_capital = no
 allow = {
  FROM = {
   religion = orthodox_tadmorian
   NOT = { has_horde_culture = yes }
   is_theocracy = yes
   OR = {
    any_realm_province = {
     de_jure_liege = k_holy_seat_of_orthodox_tadmorian
    }
   }
   OR = {
    piety = 2000
    trait = zealous
   }
  }
 }
}</v>
      </c>
      <c r="S705" s="4" t="str">
        <f t="shared" si="302"/>
        <v>orthodox_tadmorian = {
  graphical_culture = southerngfx
icon = 16
color = { 0.2 0.6 0.4 }
crusade_name = CRUSADE
scripture_name = THE_LEGENDS</v>
      </c>
      <c r="T705" s="8" t="str">
        <f t="shared" si="303"/>
        <v>orthodox_tadmorian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tadmorian }</v>
      </c>
      <c r="U705" s="4" t="str">
        <f t="shared" si="292"/>
        <v>methodistic_tadmorian</v>
      </c>
      <c r="V705" s="4" t="str">
        <f t="shared" si="293"/>
        <v>k_holy_seat_of_methodistic_tadmorian</v>
      </c>
      <c r="W705" s="8" t="str">
        <f t="shared" si="294"/>
        <v>k_holy_seat_of_methodistic_tadmorian= {
 color = { 0.35 0.50 0.01 }
 color2 = { 0.33 0.94 0.66 }
 capital = 1
 title = Immortalis
 foa = POPE_FOA
 short_name = yes
 location_ruler_title = yes
 controls_religion = methodistic_tadmorian
 religion = methodistic_tadmorian
 creation_requires_capital = no
 allow = {
  FROM = {
   religion = methodistic_tadmorian
   NOT = { has_horde_culture = yes }
   is_theocracy = yes
   OR = {
    any_realm_province = {
     de_jure_liege = k_holy_seat_of_methodistic_tadmorian
    }
   }
   OR = {
    piety = 2000
    trait = zealous
   }
  }
 }
}</v>
      </c>
      <c r="X705" s="4" t="str">
        <f t="shared" si="304"/>
        <v>methodistic_tadmorian = {
  graphical_culture = southerngfx
icon = 16
color = { 0.2 0.6 0.4 }
crusade_name = CRUSADE
scripture_name = THE_LEGENDS</v>
      </c>
      <c r="Y705" s="8" t="str">
        <f t="shared" si="305"/>
        <v>methodistic_tadmorian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tadmorian }</v>
      </c>
      <c r="Z705" s="4" t="str">
        <f t="shared" si="295"/>
        <v>tadmorian_brethren</v>
      </c>
      <c r="AA705" s="4" t="str">
        <f t="shared" si="296"/>
        <v>k_holy_seat_of_tadmorian_brethren</v>
      </c>
      <c r="AB705" s="8" t="str">
        <f t="shared" si="297"/>
        <v>k_holy_seat_of_tadmorian_brethren= {
 color = { 0.35 0.50 0.01 }
 color2 = { 0.33 0.94 0.66 }
 capital = 1
 title = Immortalis
 foa = POPE_FOA
 short_name = yes
 location_ruler_title = yes
 controls_religion = tadmorian_brethren
 religion = tadmorian_brethren
 creation_requires_capital = no
 allow = {
  FROM = {
   religion = tadmorian_brethren
   NOT = { has_horde_culture = yes }
   is_theocracy = yes
   OR = {
    any_realm_province = {
     de_jure_liege = k_holy_seat_of_tadmorian_brethren
    }
   }
   OR = {
    piety = 2000
    trait = zealous
   }
  }
 }
}</v>
      </c>
      <c r="AC705" s="4" t="str">
        <f t="shared" si="306"/>
        <v>tadmorian_brethren = {
  graphical_culture = southerngfx
icon = 16
color = { 0.2 0.6 0.4 }
crusade_name = CRUSADE
scripture_name = THE_LEGENDS</v>
      </c>
      <c r="AD705" s="8" t="str">
        <f t="shared" si="307"/>
        <v>tadmorian_brethren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tadmorian }</v>
      </c>
      <c r="AE705" s="4">
        <v>4</v>
      </c>
      <c r="AG705" s="4" t="s">
        <v>1890</v>
      </c>
    </row>
    <row r="706" spans="1:33" s="4" customFormat="1">
      <c r="A706" s="4" t="str">
        <f t="shared" si="280"/>
        <v>al_bichri</v>
      </c>
      <c r="B706" s="4" t="str">
        <f t="shared" si="281"/>
        <v>Al_Bichri</v>
      </c>
      <c r="C706" s="4" t="s">
        <v>1594</v>
      </c>
      <c r="D706" s="4" t="str">
        <f t="shared" si="282"/>
        <v>c_al_bichri</v>
      </c>
      <c r="E706" s="4" t="s">
        <v>1595</v>
      </c>
      <c r="F706" s="4" t="str">
        <f t="shared" si="283"/>
        <v>al_bichriian</v>
      </c>
      <c r="G706" s="4" t="str">
        <f t="shared" si="284"/>
        <v>k_holy_seat_of_al_bichriian</v>
      </c>
      <c r="H706" s="8" t="str">
        <f t="shared" si="285"/>
        <v>k_holy_seat_of_al_bichriian= {
 color = { 0.35 0.50 0.01 }
 color2 = { 0.33 0.94 0.66 }
 capital = 1
 title = Immortalis
 foa = POPE_FOA
 short_name = yes
 location_ruler_title = yes
 controls_religion = al_bichriian
 religion = al_bichriian
 creation_requires_capital = no
 allow = {
  FROM = {
   religion = al_bichriian
   NOT = { has_horde_culture = yes }
   is_theocracy = yes
   OR = {
    any_realm_province = {
     de_jure_liege = k_holy_seat_of_al_bichriian
    }
   }
   OR = {
    piety = 2000
    trait = zealous
   }
  }
 }
}</v>
      </c>
      <c r="I706" s="4" t="str">
        <f t="shared" si="298"/>
        <v>al_bichriian = {
  graphical_culture = southerngfx
icon = 16
color = { 0.2 0.6 0.4 }
crusade_name = CRUSADE
scripture_name = THE_LEGENDS</v>
      </c>
      <c r="J706" s="8" t="str">
        <f t="shared" si="299"/>
        <v>al_bichriian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06" s="4" t="str">
        <f t="shared" si="286"/>
        <v>reformed_al_bichriian</v>
      </c>
      <c r="L706" s="4" t="str">
        <f t="shared" si="287"/>
        <v>k_holy_seat_of_reformed_al_bichriian</v>
      </c>
      <c r="M706" s="8" t="str">
        <f t="shared" si="288"/>
        <v>k_holy_seat_of_reformed_al_bichriian= {
 color = { 0.35 0.50 0.01 }
 color2 = { 0.33 0.94 0.66 }
 capital = 1
 title = Immortalis
 foa = POPE_FOA
 short_name = yes
 location_ruler_title = yes
 controls_religion = reformed_al_bichriian
 religion = reformed_al_bichriian
 creation_requires_capital = no
 allow = {
  FROM = {
   religion = reformed_al_bichriian
   NOT = { has_horde_culture = yes }
   is_theocracy = yes
   OR = {
    any_realm_province = {
     de_jure_liege = k_holy_seat_of_reformed_al_bichriian
    }
   }
   OR = {
    piety = 2000
    trait = zealous
   }
  }
 }
}</v>
      </c>
      <c r="N706" s="4" t="str">
        <f t="shared" si="300"/>
        <v>reformed_al_bichriian = {
  graphical_culture = southerngfx
icon = 16
color = { 0.2 0.6 0.4 }
crusade_name = CRUSADE
scripture_name = THE_LEGENDS</v>
      </c>
      <c r="O706" s="8" t="str">
        <f t="shared" si="301"/>
        <v>reformed_al_bichriian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al_bichriian }</v>
      </c>
      <c r="P706" s="4" t="str">
        <f t="shared" si="289"/>
        <v>orthodox_al_bichriian</v>
      </c>
      <c r="Q706" s="4" t="str">
        <f t="shared" si="290"/>
        <v>k_holy_seat_of_orthodox_al_bichriian</v>
      </c>
      <c r="R706" s="8" t="str">
        <f t="shared" si="291"/>
        <v>k_holy_seat_of_orthodox_al_bichriian= {
 color = { 0.35 0.50 0.01 }
 color2 = { 0.33 0.94 0.66 }
 capital = 1
 title = Immortalis
 foa = POPE_FOA
 short_name = yes
 location_ruler_title = yes
 controls_religion = orthodox_al_bichriian
 religion = orthodox_al_bichriian
 creation_requires_capital = no
 allow = {
  FROM = {
   religion = orthodox_al_bichriian
   NOT = { has_horde_culture = yes }
   is_theocracy = yes
   OR = {
    any_realm_province = {
     de_jure_liege = k_holy_seat_of_orthodox_al_bichriian
    }
   }
   OR = {
    piety = 2000
    trait = zealous
   }
  }
 }
}</v>
      </c>
      <c r="S706" s="4" t="str">
        <f t="shared" si="302"/>
        <v>orthodox_al_bichriian = {
  graphical_culture = southerngfx
icon = 16
color = { 0.2 0.6 0.4 }
crusade_name = CRUSADE
scripture_name = THE_LEGENDS</v>
      </c>
      <c r="T706" s="8" t="str">
        <f t="shared" si="303"/>
        <v>orthodox_al_bichriian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al_bichriian }</v>
      </c>
      <c r="U706" s="4" t="str">
        <f t="shared" si="292"/>
        <v>methodistic_al_bichriian</v>
      </c>
      <c r="V706" s="4" t="str">
        <f t="shared" si="293"/>
        <v>k_holy_seat_of_methodistic_al_bichriian</v>
      </c>
      <c r="W706" s="8" t="str">
        <f t="shared" si="294"/>
        <v>k_holy_seat_of_methodistic_al_bichriian= {
 color = { 0.35 0.50 0.01 }
 color2 = { 0.33 0.94 0.66 }
 capital = 1
 title = Immortalis
 foa = POPE_FOA
 short_name = yes
 location_ruler_title = yes
 controls_religion = methodistic_al_bichriian
 religion = methodistic_al_bichriian
 creation_requires_capital = no
 allow = {
  FROM = {
   religion = methodistic_al_bichriian
   NOT = { has_horde_culture = yes }
   is_theocracy = yes
   OR = {
    any_realm_province = {
     de_jure_liege = k_holy_seat_of_methodistic_al_bichriian
    }
   }
   OR = {
    piety = 2000
    trait = zealous
   }
  }
 }
}</v>
      </c>
      <c r="X706" s="4" t="str">
        <f t="shared" si="304"/>
        <v>methodistic_al_bichriian = {
  graphical_culture = southerngfx
icon = 16
color = { 0.2 0.6 0.4 }
crusade_name = CRUSADE
scripture_name = THE_LEGENDS</v>
      </c>
      <c r="Y706" s="8" t="str">
        <f t="shared" si="305"/>
        <v>methodistic_al_bichriian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al_bichriian }</v>
      </c>
      <c r="Z706" s="4" t="str">
        <f t="shared" si="295"/>
        <v>al_bichriian_brethren</v>
      </c>
      <c r="AA706" s="4" t="str">
        <f t="shared" si="296"/>
        <v>k_holy_seat_of_al_bichriian_brethren</v>
      </c>
      <c r="AB706" s="8" t="str">
        <f t="shared" si="297"/>
        <v>k_holy_seat_of_al_bichriian_brethren= {
 color = { 0.35 0.50 0.01 }
 color2 = { 0.33 0.94 0.66 }
 capital = 1
 title = Immortalis
 foa = POPE_FOA
 short_name = yes
 location_ruler_title = yes
 controls_religion = al_bichriian_brethren
 religion = al_bichriian_brethren
 creation_requires_capital = no
 allow = {
  FROM = {
   religion = al_bichriian_brethren
   NOT = { has_horde_culture = yes }
   is_theocracy = yes
   OR = {
    any_realm_province = {
     de_jure_liege = k_holy_seat_of_al_bichriian_brethren
    }
   }
   OR = {
    piety = 2000
    trait = zealous
   }
  }
 }
}</v>
      </c>
      <c r="AC706" s="4" t="str">
        <f t="shared" si="306"/>
        <v>al_bichriian_brethren = {
  graphical_culture = southerngfx
icon = 16
color = { 0.2 0.6 0.4 }
crusade_name = CRUSADE
scripture_name = THE_LEGENDS</v>
      </c>
      <c r="AD706" s="8" t="str">
        <f t="shared" si="307"/>
        <v>al_bichriian_brethren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al_bichriian }</v>
      </c>
      <c r="AE706" s="4">
        <v>4</v>
      </c>
      <c r="AG706" s="4" t="s">
        <v>1890</v>
      </c>
    </row>
    <row r="707" spans="1:33" s="4" customFormat="1">
      <c r="A707" s="4" t="str">
        <f t="shared" ref="A707:A770" si="308">SUBSTITUTE(C707,"d_",,1)</f>
        <v>tharasset</v>
      </c>
      <c r="B707" s="4" t="str">
        <f t="shared" ref="B707:B770" si="309">PROPER(A707)</f>
        <v>Tharasset</v>
      </c>
      <c r="C707" s="4" t="s">
        <v>1598</v>
      </c>
      <c r="D707" s="4" t="str">
        <f t="shared" ref="D707:D770" si="310">SUBSTITUTE(C707,"d_","c_",1)</f>
        <v>c_tharasset</v>
      </c>
      <c r="E707" s="4" t="s">
        <v>1599</v>
      </c>
      <c r="F707" s="4" t="str">
        <f t="shared" ref="F707:F770" si="311">CONCATENATE(E707,"ian")</f>
        <v>tharassetian</v>
      </c>
      <c r="G707" s="4" t="str">
        <f t="shared" ref="G707:G770" si="312">CONCATENATE("k_holy_seat_of_",F707)</f>
        <v>k_holy_seat_of_tharassetian</v>
      </c>
      <c r="H707" s="8" t="str">
        <f t="shared" ref="H707:H770" si="313">CONCATENATE("k_holy_seat_of_",F707,"= {
 color = { 0.35 0.50 0.01 }
 color2 = { 0.33 0.94 0.66 }
 capital = 1
 title = Immortalis
 foa = POPE_FOA
 short_name = yes
 location_ruler_title = yes
 controls_religion = ",F707,"
 religion = ",F707,"
 creation_requires_capital = no
 allow = {
  FROM = {
   religion = ",F707,"
   NOT = { has_horde_culture = yes }
   is_theocracy = yes
   OR = {
    any_realm_province = {
     de_jure_liege = ",G707,"
    }
   }
   OR = {
    piety = 2000
    trait = zealous
   }
  }
 }
}")</f>
        <v>k_holy_seat_of_tharassetian= {
 color = { 0.35 0.50 0.01 }
 color2 = { 0.33 0.94 0.66 }
 capital = 1
 title = Immortalis
 foa = POPE_FOA
 short_name = yes
 location_ruler_title = yes
 controls_religion = tharassetian
 religion = tharassetian
 creation_requires_capital = no
 allow = {
  FROM = {
   religion = tharassetian
   NOT = { has_horde_culture = yes }
   is_theocracy = yes
   OR = {
    any_realm_province = {
     de_jure_liege = k_holy_seat_of_tharassetian
    }
   }
   OR = {
    piety = 2000
    trait = zealous
   }
  }
 }
}</v>
      </c>
      <c r="I707" s="4" t="str">
        <f t="shared" si="298"/>
        <v>tharassetian = {
  graphical_culture = southerngfx
icon = 16
color = { 0.2 0.6 0.4 }
crusade_name = CRUSADE
scripture_name = THE_LEGENDS</v>
      </c>
      <c r="J707" s="8" t="str">
        <f t="shared" si="299"/>
        <v>tharassetian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07" s="4" t="str">
        <f t="shared" ref="K707:K770" si="314">CONCATENATE("reformed","_",F707)</f>
        <v>reformed_tharassetian</v>
      </c>
      <c r="L707" s="4" t="str">
        <f t="shared" ref="L707:L770" si="315">CONCATENATE("k_holy_seat_of_",K707)</f>
        <v>k_holy_seat_of_reformed_tharassetian</v>
      </c>
      <c r="M707" s="8" t="str">
        <f t="shared" ref="M707:M770" si="316">CONCATENATE("k_holy_seat_of_",K707,"= {
 color = { 0.35 0.50 0.01 }
 color2 = { 0.33 0.94 0.66 }
 capital = 1
 title = Immortalis
 foa = POPE_FOA
 short_name = yes
 location_ruler_title = yes
 controls_religion = ",K707,"
 religion = ",K707,"
 creation_requires_capital = no
 allow = {
  FROM = {
   religion = ",K707,"
   NOT = { has_horde_culture = yes }
   is_theocracy = yes
   OR = {
    any_realm_province = {
     de_jure_liege = ",L707,"
    }
   }
   OR = {
    piety = 2000
    trait = zealous
   }
  }
 }
}")</f>
        <v>k_holy_seat_of_reformed_tharassetian= {
 color = { 0.35 0.50 0.01 }
 color2 = { 0.33 0.94 0.66 }
 capital = 1
 title = Immortalis
 foa = POPE_FOA
 short_name = yes
 location_ruler_title = yes
 controls_religion = reformed_tharassetian
 religion = reformed_tharassetian
 creation_requires_capital = no
 allow = {
  FROM = {
   religion = reformed_tharassetian
   NOT = { has_horde_culture = yes }
   is_theocracy = yes
   OR = {
    any_realm_province = {
     de_jure_liege = k_holy_seat_of_reformed_tharassetian
    }
   }
   OR = {
    piety = 2000
    trait = zealous
   }
  }
 }
}</v>
      </c>
      <c r="N707" s="4" t="str">
        <f t="shared" si="300"/>
        <v>reformed_tharassetian = {
  graphical_culture = southerngfx
icon = 16
color = { 0.2 0.6 0.4 }
crusade_name = CRUSADE
scripture_name = THE_LEGENDS</v>
      </c>
      <c r="O707" s="8" t="str">
        <f t="shared" si="301"/>
        <v>reformed_tharassetian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tharassetian }</v>
      </c>
      <c r="P707" s="4" t="str">
        <f t="shared" ref="P707:P770" si="317">CONCATENATE("orthodox","_",F707)</f>
        <v>orthodox_tharassetian</v>
      </c>
      <c r="Q707" s="4" t="str">
        <f t="shared" ref="Q707:Q770" si="318">CONCATENATE("k_holy_seat_of_",P707)</f>
        <v>k_holy_seat_of_orthodox_tharassetian</v>
      </c>
      <c r="R707" s="8" t="str">
        <f t="shared" ref="R707:R770" si="319">CONCATENATE("k_holy_seat_of_",P707,"= {
 color = { 0.35 0.50 0.01 }
 color2 = { 0.33 0.94 0.66 }
 capital = 1
 title = Immortalis
 foa = POPE_FOA
 short_name = yes
 location_ruler_title = yes
 controls_religion = ",P707,"
 religion = ",P707,"
 creation_requires_capital = no
 allow = {
  FROM = {
   religion = ",P707,"
   NOT = { has_horde_culture = yes }
   is_theocracy = yes
   OR = {
    any_realm_province = {
     de_jure_liege = ",Q707,"
    }
   }
   OR = {
    piety = 2000
    trait = zealous
   }
  }
 }
}")</f>
        <v>k_holy_seat_of_orthodox_tharassetian= {
 color = { 0.35 0.50 0.01 }
 color2 = { 0.33 0.94 0.66 }
 capital = 1
 title = Immortalis
 foa = POPE_FOA
 short_name = yes
 location_ruler_title = yes
 controls_religion = orthodox_tharassetian
 religion = orthodox_tharassetian
 creation_requires_capital = no
 allow = {
  FROM = {
   religion = orthodox_tharassetian
   NOT = { has_horde_culture = yes }
   is_theocracy = yes
   OR = {
    any_realm_province = {
     de_jure_liege = k_holy_seat_of_orthodox_tharassetian
    }
   }
   OR = {
    piety = 2000
    trait = zealous
   }
  }
 }
}</v>
      </c>
      <c r="S707" s="4" t="str">
        <f t="shared" si="302"/>
        <v>orthodox_tharassetian = {
  graphical_culture = southerngfx
icon = 16
color = { 0.2 0.6 0.4 }
crusade_name = CRUSADE
scripture_name = THE_LEGENDS</v>
      </c>
      <c r="T707" s="8" t="str">
        <f t="shared" si="303"/>
        <v>orthodox_tharassetian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tharassetian }</v>
      </c>
      <c r="U707" s="4" t="str">
        <f t="shared" ref="U707:U770" si="320">CONCATENATE("methodistic","_",F707)</f>
        <v>methodistic_tharassetian</v>
      </c>
      <c r="V707" s="4" t="str">
        <f t="shared" ref="V707:V770" si="321">CONCATENATE("k_holy_seat_of_",U707)</f>
        <v>k_holy_seat_of_methodistic_tharassetian</v>
      </c>
      <c r="W707" s="8" t="str">
        <f t="shared" ref="W707:W770" si="322">CONCATENATE("k_holy_seat_of_",U707,"= {
 color = { 0.35 0.50 0.01 }
 color2 = { 0.33 0.94 0.66 }
 capital = 1
 title = Immortalis
 foa = POPE_FOA
 short_name = yes
 location_ruler_title = yes
 controls_religion = ",U707,"
 religion = ",U707,"
 creation_requires_capital = no
 allow = {
  FROM = {
   religion = ",U707,"
   NOT = { has_horde_culture = yes }
   is_theocracy = yes
   OR = {
    any_realm_province = {
     de_jure_liege = ",V707,"
    }
   }
   OR = {
    piety = 2000
    trait = zealous
   }
  }
 }
}")</f>
        <v>k_holy_seat_of_methodistic_tharassetian= {
 color = { 0.35 0.50 0.01 }
 color2 = { 0.33 0.94 0.66 }
 capital = 1
 title = Immortalis
 foa = POPE_FOA
 short_name = yes
 location_ruler_title = yes
 controls_religion = methodistic_tharassetian
 religion = methodistic_tharassetian
 creation_requires_capital = no
 allow = {
  FROM = {
   religion = methodistic_tharassetian
   NOT = { has_horde_culture = yes }
   is_theocracy = yes
   OR = {
    any_realm_province = {
     de_jure_liege = k_holy_seat_of_methodistic_tharassetian
    }
   }
   OR = {
    piety = 2000
    trait = zealous
   }
  }
 }
}</v>
      </c>
      <c r="X707" s="4" t="str">
        <f t="shared" si="304"/>
        <v>methodistic_tharassetian = {
  graphical_culture = southerngfx
icon = 16
color = { 0.2 0.6 0.4 }
crusade_name = CRUSADE
scripture_name = THE_LEGENDS</v>
      </c>
      <c r="Y707" s="8" t="str">
        <f t="shared" si="305"/>
        <v>methodistic_tharassetian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tharassetian }</v>
      </c>
      <c r="Z707" s="4" t="str">
        <f t="shared" ref="Z707:Z770" si="323">CONCATENATE(F707, "_","brethren")</f>
        <v>tharassetian_brethren</v>
      </c>
      <c r="AA707" s="4" t="str">
        <f t="shared" ref="AA707:AA770" si="324">CONCATENATE("k_holy_seat_of_",Z707)</f>
        <v>k_holy_seat_of_tharassetian_brethren</v>
      </c>
      <c r="AB707" s="8" t="str">
        <f t="shared" ref="AB707:AB770" si="325">CONCATENATE("k_holy_seat_of_",Z707,"= {
 color = { 0.35 0.50 0.01 }
 color2 = { 0.33 0.94 0.66 }
 capital = 1
 title = Immortalis
 foa = POPE_FOA
 short_name = yes
 location_ruler_title = yes
 controls_religion = ",Z707,"
 religion = ",Z707,"
 creation_requires_capital = no
 allow = {
  FROM = {
   religion = ",Z707,"
   NOT = { has_horde_culture = yes }
   is_theocracy = yes
   OR = {
    any_realm_province = {
     de_jure_liege = ",AA707,"
    }
   }
   OR = {
    piety = 2000
    trait = zealous
   }
  }
 }
}")</f>
        <v>k_holy_seat_of_tharassetian_brethren= {
 color = { 0.35 0.50 0.01 }
 color2 = { 0.33 0.94 0.66 }
 capital = 1
 title = Immortalis
 foa = POPE_FOA
 short_name = yes
 location_ruler_title = yes
 controls_religion = tharassetian_brethren
 religion = tharassetian_brethren
 creation_requires_capital = no
 allow = {
  FROM = {
   religion = tharassetian_brethren
   NOT = { has_horde_culture = yes }
   is_theocracy = yes
   OR = {
    any_realm_province = {
     de_jure_liege = k_holy_seat_of_tharassetian_brethren
    }
   }
   OR = {
    piety = 2000
    trait = zealous
   }
  }
 }
}</v>
      </c>
      <c r="AC707" s="4" t="str">
        <f t="shared" si="306"/>
        <v>tharassetian_brethren = {
  graphical_culture = southerngfx
icon = 16
color = { 0.2 0.6 0.4 }
crusade_name = CRUSADE
scripture_name = THE_LEGENDS</v>
      </c>
      <c r="AD707" s="8" t="str">
        <f t="shared" si="307"/>
        <v>tharassetian_brethren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tharassetian }</v>
      </c>
      <c r="AE707" s="4">
        <v>4</v>
      </c>
      <c r="AG707" s="4" t="s">
        <v>1890</v>
      </c>
    </row>
    <row r="708" spans="1:33" s="4" customFormat="1">
      <c r="A708" s="4" t="str">
        <f t="shared" si="308"/>
        <v>anti-atlas</v>
      </c>
      <c r="B708" s="4" t="str">
        <f t="shared" si="309"/>
        <v>Anti-Atlas</v>
      </c>
      <c r="C708" s="4" t="s">
        <v>1602</v>
      </c>
      <c r="D708" s="4" t="str">
        <f t="shared" si="310"/>
        <v>c_anti-atlas</v>
      </c>
      <c r="E708" s="4" t="s">
        <v>1603</v>
      </c>
      <c r="F708" s="4" t="str">
        <f t="shared" si="311"/>
        <v>anti-atlasian</v>
      </c>
      <c r="G708" s="4" t="str">
        <f t="shared" si="312"/>
        <v>k_holy_seat_of_anti-atlasian</v>
      </c>
      <c r="H708" s="8" t="str">
        <f t="shared" si="313"/>
        <v>k_holy_seat_of_anti-atlasian= {
 color = { 0.35 0.50 0.01 }
 color2 = { 0.33 0.94 0.66 }
 capital = 1
 title = Immortalis
 foa = POPE_FOA
 short_name = yes
 location_ruler_title = yes
 controls_religion = anti-atlasian
 religion = anti-atlasian
 creation_requires_capital = no
 allow = {
  FROM = {
   religion = anti-atlasian
   NOT = { has_horde_culture = yes }
   is_theocracy = yes
   OR = {
    any_realm_province = {
     de_jure_liege = k_holy_seat_of_anti-atlasian
    }
   }
   OR = {
    piety = 2000
    trait = zealous
   }
  }
 }
}</v>
      </c>
      <c r="I708" s="4" t="str">
        <f t="shared" ref="I708:I771" si="326">CONCATENATE($F708," = {
  graphical_culture = ",$AG708,"
icon = 16
color = { 0.2 0.6 0.4 }
crusade_name = CRUSADE
scripture_name = THE_LEGENDS")</f>
        <v>anti-atlasian = {
  graphical_culture = southerngfx
icon = 16
color = { 0.2 0.6 0.4 }
crusade_name = CRUSADE
scripture_name = THE_LEGENDS</v>
      </c>
      <c r="J708" s="8" t="str">
        <f t="shared" ref="J708:J771" si="327">CONCATENATE($I708,"  god_names = {
 GOD_GABIJA GOD_PERKUNAS GOD_THE_GREAT_BEAR GOD_THE_ALLFATHER
}
investiture = yes
can_excommunicate = yes
can_grant_divorce = yes
can_grant_invasion_cb = invasion
can_grant_claim = yes
can_call_crusade = yes}")</f>
        <v>anti-atlasian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08" s="4" t="str">
        <f t="shared" si="314"/>
        <v>reformed_anti-atlasian</v>
      </c>
      <c r="L708" s="4" t="str">
        <f t="shared" si="315"/>
        <v>k_holy_seat_of_reformed_anti-atlasian</v>
      </c>
      <c r="M708" s="8" t="str">
        <f t="shared" si="316"/>
        <v>k_holy_seat_of_reformed_anti-atlasian= {
 color = { 0.35 0.50 0.01 }
 color2 = { 0.33 0.94 0.66 }
 capital = 1
 title = Immortalis
 foa = POPE_FOA
 short_name = yes
 location_ruler_title = yes
 controls_religion = reformed_anti-atlasian
 religion = reformed_anti-atlasian
 creation_requires_capital = no
 allow = {
  FROM = {
   religion = reformed_anti-atlasian
   NOT = { has_horde_culture = yes }
   is_theocracy = yes
   OR = {
    any_realm_province = {
     de_jure_liege = k_holy_seat_of_reformed_anti-atlasian
    }
   }
   OR = {
    piety = 2000
    trait = zealous
   }
  }
 }
}</v>
      </c>
      <c r="N708" s="4" t="str">
        <f t="shared" ref="N708:N771" si="328">CONCATENATE(K708," = {
  graphical_culture = ",$AG708,"
icon = 16
color = { 0.2 0.6 0.4 }
crusade_name = CRUSADE
scripture_name = THE_LEGENDS")</f>
        <v>reformed_anti-atlasian = {
  graphical_culture = southerngfx
icon = 16
color = { 0.2 0.6 0.4 }
crusade_name = CRUSADE
scripture_name = THE_LEGENDS</v>
      </c>
      <c r="O708" s="8" t="str">
        <f t="shared" ref="O708:O771" si="329">CONCATENATE(N708,"  god_names = {
 GOD_GABIJA GOD_PERKUNAS GOD_THE_GREAT_BEAR GOD_THE_ALLFATHER
}
investiture = yes
can_excommunicate = yes
can_grant_divorce = yes
can_grant_invasion_cb = invasion
can_grant_claim = yes
can_call_crusade = yes parent = ",F708," }")</f>
        <v>reformed_anti-atlasian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anti-atlasian }</v>
      </c>
      <c r="P708" s="4" t="str">
        <f t="shared" si="317"/>
        <v>orthodox_anti-atlasian</v>
      </c>
      <c r="Q708" s="4" t="str">
        <f t="shared" si="318"/>
        <v>k_holy_seat_of_orthodox_anti-atlasian</v>
      </c>
      <c r="R708" s="8" t="str">
        <f t="shared" si="319"/>
        <v>k_holy_seat_of_orthodox_anti-atlasian= {
 color = { 0.35 0.50 0.01 }
 color2 = { 0.33 0.94 0.66 }
 capital = 1
 title = Immortalis
 foa = POPE_FOA
 short_name = yes
 location_ruler_title = yes
 controls_religion = orthodox_anti-atlasian
 religion = orthodox_anti-atlasian
 creation_requires_capital = no
 allow = {
  FROM = {
   religion = orthodox_anti-atlasian
   NOT = { has_horde_culture = yes }
   is_theocracy = yes
   OR = {
    any_realm_province = {
     de_jure_liege = k_holy_seat_of_orthodox_anti-atlasian
    }
   }
   OR = {
    piety = 2000
    trait = zealous
   }
  }
 }
}</v>
      </c>
      <c r="S708" s="4" t="str">
        <f t="shared" ref="S708:S771" si="330">CONCATENATE(P708," = {
  graphical_culture = ",$AG708,"
icon = 16
color = { 0.2 0.6 0.4 }
crusade_name = CRUSADE
scripture_name = THE_LEGENDS")</f>
        <v>orthodox_anti-atlasian = {
  graphical_culture = southerngfx
icon = 16
color = { 0.2 0.6 0.4 }
crusade_name = CRUSADE
scripture_name = THE_LEGENDS</v>
      </c>
      <c r="T708" s="8" t="str">
        <f t="shared" ref="T708:T771" si="331">CONCATENATE(S708,"  god_names = {
 GOD_GABIJA GOD_PERKUNAS GOD_THE_GREAT_BEAR GOD_THE_ALLFATHER
}
investiture = yes
can_excommunicate = yes
can_grant_divorce = yes
can_grant_invasion_cb = invasion
can_grant_claim = yes
can_call_crusade = yes parent = ",$F708," }")</f>
        <v>orthodox_anti-atlasian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anti-atlasian }</v>
      </c>
      <c r="U708" s="4" t="str">
        <f t="shared" si="320"/>
        <v>methodistic_anti-atlasian</v>
      </c>
      <c r="V708" s="4" t="str">
        <f t="shared" si="321"/>
        <v>k_holy_seat_of_methodistic_anti-atlasian</v>
      </c>
      <c r="W708" s="8" t="str">
        <f t="shared" si="322"/>
        <v>k_holy_seat_of_methodistic_anti-atlasian= {
 color = { 0.35 0.50 0.01 }
 color2 = { 0.33 0.94 0.66 }
 capital = 1
 title = Immortalis
 foa = POPE_FOA
 short_name = yes
 location_ruler_title = yes
 controls_religion = methodistic_anti-atlasian
 religion = methodistic_anti-atlasian
 creation_requires_capital = no
 allow = {
  FROM = {
   religion = methodistic_anti-atlasian
   NOT = { has_horde_culture = yes }
   is_theocracy = yes
   OR = {
    any_realm_province = {
     de_jure_liege = k_holy_seat_of_methodistic_anti-atlasian
    }
   }
   OR = {
    piety = 2000
    trait = zealous
   }
  }
 }
}</v>
      </c>
      <c r="X708" s="4" t="str">
        <f t="shared" ref="X708:X771" si="332">CONCATENATE(U708," = {
  graphical_culture = ",$AG708,"
icon = 16
color = { 0.2 0.6 0.4 }
crusade_name = CRUSADE
scripture_name = THE_LEGENDS")</f>
        <v>methodistic_anti-atlasian = {
  graphical_culture = southerngfx
icon = 16
color = { 0.2 0.6 0.4 }
crusade_name = CRUSADE
scripture_name = THE_LEGENDS</v>
      </c>
      <c r="Y708" s="8" t="str">
        <f t="shared" ref="Y708:Y771" si="333">CONCATENATE(X708,"  god_names = {
 GOD_GABIJA GOD_PERKUNAS GOD_THE_GREAT_BEAR GOD_THE_ALLFATHER
}
investiture = yes
can_excommunicate = yes
can_grant_divorce = yes
can_grant_invasion_cb = invasion
can_grant_claim = yes
can_call_crusade = yes parent = ",$F708," }")</f>
        <v>methodistic_anti-atlasian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anti-atlasian }</v>
      </c>
      <c r="Z708" s="4" t="str">
        <f t="shared" si="323"/>
        <v>anti-atlasian_brethren</v>
      </c>
      <c r="AA708" s="4" t="str">
        <f t="shared" si="324"/>
        <v>k_holy_seat_of_anti-atlasian_brethren</v>
      </c>
      <c r="AB708" s="8" t="str">
        <f t="shared" si="325"/>
        <v>k_holy_seat_of_anti-atlasian_brethren= {
 color = { 0.35 0.50 0.01 }
 color2 = { 0.33 0.94 0.66 }
 capital = 1
 title = Immortalis
 foa = POPE_FOA
 short_name = yes
 location_ruler_title = yes
 controls_religion = anti-atlasian_brethren
 religion = anti-atlasian_brethren
 creation_requires_capital = no
 allow = {
  FROM = {
   religion = anti-atlasian_brethren
   NOT = { has_horde_culture = yes }
   is_theocracy = yes
   OR = {
    any_realm_province = {
     de_jure_liege = k_holy_seat_of_anti-atlasian_brethren
    }
   }
   OR = {
    piety = 2000
    trait = zealous
   }
  }
 }
}</v>
      </c>
      <c r="AC708" s="4" t="str">
        <f t="shared" ref="AC708:AC771" si="334">CONCATENATE(Z708," = {
  graphical_culture = ",$AG708,"
icon = 16
color = { 0.2 0.6 0.4 }
crusade_name = CRUSADE
scripture_name = THE_LEGENDS")</f>
        <v>anti-atlasian_brethren = {
  graphical_culture = southerngfx
icon = 16
color = { 0.2 0.6 0.4 }
crusade_name = CRUSADE
scripture_name = THE_LEGENDS</v>
      </c>
      <c r="AD708" s="8" t="str">
        <f t="shared" ref="AD708:AD771" si="335">CONCATENATE(AC708,"  god_names = {
 GOD_GABIJA GOD_PERKUNAS GOD_THE_GREAT_BEAR GOD_THE_ALLFATHER
}
investiture = yes
can_excommunicate = yes
can_grant_divorce = yes
can_grant_invasion_cb = invasion
can_grant_claim = yes
can_call_crusade = yes parent = ",$F708," }")</f>
        <v>anti-atlasian_brethren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anti-atlasian }</v>
      </c>
      <c r="AE708" s="4">
        <v>4</v>
      </c>
      <c r="AG708" s="4" t="s">
        <v>1890</v>
      </c>
    </row>
    <row r="709" spans="1:33" s="4" customFormat="1">
      <c r="A709" s="4" t="str">
        <f t="shared" si="308"/>
        <v>canarias</v>
      </c>
      <c r="B709" s="4" t="str">
        <f t="shared" si="309"/>
        <v>Canarias</v>
      </c>
      <c r="C709" s="4" t="s">
        <v>1606</v>
      </c>
      <c r="D709" s="4" t="str">
        <f t="shared" si="310"/>
        <v>c_canarias</v>
      </c>
      <c r="E709" s="4" t="s">
        <v>1607</v>
      </c>
      <c r="F709" s="4" t="str">
        <f t="shared" si="311"/>
        <v>canariasian</v>
      </c>
      <c r="G709" s="4" t="str">
        <f t="shared" si="312"/>
        <v>k_holy_seat_of_canariasian</v>
      </c>
      <c r="H709" s="8" t="str">
        <f t="shared" si="313"/>
        <v>k_holy_seat_of_canariasian= {
 color = { 0.35 0.50 0.01 }
 color2 = { 0.33 0.94 0.66 }
 capital = 1
 title = Immortalis
 foa = POPE_FOA
 short_name = yes
 location_ruler_title = yes
 controls_religion = canariasian
 religion = canariasian
 creation_requires_capital = no
 allow = {
  FROM = {
   religion = canariasian
   NOT = { has_horde_culture = yes }
   is_theocracy = yes
   OR = {
    any_realm_province = {
     de_jure_liege = k_holy_seat_of_canariasian
    }
   }
   OR = {
    piety = 2000
    trait = zealous
   }
  }
 }
}</v>
      </c>
      <c r="I709" s="4" t="str">
        <f t="shared" si="326"/>
        <v>canariasian = {
  graphical_culture = southerngfx
icon = 16
color = { 0.2 0.6 0.4 }
crusade_name = CRUSADE
scripture_name = THE_LEGENDS</v>
      </c>
      <c r="J709" s="8" t="str">
        <f t="shared" si="327"/>
        <v>canariasian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09" s="4" t="str">
        <f t="shared" si="314"/>
        <v>reformed_canariasian</v>
      </c>
      <c r="L709" s="4" t="str">
        <f t="shared" si="315"/>
        <v>k_holy_seat_of_reformed_canariasian</v>
      </c>
      <c r="M709" s="8" t="str">
        <f t="shared" si="316"/>
        <v>k_holy_seat_of_reformed_canariasian= {
 color = { 0.35 0.50 0.01 }
 color2 = { 0.33 0.94 0.66 }
 capital = 1
 title = Immortalis
 foa = POPE_FOA
 short_name = yes
 location_ruler_title = yes
 controls_religion = reformed_canariasian
 religion = reformed_canariasian
 creation_requires_capital = no
 allow = {
  FROM = {
   religion = reformed_canariasian
   NOT = { has_horde_culture = yes }
   is_theocracy = yes
   OR = {
    any_realm_province = {
     de_jure_liege = k_holy_seat_of_reformed_canariasian
    }
   }
   OR = {
    piety = 2000
    trait = zealous
   }
  }
 }
}</v>
      </c>
      <c r="N709" s="4" t="str">
        <f t="shared" si="328"/>
        <v>reformed_canariasian = {
  graphical_culture = southerngfx
icon = 16
color = { 0.2 0.6 0.4 }
crusade_name = CRUSADE
scripture_name = THE_LEGENDS</v>
      </c>
      <c r="O709" s="8" t="str">
        <f t="shared" si="329"/>
        <v>reformed_canariasian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canariasian }</v>
      </c>
      <c r="P709" s="4" t="str">
        <f t="shared" si="317"/>
        <v>orthodox_canariasian</v>
      </c>
      <c r="Q709" s="4" t="str">
        <f t="shared" si="318"/>
        <v>k_holy_seat_of_orthodox_canariasian</v>
      </c>
      <c r="R709" s="8" t="str">
        <f t="shared" si="319"/>
        <v>k_holy_seat_of_orthodox_canariasian= {
 color = { 0.35 0.50 0.01 }
 color2 = { 0.33 0.94 0.66 }
 capital = 1
 title = Immortalis
 foa = POPE_FOA
 short_name = yes
 location_ruler_title = yes
 controls_religion = orthodox_canariasian
 religion = orthodox_canariasian
 creation_requires_capital = no
 allow = {
  FROM = {
   religion = orthodox_canariasian
   NOT = { has_horde_culture = yes }
   is_theocracy = yes
   OR = {
    any_realm_province = {
     de_jure_liege = k_holy_seat_of_orthodox_canariasian
    }
   }
   OR = {
    piety = 2000
    trait = zealous
   }
  }
 }
}</v>
      </c>
      <c r="S709" s="4" t="str">
        <f t="shared" si="330"/>
        <v>orthodox_canariasian = {
  graphical_culture = southerngfx
icon = 16
color = { 0.2 0.6 0.4 }
crusade_name = CRUSADE
scripture_name = THE_LEGENDS</v>
      </c>
      <c r="T709" s="8" t="str">
        <f t="shared" si="331"/>
        <v>orthodox_canariasian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canariasian }</v>
      </c>
      <c r="U709" s="4" t="str">
        <f t="shared" si="320"/>
        <v>methodistic_canariasian</v>
      </c>
      <c r="V709" s="4" t="str">
        <f t="shared" si="321"/>
        <v>k_holy_seat_of_methodistic_canariasian</v>
      </c>
      <c r="W709" s="8" t="str">
        <f t="shared" si="322"/>
        <v>k_holy_seat_of_methodistic_canariasian= {
 color = { 0.35 0.50 0.01 }
 color2 = { 0.33 0.94 0.66 }
 capital = 1
 title = Immortalis
 foa = POPE_FOA
 short_name = yes
 location_ruler_title = yes
 controls_religion = methodistic_canariasian
 religion = methodistic_canariasian
 creation_requires_capital = no
 allow = {
  FROM = {
   religion = methodistic_canariasian
   NOT = { has_horde_culture = yes }
   is_theocracy = yes
   OR = {
    any_realm_province = {
     de_jure_liege = k_holy_seat_of_methodistic_canariasian
    }
   }
   OR = {
    piety = 2000
    trait = zealous
   }
  }
 }
}</v>
      </c>
      <c r="X709" s="4" t="str">
        <f t="shared" si="332"/>
        <v>methodistic_canariasian = {
  graphical_culture = southerngfx
icon = 16
color = { 0.2 0.6 0.4 }
crusade_name = CRUSADE
scripture_name = THE_LEGENDS</v>
      </c>
      <c r="Y709" s="8" t="str">
        <f t="shared" si="333"/>
        <v>methodistic_canariasian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canariasian }</v>
      </c>
      <c r="Z709" s="4" t="str">
        <f t="shared" si="323"/>
        <v>canariasian_brethren</v>
      </c>
      <c r="AA709" s="4" t="str">
        <f t="shared" si="324"/>
        <v>k_holy_seat_of_canariasian_brethren</v>
      </c>
      <c r="AB709" s="8" t="str">
        <f t="shared" si="325"/>
        <v>k_holy_seat_of_canariasian_brethren= {
 color = { 0.35 0.50 0.01 }
 color2 = { 0.33 0.94 0.66 }
 capital = 1
 title = Immortalis
 foa = POPE_FOA
 short_name = yes
 location_ruler_title = yes
 controls_religion = canariasian_brethren
 religion = canariasian_brethren
 creation_requires_capital = no
 allow = {
  FROM = {
   religion = canariasian_brethren
   NOT = { has_horde_culture = yes }
   is_theocracy = yes
   OR = {
    any_realm_province = {
     de_jure_liege = k_holy_seat_of_canariasian_brethren
    }
   }
   OR = {
    piety = 2000
    trait = zealous
   }
  }
 }
}</v>
      </c>
      <c r="AC709" s="4" t="str">
        <f t="shared" si="334"/>
        <v>canariasian_brethren = {
  graphical_culture = southerngfx
icon = 16
color = { 0.2 0.6 0.4 }
crusade_name = CRUSADE
scripture_name = THE_LEGENDS</v>
      </c>
      <c r="AD709" s="8" t="str">
        <f t="shared" si="335"/>
        <v>canariasian_brethren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canariasian }</v>
      </c>
      <c r="AE709" s="4">
        <v>4</v>
      </c>
      <c r="AG709" s="4" t="s">
        <v>1890</v>
      </c>
    </row>
    <row r="710" spans="1:33" s="4" customFormat="1">
      <c r="A710" s="4" t="str">
        <f t="shared" si="308"/>
        <v>tangiers</v>
      </c>
      <c r="B710" s="4" t="str">
        <f t="shared" si="309"/>
        <v>Tangiers</v>
      </c>
      <c r="C710" s="4" t="s">
        <v>1610</v>
      </c>
      <c r="D710" s="4" t="str">
        <f t="shared" si="310"/>
        <v>c_tangiers</v>
      </c>
      <c r="E710" s="4" t="s">
        <v>1611</v>
      </c>
      <c r="F710" s="4" t="str">
        <f t="shared" si="311"/>
        <v>tangiersian</v>
      </c>
      <c r="G710" s="4" t="str">
        <f t="shared" si="312"/>
        <v>k_holy_seat_of_tangiersian</v>
      </c>
      <c r="H710" s="8" t="str">
        <f t="shared" si="313"/>
        <v>k_holy_seat_of_tangiersian= {
 color = { 0.35 0.50 0.01 }
 color2 = { 0.33 0.94 0.66 }
 capital = 1
 title = Immortalis
 foa = POPE_FOA
 short_name = yes
 location_ruler_title = yes
 controls_religion = tangiersian
 religion = tangiersian
 creation_requires_capital = no
 allow = {
  FROM = {
   religion = tangiersian
   NOT = { has_horde_culture = yes }
   is_theocracy = yes
   OR = {
    any_realm_province = {
     de_jure_liege = k_holy_seat_of_tangiersian
    }
   }
   OR = {
    piety = 2000
    trait = zealous
   }
  }
 }
}</v>
      </c>
      <c r="I710" s="4" t="str">
        <f t="shared" si="326"/>
        <v>tangiersian = {
  graphical_culture = southerngfx
icon = 16
color = { 0.2 0.6 0.4 }
crusade_name = CRUSADE
scripture_name = THE_LEGENDS</v>
      </c>
      <c r="J710" s="8" t="str">
        <f t="shared" si="327"/>
        <v>tangiersian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10" s="4" t="str">
        <f t="shared" si="314"/>
        <v>reformed_tangiersian</v>
      </c>
      <c r="L710" s="4" t="str">
        <f t="shared" si="315"/>
        <v>k_holy_seat_of_reformed_tangiersian</v>
      </c>
      <c r="M710" s="8" t="str">
        <f t="shared" si="316"/>
        <v>k_holy_seat_of_reformed_tangiersian= {
 color = { 0.35 0.50 0.01 }
 color2 = { 0.33 0.94 0.66 }
 capital = 1
 title = Immortalis
 foa = POPE_FOA
 short_name = yes
 location_ruler_title = yes
 controls_religion = reformed_tangiersian
 religion = reformed_tangiersian
 creation_requires_capital = no
 allow = {
  FROM = {
   religion = reformed_tangiersian
   NOT = { has_horde_culture = yes }
   is_theocracy = yes
   OR = {
    any_realm_province = {
     de_jure_liege = k_holy_seat_of_reformed_tangiersian
    }
   }
   OR = {
    piety = 2000
    trait = zealous
   }
  }
 }
}</v>
      </c>
      <c r="N710" s="4" t="str">
        <f t="shared" si="328"/>
        <v>reformed_tangiersian = {
  graphical_culture = southerngfx
icon = 16
color = { 0.2 0.6 0.4 }
crusade_name = CRUSADE
scripture_name = THE_LEGENDS</v>
      </c>
      <c r="O710" s="8" t="str">
        <f t="shared" si="329"/>
        <v>reformed_tangiersian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tangiersian }</v>
      </c>
      <c r="P710" s="4" t="str">
        <f t="shared" si="317"/>
        <v>orthodox_tangiersian</v>
      </c>
      <c r="Q710" s="4" t="str">
        <f t="shared" si="318"/>
        <v>k_holy_seat_of_orthodox_tangiersian</v>
      </c>
      <c r="R710" s="8" t="str">
        <f t="shared" si="319"/>
        <v>k_holy_seat_of_orthodox_tangiersian= {
 color = { 0.35 0.50 0.01 }
 color2 = { 0.33 0.94 0.66 }
 capital = 1
 title = Immortalis
 foa = POPE_FOA
 short_name = yes
 location_ruler_title = yes
 controls_religion = orthodox_tangiersian
 religion = orthodox_tangiersian
 creation_requires_capital = no
 allow = {
  FROM = {
   religion = orthodox_tangiersian
   NOT = { has_horde_culture = yes }
   is_theocracy = yes
   OR = {
    any_realm_province = {
     de_jure_liege = k_holy_seat_of_orthodox_tangiersian
    }
   }
   OR = {
    piety = 2000
    trait = zealous
   }
  }
 }
}</v>
      </c>
      <c r="S710" s="4" t="str">
        <f t="shared" si="330"/>
        <v>orthodox_tangiersian = {
  graphical_culture = southerngfx
icon = 16
color = { 0.2 0.6 0.4 }
crusade_name = CRUSADE
scripture_name = THE_LEGENDS</v>
      </c>
      <c r="T710" s="8" t="str">
        <f t="shared" si="331"/>
        <v>orthodox_tangiersian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tangiersian }</v>
      </c>
      <c r="U710" s="4" t="str">
        <f t="shared" si="320"/>
        <v>methodistic_tangiersian</v>
      </c>
      <c r="V710" s="4" t="str">
        <f t="shared" si="321"/>
        <v>k_holy_seat_of_methodistic_tangiersian</v>
      </c>
      <c r="W710" s="8" t="str">
        <f t="shared" si="322"/>
        <v>k_holy_seat_of_methodistic_tangiersian= {
 color = { 0.35 0.50 0.01 }
 color2 = { 0.33 0.94 0.66 }
 capital = 1
 title = Immortalis
 foa = POPE_FOA
 short_name = yes
 location_ruler_title = yes
 controls_religion = methodistic_tangiersian
 religion = methodistic_tangiersian
 creation_requires_capital = no
 allow = {
  FROM = {
   religion = methodistic_tangiersian
   NOT = { has_horde_culture = yes }
   is_theocracy = yes
   OR = {
    any_realm_province = {
     de_jure_liege = k_holy_seat_of_methodistic_tangiersian
    }
   }
   OR = {
    piety = 2000
    trait = zealous
   }
  }
 }
}</v>
      </c>
      <c r="X710" s="4" t="str">
        <f t="shared" si="332"/>
        <v>methodistic_tangiersian = {
  graphical_culture = southerngfx
icon = 16
color = { 0.2 0.6 0.4 }
crusade_name = CRUSADE
scripture_name = THE_LEGENDS</v>
      </c>
      <c r="Y710" s="8" t="str">
        <f t="shared" si="333"/>
        <v>methodistic_tangiersian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tangiersian }</v>
      </c>
      <c r="Z710" s="4" t="str">
        <f t="shared" si="323"/>
        <v>tangiersian_brethren</v>
      </c>
      <c r="AA710" s="4" t="str">
        <f t="shared" si="324"/>
        <v>k_holy_seat_of_tangiersian_brethren</v>
      </c>
      <c r="AB710" s="8" t="str">
        <f t="shared" si="325"/>
        <v>k_holy_seat_of_tangiersian_brethren= {
 color = { 0.35 0.50 0.01 }
 color2 = { 0.33 0.94 0.66 }
 capital = 1
 title = Immortalis
 foa = POPE_FOA
 short_name = yes
 location_ruler_title = yes
 controls_religion = tangiersian_brethren
 religion = tangiersian_brethren
 creation_requires_capital = no
 allow = {
  FROM = {
   religion = tangiersian_brethren
   NOT = { has_horde_culture = yes }
   is_theocracy = yes
   OR = {
    any_realm_province = {
     de_jure_liege = k_holy_seat_of_tangiersian_brethren
    }
   }
   OR = {
    piety = 2000
    trait = zealous
   }
  }
 }
}</v>
      </c>
      <c r="AC710" s="4" t="str">
        <f t="shared" si="334"/>
        <v>tangiersian_brethren = {
  graphical_culture = southerngfx
icon = 16
color = { 0.2 0.6 0.4 }
crusade_name = CRUSADE
scripture_name = THE_LEGENDS</v>
      </c>
      <c r="AD710" s="8" t="str">
        <f t="shared" si="335"/>
        <v>tangiersian_brethren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tangiersian }</v>
      </c>
      <c r="AE710" s="4">
        <v>4</v>
      </c>
      <c r="AG710" s="4" t="s">
        <v>1890</v>
      </c>
    </row>
    <row r="711" spans="1:33" s="4" customFormat="1">
      <c r="A711" s="4" t="str">
        <f t="shared" si="308"/>
        <v>fes</v>
      </c>
      <c r="B711" s="4" t="str">
        <f t="shared" si="309"/>
        <v>Fes</v>
      </c>
      <c r="C711" s="4" t="s">
        <v>1614</v>
      </c>
      <c r="D711" s="4" t="str">
        <f t="shared" si="310"/>
        <v>c_fes</v>
      </c>
      <c r="E711" s="4" t="s">
        <v>1615</v>
      </c>
      <c r="F711" s="4" t="str">
        <f t="shared" si="311"/>
        <v>fesian</v>
      </c>
      <c r="G711" s="4" t="str">
        <f t="shared" si="312"/>
        <v>k_holy_seat_of_fesian</v>
      </c>
      <c r="H711" s="8" t="str">
        <f t="shared" si="313"/>
        <v>k_holy_seat_of_fesian= {
 color = { 0.35 0.50 0.01 }
 color2 = { 0.33 0.94 0.66 }
 capital = 1
 title = Immortalis
 foa = POPE_FOA
 short_name = yes
 location_ruler_title = yes
 controls_religion = fesian
 religion = fesian
 creation_requires_capital = no
 allow = {
  FROM = {
   religion = fesian
   NOT = { has_horde_culture = yes }
   is_theocracy = yes
   OR = {
    any_realm_province = {
     de_jure_liege = k_holy_seat_of_fesian
    }
   }
   OR = {
    piety = 2000
    trait = zealous
   }
  }
 }
}</v>
      </c>
      <c r="I711" s="4" t="str">
        <f t="shared" si="326"/>
        <v>fesian = {
  graphical_culture = southerngfx
icon = 16
color = { 0.2 0.6 0.4 }
crusade_name = CRUSADE
scripture_name = THE_LEGENDS</v>
      </c>
      <c r="J711" s="8" t="str">
        <f t="shared" si="327"/>
        <v>fesian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11" s="4" t="str">
        <f t="shared" si="314"/>
        <v>reformed_fesian</v>
      </c>
      <c r="L711" s="4" t="str">
        <f t="shared" si="315"/>
        <v>k_holy_seat_of_reformed_fesian</v>
      </c>
      <c r="M711" s="8" t="str">
        <f t="shared" si="316"/>
        <v>k_holy_seat_of_reformed_fesian= {
 color = { 0.35 0.50 0.01 }
 color2 = { 0.33 0.94 0.66 }
 capital = 1
 title = Immortalis
 foa = POPE_FOA
 short_name = yes
 location_ruler_title = yes
 controls_religion = reformed_fesian
 religion = reformed_fesian
 creation_requires_capital = no
 allow = {
  FROM = {
   religion = reformed_fesian
   NOT = { has_horde_culture = yes }
   is_theocracy = yes
   OR = {
    any_realm_province = {
     de_jure_liege = k_holy_seat_of_reformed_fesian
    }
   }
   OR = {
    piety = 2000
    trait = zealous
   }
  }
 }
}</v>
      </c>
      <c r="N711" s="4" t="str">
        <f t="shared" si="328"/>
        <v>reformed_fesian = {
  graphical_culture = southerngfx
icon = 16
color = { 0.2 0.6 0.4 }
crusade_name = CRUSADE
scripture_name = THE_LEGENDS</v>
      </c>
      <c r="O711" s="8" t="str">
        <f t="shared" si="329"/>
        <v>reformed_fesian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fesian }</v>
      </c>
      <c r="P711" s="4" t="str">
        <f t="shared" si="317"/>
        <v>orthodox_fesian</v>
      </c>
      <c r="Q711" s="4" t="str">
        <f t="shared" si="318"/>
        <v>k_holy_seat_of_orthodox_fesian</v>
      </c>
      <c r="R711" s="8" t="str">
        <f t="shared" si="319"/>
        <v>k_holy_seat_of_orthodox_fesian= {
 color = { 0.35 0.50 0.01 }
 color2 = { 0.33 0.94 0.66 }
 capital = 1
 title = Immortalis
 foa = POPE_FOA
 short_name = yes
 location_ruler_title = yes
 controls_religion = orthodox_fesian
 religion = orthodox_fesian
 creation_requires_capital = no
 allow = {
  FROM = {
   religion = orthodox_fesian
   NOT = { has_horde_culture = yes }
   is_theocracy = yes
   OR = {
    any_realm_province = {
     de_jure_liege = k_holy_seat_of_orthodox_fesian
    }
   }
   OR = {
    piety = 2000
    trait = zealous
   }
  }
 }
}</v>
      </c>
      <c r="S711" s="4" t="str">
        <f t="shared" si="330"/>
        <v>orthodox_fesian = {
  graphical_culture = southerngfx
icon = 16
color = { 0.2 0.6 0.4 }
crusade_name = CRUSADE
scripture_name = THE_LEGENDS</v>
      </c>
      <c r="T711" s="8" t="str">
        <f t="shared" si="331"/>
        <v>orthodox_fesian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fesian }</v>
      </c>
      <c r="U711" s="4" t="str">
        <f t="shared" si="320"/>
        <v>methodistic_fesian</v>
      </c>
      <c r="V711" s="4" t="str">
        <f t="shared" si="321"/>
        <v>k_holy_seat_of_methodistic_fesian</v>
      </c>
      <c r="W711" s="8" t="str">
        <f t="shared" si="322"/>
        <v>k_holy_seat_of_methodistic_fesian= {
 color = { 0.35 0.50 0.01 }
 color2 = { 0.33 0.94 0.66 }
 capital = 1
 title = Immortalis
 foa = POPE_FOA
 short_name = yes
 location_ruler_title = yes
 controls_religion = methodistic_fesian
 religion = methodistic_fesian
 creation_requires_capital = no
 allow = {
  FROM = {
   religion = methodistic_fesian
   NOT = { has_horde_culture = yes }
   is_theocracy = yes
   OR = {
    any_realm_province = {
     de_jure_liege = k_holy_seat_of_methodistic_fesian
    }
   }
   OR = {
    piety = 2000
    trait = zealous
   }
  }
 }
}</v>
      </c>
      <c r="X711" s="4" t="str">
        <f t="shared" si="332"/>
        <v>methodistic_fesian = {
  graphical_culture = southerngfx
icon = 16
color = { 0.2 0.6 0.4 }
crusade_name = CRUSADE
scripture_name = THE_LEGENDS</v>
      </c>
      <c r="Y711" s="8" t="str">
        <f t="shared" si="333"/>
        <v>methodistic_fesian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fesian }</v>
      </c>
      <c r="Z711" s="4" t="str">
        <f t="shared" si="323"/>
        <v>fesian_brethren</v>
      </c>
      <c r="AA711" s="4" t="str">
        <f t="shared" si="324"/>
        <v>k_holy_seat_of_fesian_brethren</v>
      </c>
      <c r="AB711" s="8" t="str">
        <f t="shared" si="325"/>
        <v>k_holy_seat_of_fesian_brethren= {
 color = { 0.35 0.50 0.01 }
 color2 = { 0.33 0.94 0.66 }
 capital = 1
 title = Immortalis
 foa = POPE_FOA
 short_name = yes
 location_ruler_title = yes
 controls_religion = fesian_brethren
 religion = fesian_brethren
 creation_requires_capital = no
 allow = {
  FROM = {
   religion = fesian_brethren
   NOT = { has_horde_culture = yes }
   is_theocracy = yes
   OR = {
    any_realm_province = {
     de_jure_liege = k_holy_seat_of_fesian_brethren
    }
   }
   OR = {
    piety = 2000
    trait = zealous
   }
  }
 }
}</v>
      </c>
      <c r="AC711" s="4" t="str">
        <f t="shared" si="334"/>
        <v>fesian_brethren = {
  graphical_culture = southerngfx
icon = 16
color = { 0.2 0.6 0.4 }
crusade_name = CRUSADE
scripture_name = THE_LEGENDS</v>
      </c>
      <c r="AD711" s="8" t="str">
        <f t="shared" si="335"/>
        <v>fesian_brethren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fesian }</v>
      </c>
      <c r="AE711" s="4">
        <v>4</v>
      </c>
      <c r="AG711" s="4" t="s">
        <v>1890</v>
      </c>
    </row>
    <row r="712" spans="1:33" s="4" customFormat="1">
      <c r="A712" s="4" t="str">
        <f t="shared" si="308"/>
        <v>el_rif</v>
      </c>
      <c r="B712" s="4" t="str">
        <f t="shared" si="309"/>
        <v>El_Rif</v>
      </c>
      <c r="C712" s="4" t="s">
        <v>1616</v>
      </c>
      <c r="D712" s="4" t="str">
        <f t="shared" si="310"/>
        <v>c_el_rif</v>
      </c>
      <c r="E712" s="4" t="s">
        <v>1617</v>
      </c>
      <c r="F712" s="4" t="str">
        <f t="shared" si="311"/>
        <v>el_rifian</v>
      </c>
      <c r="G712" s="4" t="str">
        <f t="shared" si="312"/>
        <v>k_holy_seat_of_el_rifian</v>
      </c>
      <c r="H712" s="8" t="str">
        <f t="shared" si="313"/>
        <v>k_holy_seat_of_el_rifian= {
 color = { 0.35 0.50 0.01 }
 color2 = { 0.33 0.94 0.66 }
 capital = 1
 title = Immortalis
 foa = POPE_FOA
 short_name = yes
 location_ruler_title = yes
 controls_religion = el_rifian
 religion = el_rifian
 creation_requires_capital = no
 allow = {
  FROM = {
   religion = el_rifian
   NOT = { has_horde_culture = yes }
   is_theocracy = yes
   OR = {
    any_realm_province = {
     de_jure_liege = k_holy_seat_of_el_rifian
    }
   }
   OR = {
    piety = 2000
    trait = zealous
   }
  }
 }
}</v>
      </c>
      <c r="I712" s="4" t="str">
        <f t="shared" si="326"/>
        <v>el_rifian = {
  graphical_culture = southerngfx
icon = 16
color = { 0.2 0.6 0.4 }
crusade_name = CRUSADE
scripture_name = THE_LEGENDS</v>
      </c>
      <c r="J712" s="8" t="str">
        <f t="shared" si="327"/>
        <v>el_rifian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12" s="4" t="str">
        <f t="shared" si="314"/>
        <v>reformed_el_rifian</v>
      </c>
      <c r="L712" s="4" t="str">
        <f t="shared" si="315"/>
        <v>k_holy_seat_of_reformed_el_rifian</v>
      </c>
      <c r="M712" s="8" t="str">
        <f t="shared" si="316"/>
        <v>k_holy_seat_of_reformed_el_rifian= {
 color = { 0.35 0.50 0.01 }
 color2 = { 0.33 0.94 0.66 }
 capital = 1
 title = Immortalis
 foa = POPE_FOA
 short_name = yes
 location_ruler_title = yes
 controls_religion = reformed_el_rifian
 religion = reformed_el_rifian
 creation_requires_capital = no
 allow = {
  FROM = {
   religion = reformed_el_rifian
   NOT = { has_horde_culture = yes }
   is_theocracy = yes
   OR = {
    any_realm_province = {
     de_jure_liege = k_holy_seat_of_reformed_el_rifian
    }
   }
   OR = {
    piety = 2000
    trait = zealous
   }
  }
 }
}</v>
      </c>
      <c r="N712" s="4" t="str">
        <f t="shared" si="328"/>
        <v>reformed_el_rifian = {
  graphical_culture = southerngfx
icon = 16
color = { 0.2 0.6 0.4 }
crusade_name = CRUSADE
scripture_name = THE_LEGENDS</v>
      </c>
      <c r="O712" s="8" t="str">
        <f t="shared" si="329"/>
        <v>reformed_el_rifian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el_rifian }</v>
      </c>
      <c r="P712" s="4" t="str">
        <f t="shared" si="317"/>
        <v>orthodox_el_rifian</v>
      </c>
      <c r="Q712" s="4" t="str">
        <f t="shared" si="318"/>
        <v>k_holy_seat_of_orthodox_el_rifian</v>
      </c>
      <c r="R712" s="8" t="str">
        <f t="shared" si="319"/>
        <v>k_holy_seat_of_orthodox_el_rifian= {
 color = { 0.35 0.50 0.01 }
 color2 = { 0.33 0.94 0.66 }
 capital = 1
 title = Immortalis
 foa = POPE_FOA
 short_name = yes
 location_ruler_title = yes
 controls_religion = orthodox_el_rifian
 religion = orthodox_el_rifian
 creation_requires_capital = no
 allow = {
  FROM = {
   religion = orthodox_el_rifian
   NOT = { has_horde_culture = yes }
   is_theocracy = yes
   OR = {
    any_realm_province = {
     de_jure_liege = k_holy_seat_of_orthodox_el_rifian
    }
   }
   OR = {
    piety = 2000
    trait = zealous
   }
  }
 }
}</v>
      </c>
      <c r="S712" s="4" t="str">
        <f t="shared" si="330"/>
        <v>orthodox_el_rifian = {
  graphical_culture = southerngfx
icon = 16
color = { 0.2 0.6 0.4 }
crusade_name = CRUSADE
scripture_name = THE_LEGENDS</v>
      </c>
      <c r="T712" s="8" t="str">
        <f t="shared" si="331"/>
        <v>orthodox_el_rifian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el_rifian }</v>
      </c>
      <c r="U712" s="4" t="str">
        <f t="shared" si="320"/>
        <v>methodistic_el_rifian</v>
      </c>
      <c r="V712" s="4" t="str">
        <f t="shared" si="321"/>
        <v>k_holy_seat_of_methodistic_el_rifian</v>
      </c>
      <c r="W712" s="8" t="str">
        <f t="shared" si="322"/>
        <v>k_holy_seat_of_methodistic_el_rifian= {
 color = { 0.35 0.50 0.01 }
 color2 = { 0.33 0.94 0.66 }
 capital = 1
 title = Immortalis
 foa = POPE_FOA
 short_name = yes
 location_ruler_title = yes
 controls_religion = methodistic_el_rifian
 religion = methodistic_el_rifian
 creation_requires_capital = no
 allow = {
  FROM = {
   religion = methodistic_el_rifian
   NOT = { has_horde_culture = yes }
   is_theocracy = yes
   OR = {
    any_realm_province = {
     de_jure_liege = k_holy_seat_of_methodistic_el_rifian
    }
   }
   OR = {
    piety = 2000
    trait = zealous
   }
  }
 }
}</v>
      </c>
      <c r="X712" s="4" t="str">
        <f t="shared" si="332"/>
        <v>methodistic_el_rifian = {
  graphical_culture = southerngfx
icon = 16
color = { 0.2 0.6 0.4 }
crusade_name = CRUSADE
scripture_name = THE_LEGENDS</v>
      </c>
      <c r="Y712" s="8" t="str">
        <f t="shared" si="333"/>
        <v>methodistic_el_rifian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el_rifian }</v>
      </c>
      <c r="Z712" s="4" t="str">
        <f t="shared" si="323"/>
        <v>el_rifian_brethren</v>
      </c>
      <c r="AA712" s="4" t="str">
        <f t="shared" si="324"/>
        <v>k_holy_seat_of_el_rifian_brethren</v>
      </c>
      <c r="AB712" s="8" t="str">
        <f t="shared" si="325"/>
        <v>k_holy_seat_of_el_rifian_brethren= {
 color = { 0.35 0.50 0.01 }
 color2 = { 0.33 0.94 0.66 }
 capital = 1
 title = Immortalis
 foa = POPE_FOA
 short_name = yes
 location_ruler_title = yes
 controls_religion = el_rifian_brethren
 religion = el_rifian_brethren
 creation_requires_capital = no
 allow = {
  FROM = {
   religion = el_rifian_brethren
   NOT = { has_horde_culture = yes }
   is_theocracy = yes
   OR = {
    any_realm_province = {
     de_jure_liege = k_holy_seat_of_el_rifian_brethren
    }
   }
   OR = {
    piety = 2000
    trait = zealous
   }
  }
 }
}</v>
      </c>
      <c r="AC712" s="4" t="str">
        <f t="shared" si="334"/>
        <v>el_rifian_brethren = {
  graphical_culture = southerngfx
icon = 16
color = { 0.2 0.6 0.4 }
crusade_name = CRUSADE
scripture_name = THE_LEGENDS</v>
      </c>
      <c r="AD712" s="8" t="str">
        <f t="shared" si="335"/>
        <v>el_rifian_brethren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el_rifian }</v>
      </c>
      <c r="AE712" s="4">
        <v>4</v>
      </c>
      <c r="AG712" s="4" t="s">
        <v>1890</v>
      </c>
    </row>
    <row r="713" spans="1:33" s="4" customFormat="1">
      <c r="A713" s="4" t="str">
        <f t="shared" si="308"/>
        <v>al_djazair</v>
      </c>
      <c r="B713" s="4" t="str">
        <f t="shared" si="309"/>
        <v>Al_Djazair</v>
      </c>
      <c r="C713" s="4" t="s">
        <v>1626</v>
      </c>
      <c r="D713" s="4" t="str">
        <f t="shared" si="310"/>
        <v>c_al_djazair</v>
      </c>
      <c r="E713" s="4" t="s">
        <v>1627</v>
      </c>
      <c r="F713" s="4" t="str">
        <f t="shared" si="311"/>
        <v>al_djazairian</v>
      </c>
      <c r="G713" s="4" t="str">
        <f t="shared" si="312"/>
        <v>k_holy_seat_of_al_djazairian</v>
      </c>
      <c r="H713" s="8" t="str">
        <f t="shared" si="313"/>
        <v>k_holy_seat_of_al_djazairian= {
 color = { 0.35 0.50 0.01 }
 color2 = { 0.33 0.94 0.66 }
 capital = 1
 title = Immortalis
 foa = POPE_FOA
 short_name = yes
 location_ruler_title = yes
 controls_religion = al_djazairian
 religion = al_djazairian
 creation_requires_capital = no
 allow = {
  FROM = {
   religion = al_djazairian
   NOT = { has_horde_culture = yes }
   is_theocracy = yes
   OR = {
    any_realm_province = {
     de_jure_liege = k_holy_seat_of_al_djazairian
    }
   }
   OR = {
    piety = 2000
    trait = zealous
   }
  }
 }
}</v>
      </c>
      <c r="I713" s="4" t="str">
        <f t="shared" si="326"/>
        <v>al_djazairian = {
  graphical_culture = southerngfx
icon = 16
color = { 0.2 0.6 0.4 }
crusade_name = CRUSADE
scripture_name = THE_LEGENDS</v>
      </c>
      <c r="J713" s="8" t="str">
        <f t="shared" si="327"/>
        <v>al_djazairian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13" s="4" t="str">
        <f t="shared" si="314"/>
        <v>reformed_al_djazairian</v>
      </c>
      <c r="L713" s="4" t="str">
        <f t="shared" si="315"/>
        <v>k_holy_seat_of_reformed_al_djazairian</v>
      </c>
      <c r="M713" s="8" t="str">
        <f t="shared" si="316"/>
        <v>k_holy_seat_of_reformed_al_djazairian= {
 color = { 0.35 0.50 0.01 }
 color2 = { 0.33 0.94 0.66 }
 capital = 1
 title = Immortalis
 foa = POPE_FOA
 short_name = yes
 location_ruler_title = yes
 controls_religion = reformed_al_djazairian
 religion = reformed_al_djazairian
 creation_requires_capital = no
 allow = {
  FROM = {
   religion = reformed_al_djazairian
   NOT = { has_horde_culture = yes }
   is_theocracy = yes
   OR = {
    any_realm_province = {
     de_jure_liege = k_holy_seat_of_reformed_al_djazairian
    }
   }
   OR = {
    piety = 2000
    trait = zealous
   }
  }
 }
}</v>
      </c>
      <c r="N713" s="4" t="str">
        <f t="shared" si="328"/>
        <v>reformed_al_djazairian = {
  graphical_culture = southerngfx
icon = 16
color = { 0.2 0.6 0.4 }
crusade_name = CRUSADE
scripture_name = THE_LEGENDS</v>
      </c>
      <c r="O713" s="8" t="str">
        <f t="shared" si="329"/>
        <v>reformed_al_djazairian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al_djazairian }</v>
      </c>
      <c r="P713" s="4" t="str">
        <f t="shared" si="317"/>
        <v>orthodox_al_djazairian</v>
      </c>
      <c r="Q713" s="4" t="str">
        <f t="shared" si="318"/>
        <v>k_holy_seat_of_orthodox_al_djazairian</v>
      </c>
      <c r="R713" s="8" t="str">
        <f t="shared" si="319"/>
        <v>k_holy_seat_of_orthodox_al_djazairian= {
 color = { 0.35 0.50 0.01 }
 color2 = { 0.33 0.94 0.66 }
 capital = 1
 title = Immortalis
 foa = POPE_FOA
 short_name = yes
 location_ruler_title = yes
 controls_religion = orthodox_al_djazairian
 religion = orthodox_al_djazairian
 creation_requires_capital = no
 allow = {
  FROM = {
   religion = orthodox_al_djazairian
   NOT = { has_horde_culture = yes }
   is_theocracy = yes
   OR = {
    any_realm_province = {
     de_jure_liege = k_holy_seat_of_orthodox_al_djazairian
    }
   }
   OR = {
    piety = 2000
    trait = zealous
   }
  }
 }
}</v>
      </c>
      <c r="S713" s="4" t="str">
        <f t="shared" si="330"/>
        <v>orthodox_al_djazairian = {
  graphical_culture = southerngfx
icon = 16
color = { 0.2 0.6 0.4 }
crusade_name = CRUSADE
scripture_name = THE_LEGENDS</v>
      </c>
      <c r="T713" s="8" t="str">
        <f t="shared" si="331"/>
        <v>orthodox_al_djazairian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al_djazairian }</v>
      </c>
      <c r="U713" s="4" t="str">
        <f t="shared" si="320"/>
        <v>methodistic_al_djazairian</v>
      </c>
      <c r="V713" s="4" t="str">
        <f t="shared" si="321"/>
        <v>k_holy_seat_of_methodistic_al_djazairian</v>
      </c>
      <c r="W713" s="8" t="str">
        <f t="shared" si="322"/>
        <v>k_holy_seat_of_methodistic_al_djazairian= {
 color = { 0.35 0.50 0.01 }
 color2 = { 0.33 0.94 0.66 }
 capital = 1
 title = Immortalis
 foa = POPE_FOA
 short_name = yes
 location_ruler_title = yes
 controls_religion = methodistic_al_djazairian
 religion = methodistic_al_djazairian
 creation_requires_capital = no
 allow = {
  FROM = {
   religion = methodistic_al_djazairian
   NOT = { has_horde_culture = yes }
   is_theocracy = yes
   OR = {
    any_realm_province = {
     de_jure_liege = k_holy_seat_of_methodistic_al_djazairian
    }
   }
   OR = {
    piety = 2000
    trait = zealous
   }
  }
 }
}</v>
      </c>
      <c r="X713" s="4" t="str">
        <f t="shared" si="332"/>
        <v>methodistic_al_djazairian = {
  graphical_culture = southerngfx
icon = 16
color = { 0.2 0.6 0.4 }
crusade_name = CRUSADE
scripture_name = THE_LEGENDS</v>
      </c>
      <c r="Y713" s="8" t="str">
        <f t="shared" si="333"/>
        <v>methodistic_al_djazairian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al_djazairian }</v>
      </c>
      <c r="Z713" s="4" t="str">
        <f t="shared" si="323"/>
        <v>al_djazairian_brethren</v>
      </c>
      <c r="AA713" s="4" t="str">
        <f t="shared" si="324"/>
        <v>k_holy_seat_of_al_djazairian_brethren</v>
      </c>
      <c r="AB713" s="8" t="str">
        <f t="shared" si="325"/>
        <v>k_holy_seat_of_al_djazairian_brethren= {
 color = { 0.35 0.50 0.01 }
 color2 = { 0.33 0.94 0.66 }
 capital = 1
 title = Immortalis
 foa = POPE_FOA
 short_name = yes
 location_ruler_title = yes
 controls_religion = al_djazairian_brethren
 religion = al_djazairian_brethren
 creation_requires_capital = no
 allow = {
  FROM = {
   religion = al_djazairian_brethren
   NOT = { has_horde_culture = yes }
   is_theocracy = yes
   OR = {
    any_realm_province = {
     de_jure_liege = k_holy_seat_of_al_djazairian_brethren
    }
   }
   OR = {
    piety = 2000
    trait = zealous
   }
  }
 }
}</v>
      </c>
      <c r="AC713" s="4" t="str">
        <f t="shared" si="334"/>
        <v>al_djazairian_brethren = {
  graphical_culture = southerngfx
icon = 16
color = { 0.2 0.6 0.4 }
crusade_name = CRUSADE
scripture_name = THE_LEGENDS</v>
      </c>
      <c r="AD713" s="8" t="str">
        <f t="shared" si="335"/>
        <v>al_djazairian_brethren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al_djazairian }</v>
      </c>
      <c r="AE713" s="4">
        <v>4</v>
      </c>
      <c r="AG713" s="4" t="s">
        <v>1890</v>
      </c>
    </row>
    <row r="714" spans="1:33" s="4" customFormat="1">
      <c r="A714" s="4" t="str">
        <f t="shared" si="308"/>
        <v>ouled_nail</v>
      </c>
      <c r="B714" s="4" t="str">
        <f t="shared" si="309"/>
        <v>Ouled_Nail</v>
      </c>
      <c r="C714" s="4" t="s">
        <v>1630</v>
      </c>
      <c r="D714" s="4" t="str">
        <f t="shared" si="310"/>
        <v>c_ouled_nail</v>
      </c>
      <c r="E714" s="4" t="s">
        <v>1631</v>
      </c>
      <c r="F714" s="4" t="str">
        <f t="shared" si="311"/>
        <v>ouled_nailian</v>
      </c>
      <c r="G714" s="4" t="str">
        <f t="shared" si="312"/>
        <v>k_holy_seat_of_ouled_nailian</v>
      </c>
      <c r="H714" s="8" t="str">
        <f t="shared" si="313"/>
        <v>k_holy_seat_of_ouled_nailian= {
 color = { 0.35 0.50 0.01 }
 color2 = { 0.33 0.94 0.66 }
 capital = 1
 title = Immortalis
 foa = POPE_FOA
 short_name = yes
 location_ruler_title = yes
 controls_religion = ouled_nailian
 religion = ouled_nailian
 creation_requires_capital = no
 allow = {
  FROM = {
   religion = ouled_nailian
   NOT = { has_horde_culture = yes }
   is_theocracy = yes
   OR = {
    any_realm_province = {
     de_jure_liege = k_holy_seat_of_ouled_nailian
    }
   }
   OR = {
    piety = 2000
    trait = zealous
   }
  }
 }
}</v>
      </c>
      <c r="I714" s="4" t="str">
        <f t="shared" si="326"/>
        <v>ouled_nailian = {
  graphical_culture = southerngfx
icon = 16
color = { 0.2 0.6 0.4 }
crusade_name = CRUSADE
scripture_name = THE_LEGENDS</v>
      </c>
      <c r="J714" s="8" t="str">
        <f t="shared" si="327"/>
        <v>ouled_nailian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14" s="4" t="str">
        <f t="shared" si="314"/>
        <v>reformed_ouled_nailian</v>
      </c>
      <c r="L714" s="4" t="str">
        <f t="shared" si="315"/>
        <v>k_holy_seat_of_reformed_ouled_nailian</v>
      </c>
      <c r="M714" s="8" t="str">
        <f t="shared" si="316"/>
        <v>k_holy_seat_of_reformed_ouled_nailian= {
 color = { 0.35 0.50 0.01 }
 color2 = { 0.33 0.94 0.66 }
 capital = 1
 title = Immortalis
 foa = POPE_FOA
 short_name = yes
 location_ruler_title = yes
 controls_religion = reformed_ouled_nailian
 religion = reformed_ouled_nailian
 creation_requires_capital = no
 allow = {
  FROM = {
   religion = reformed_ouled_nailian
   NOT = { has_horde_culture = yes }
   is_theocracy = yes
   OR = {
    any_realm_province = {
     de_jure_liege = k_holy_seat_of_reformed_ouled_nailian
    }
   }
   OR = {
    piety = 2000
    trait = zealous
   }
  }
 }
}</v>
      </c>
      <c r="N714" s="4" t="str">
        <f t="shared" si="328"/>
        <v>reformed_ouled_nailian = {
  graphical_culture = southerngfx
icon = 16
color = { 0.2 0.6 0.4 }
crusade_name = CRUSADE
scripture_name = THE_LEGENDS</v>
      </c>
      <c r="O714" s="8" t="str">
        <f t="shared" si="329"/>
        <v>reformed_ouled_nailian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ouled_nailian }</v>
      </c>
      <c r="P714" s="4" t="str">
        <f t="shared" si="317"/>
        <v>orthodox_ouled_nailian</v>
      </c>
      <c r="Q714" s="4" t="str">
        <f t="shared" si="318"/>
        <v>k_holy_seat_of_orthodox_ouled_nailian</v>
      </c>
      <c r="R714" s="8" t="str">
        <f t="shared" si="319"/>
        <v>k_holy_seat_of_orthodox_ouled_nailian= {
 color = { 0.35 0.50 0.01 }
 color2 = { 0.33 0.94 0.66 }
 capital = 1
 title = Immortalis
 foa = POPE_FOA
 short_name = yes
 location_ruler_title = yes
 controls_religion = orthodox_ouled_nailian
 religion = orthodox_ouled_nailian
 creation_requires_capital = no
 allow = {
  FROM = {
   religion = orthodox_ouled_nailian
   NOT = { has_horde_culture = yes }
   is_theocracy = yes
   OR = {
    any_realm_province = {
     de_jure_liege = k_holy_seat_of_orthodox_ouled_nailian
    }
   }
   OR = {
    piety = 2000
    trait = zealous
   }
  }
 }
}</v>
      </c>
      <c r="S714" s="4" t="str">
        <f t="shared" si="330"/>
        <v>orthodox_ouled_nailian = {
  graphical_culture = southerngfx
icon = 16
color = { 0.2 0.6 0.4 }
crusade_name = CRUSADE
scripture_name = THE_LEGENDS</v>
      </c>
      <c r="T714" s="8" t="str">
        <f t="shared" si="331"/>
        <v>orthodox_ouled_nailian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ouled_nailian }</v>
      </c>
      <c r="U714" s="4" t="str">
        <f t="shared" si="320"/>
        <v>methodistic_ouled_nailian</v>
      </c>
      <c r="V714" s="4" t="str">
        <f t="shared" si="321"/>
        <v>k_holy_seat_of_methodistic_ouled_nailian</v>
      </c>
      <c r="W714" s="8" t="str">
        <f t="shared" si="322"/>
        <v>k_holy_seat_of_methodistic_ouled_nailian= {
 color = { 0.35 0.50 0.01 }
 color2 = { 0.33 0.94 0.66 }
 capital = 1
 title = Immortalis
 foa = POPE_FOA
 short_name = yes
 location_ruler_title = yes
 controls_religion = methodistic_ouled_nailian
 religion = methodistic_ouled_nailian
 creation_requires_capital = no
 allow = {
  FROM = {
   religion = methodistic_ouled_nailian
   NOT = { has_horde_culture = yes }
   is_theocracy = yes
   OR = {
    any_realm_province = {
     de_jure_liege = k_holy_seat_of_methodistic_ouled_nailian
    }
   }
   OR = {
    piety = 2000
    trait = zealous
   }
  }
 }
}</v>
      </c>
      <c r="X714" s="4" t="str">
        <f t="shared" si="332"/>
        <v>methodistic_ouled_nailian = {
  graphical_culture = southerngfx
icon = 16
color = { 0.2 0.6 0.4 }
crusade_name = CRUSADE
scripture_name = THE_LEGENDS</v>
      </c>
      <c r="Y714" s="8" t="str">
        <f t="shared" si="333"/>
        <v>methodistic_ouled_nailian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ouled_nailian }</v>
      </c>
      <c r="Z714" s="4" t="str">
        <f t="shared" si="323"/>
        <v>ouled_nailian_brethren</v>
      </c>
      <c r="AA714" s="4" t="str">
        <f t="shared" si="324"/>
        <v>k_holy_seat_of_ouled_nailian_brethren</v>
      </c>
      <c r="AB714" s="8" t="str">
        <f t="shared" si="325"/>
        <v>k_holy_seat_of_ouled_nailian_brethren= {
 color = { 0.35 0.50 0.01 }
 color2 = { 0.33 0.94 0.66 }
 capital = 1
 title = Immortalis
 foa = POPE_FOA
 short_name = yes
 location_ruler_title = yes
 controls_religion = ouled_nailian_brethren
 religion = ouled_nailian_brethren
 creation_requires_capital = no
 allow = {
  FROM = {
   religion = ouled_nailian_brethren
   NOT = { has_horde_culture = yes }
   is_theocracy = yes
   OR = {
    any_realm_province = {
     de_jure_liege = k_holy_seat_of_ouled_nailian_brethren
    }
   }
   OR = {
    piety = 2000
    trait = zealous
   }
  }
 }
}</v>
      </c>
      <c r="AC714" s="4" t="str">
        <f t="shared" si="334"/>
        <v>ouled_nailian_brethren = {
  graphical_culture = southerngfx
icon = 16
color = { 0.2 0.6 0.4 }
crusade_name = CRUSADE
scripture_name = THE_LEGENDS</v>
      </c>
      <c r="AD714" s="8" t="str">
        <f t="shared" si="335"/>
        <v>ouled_nailian_brethren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ouled_nailian }</v>
      </c>
      <c r="AE714" s="4">
        <v>4</v>
      </c>
      <c r="AG714" s="4" t="s">
        <v>1890</v>
      </c>
    </row>
    <row r="715" spans="1:33" s="4" customFormat="1">
      <c r="A715" s="4" t="str">
        <f t="shared" si="308"/>
        <v>tlemcen</v>
      </c>
      <c r="B715" s="4" t="str">
        <f t="shared" si="309"/>
        <v>Tlemcen</v>
      </c>
      <c r="C715" s="4" t="s">
        <v>1634</v>
      </c>
      <c r="D715" s="4" t="str">
        <f t="shared" si="310"/>
        <v>c_tlemcen</v>
      </c>
      <c r="E715" s="4" t="s">
        <v>1635</v>
      </c>
      <c r="F715" s="4" t="str">
        <f t="shared" si="311"/>
        <v>tlemcenian</v>
      </c>
      <c r="G715" s="4" t="str">
        <f t="shared" si="312"/>
        <v>k_holy_seat_of_tlemcenian</v>
      </c>
      <c r="H715" s="8" t="str">
        <f t="shared" si="313"/>
        <v>k_holy_seat_of_tlemcenian= {
 color = { 0.35 0.50 0.01 }
 color2 = { 0.33 0.94 0.66 }
 capital = 1
 title = Immortalis
 foa = POPE_FOA
 short_name = yes
 location_ruler_title = yes
 controls_religion = tlemcenian
 religion = tlemcenian
 creation_requires_capital = no
 allow = {
  FROM = {
   religion = tlemcenian
   NOT = { has_horde_culture = yes }
   is_theocracy = yes
   OR = {
    any_realm_province = {
     de_jure_liege = k_holy_seat_of_tlemcenian
    }
   }
   OR = {
    piety = 2000
    trait = zealous
   }
  }
 }
}</v>
      </c>
      <c r="I715" s="4" t="str">
        <f t="shared" si="326"/>
        <v>tlemcenian = {
  graphical_culture = southerngfx
icon = 16
color = { 0.2 0.6 0.4 }
crusade_name = CRUSADE
scripture_name = THE_LEGENDS</v>
      </c>
      <c r="J715" s="8" t="str">
        <f t="shared" si="327"/>
        <v>tlemcenian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15" s="4" t="str">
        <f t="shared" si="314"/>
        <v>reformed_tlemcenian</v>
      </c>
      <c r="L715" s="4" t="str">
        <f t="shared" si="315"/>
        <v>k_holy_seat_of_reformed_tlemcenian</v>
      </c>
      <c r="M715" s="8" t="str">
        <f t="shared" si="316"/>
        <v>k_holy_seat_of_reformed_tlemcenian= {
 color = { 0.35 0.50 0.01 }
 color2 = { 0.33 0.94 0.66 }
 capital = 1
 title = Immortalis
 foa = POPE_FOA
 short_name = yes
 location_ruler_title = yes
 controls_religion = reformed_tlemcenian
 religion = reformed_tlemcenian
 creation_requires_capital = no
 allow = {
  FROM = {
   religion = reformed_tlemcenian
   NOT = { has_horde_culture = yes }
   is_theocracy = yes
   OR = {
    any_realm_province = {
     de_jure_liege = k_holy_seat_of_reformed_tlemcenian
    }
   }
   OR = {
    piety = 2000
    trait = zealous
   }
  }
 }
}</v>
      </c>
      <c r="N715" s="4" t="str">
        <f t="shared" si="328"/>
        <v>reformed_tlemcenian = {
  graphical_culture = southerngfx
icon = 16
color = { 0.2 0.6 0.4 }
crusade_name = CRUSADE
scripture_name = THE_LEGENDS</v>
      </c>
      <c r="O715" s="8" t="str">
        <f t="shared" si="329"/>
        <v>reformed_tlemcenian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tlemcenian }</v>
      </c>
      <c r="P715" s="4" t="str">
        <f t="shared" si="317"/>
        <v>orthodox_tlemcenian</v>
      </c>
      <c r="Q715" s="4" t="str">
        <f t="shared" si="318"/>
        <v>k_holy_seat_of_orthodox_tlemcenian</v>
      </c>
      <c r="R715" s="8" t="str">
        <f t="shared" si="319"/>
        <v>k_holy_seat_of_orthodox_tlemcenian= {
 color = { 0.35 0.50 0.01 }
 color2 = { 0.33 0.94 0.66 }
 capital = 1
 title = Immortalis
 foa = POPE_FOA
 short_name = yes
 location_ruler_title = yes
 controls_religion = orthodox_tlemcenian
 religion = orthodox_tlemcenian
 creation_requires_capital = no
 allow = {
  FROM = {
   religion = orthodox_tlemcenian
   NOT = { has_horde_culture = yes }
   is_theocracy = yes
   OR = {
    any_realm_province = {
     de_jure_liege = k_holy_seat_of_orthodox_tlemcenian
    }
   }
   OR = {
    piety = 2000
    trait = zealous
   }
  }
 }
}</v>
      </c>
      <c r="S715" s="4" t="str">
        <f t="shared" si="330"/>
        <v>orthodox_tlemcenian = {
  graphical_culture = southerngfx
icon = 16
color = { 0.2 0.6 0.4 }
crusade_name = CRUSADE
scripture_name = THE_LEGENDS</v>
      </c>
      <c r="T715" s="8" t="str">
        <f t="shared" si="331"/>
        <v>orthodox_tlemcenian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tlemcenian }</v>
      </c>
      <c r="U715" s="4" t="str">
        <f t="shared" si="320"/>
        <v>methodistic_tlemcenian</v>
      </c>
      <c r="V715" s="4" t="str">
        <f t="shared" si="321"/>
        <v>k_holy_seat_of_methodistic_tlemcenian</v>
      </c>
      <c r="W715" s="8" t="str">
        <f t="shared" si="322"/>
        <v>k_holy_seat_of_methodistic_tlemcenian= {
 color = { 0.35 0.50 0.01 }
 color2 = { 0.33 0.94 0.66 }
 capital = 1
 title = Immortalis
 foa = POPE_FOA
 short_name = yes
 location_ruler_title = yes
 controls_religion = methodistic_tlemcenian
 religion = methodistic_tlemcenian
 creation_requires_capital = no
 allow = {
  FROM = {
   religion = methodistic_tlemcenian
   NOT = { has_horde_culture = yes }
   is_theocracy = yes
   OR = {
    any_realm_province = {
     de_jure_liege = k_holy_seat_of_methodistic_tlemcenian
    }
   }
   OR = {
    piety = 2000
    trait = zealous
   }
  }
 }
}</v>
      </c>
      <c r="X715" s="4" t="str">
        <f t="shared" si="332"/>
        <v>methodistic_tlemcenian = {
  graphical_culture = southerngfx
icon = 16
color = { 0.2 0.6 0.4 }
crusade_name = CRUSADE
scripture_name = THE_LEGENDS</v>
      </c>
      <c r="Y715" s="8" t="str">
        <f t="shared" si="333"/>
        <v>methodistic_tlemcenian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tlemcenian }</v>
      </c>
      <c r="Z715" s="4" t="str">
        <f t="shared" si="323"/>
        <v>tlemcenian_brethren</v>
      </c>
      <c r="AA715" s="4" t="str">
        <f t="shared" si="324"/>
        <v>k_holy_seat_of_tlemcenian_brethren</v>
      </c>
      <c r="AB715" s="8" t="str">
        <f t="shared" si="325"/>
        <v>k_holy_seat_of_tlemcenian_brethren= {
 color = { 0.35 0.50 0.01 }
 color2 = { 0.33 0.94 0.66 }
 capital = 1
 title = Immortalis
 foa = POPE_FOA
 short_name = yes
 location_ruler_title = yes
 controls_religion = tlemcenian_brethren
 religion = tlemcenian_brethren
 creation_requires_capital = no
 allow = {
  FROM = {
   religion = tlemcenian_brethren
   NOT = { has_horde_culture = yes }
   is_theocracy = yes
   OR = {
    any_realm_province = {
     de_jure_liege = k_holy_seat_of_tlemcenian_brethren
    }
   }
   OR = {
    piety = 2000
    trait = zealous
   }
  }
 }
}</v>
      </c>
      <c r="AC715" s="4" t="str">
        <f t="shared" si="334"/>
        <v>tlemcenian_brethren = {
  graphical_culture = southerngfx
icon = 16
color = { 0.2 0.6 0.4 }
crusade_name = CRUSADE
scripture_name = THE_LEGENDS</v>
      </c>
      <c r="AD715" s="8" t="str">
        <f t="shared" si="335"/>
        <v>tlemcenian_brethren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tlemcenian }</v>
      </c>
      <c r="AE715" s="4">
        <v>4</v>
      </c>
      <c r="AG715" s="4" t="s">
        <v>1890</v>
      </c>
    </row>
    <row r="716" spans="1:33" s="4" customFormat="1">
      <c r="A716" s="4" t="str">
        <f t="shared" si="308"/>
        <v>syrte</v>
      </c>
      <c r="B716" s="4" t="str">
        <f t="shared" si="309"/>
        <v>Syrte</v>
      </c>
      <c r="C716" s="4" t="s">
        <v>1660</v>
      </c>
      <c r="D716" s="4" t="str">
        <f t="shared" si="310"/>
        <v>c_syrte</v>
      </c>
      <c r="E716" s="4" t="s">
        <v>1661</v>
      </c>
      <c r="F716" s="4" t="str">
        <f t="shared" si="311"/>
        <v>syrteian</v>
      </c>
      <c r="G716" s="4" t="str">
        <f t="shared" si="312"/>
        <v>k_holy_seat_of_syrteian</v>
      </c>
      <c r="H716" s="8" t="str">
        <f t="shared" si="313"/>
        <v>k_holy_seat_of_syrteian= {
 color = { 0.35 0.50 0.01 }
 color2 = { 0.33 0.94 0.66 }
 capital = 1
 title = Immortalis
 foa = POPE_FOA
 short_name = yes
 location_ruler_title = yes
 controls_religion = syrteian
 religion = syrteian
 creation_requires_capital = no
 allow = {
  FROM = {
   religion = syrteian
   NOT = { has_horde_culture = yes }
   is_theocracy = yes
   OR = {
    any_realm_province = {
     de_jure_liege = k_holy_seat_of_syrteian
    }
   }
   OR = {
    piety = 2000
    trait = zealous
   }
  }
 }
}</v>
      </c>
      <c r="I716" s="4" t="str">
        <f t="shared" si="326"/>
        <v>syrteian = {
  graphical_culture = southerngfx
icon = 16
color = { 0.2 0.6 0.4 }
crusade_name = CRUSADE
scripture_name = THE_LEGENDS</v>
      </c>
      <c r="J716" s="8" t="str">
        <f t="shared" si="327"/>
        <v>syrteian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16" s="4" t="str">
        <f t="shared" si="314"/>
        <v>reformed_syrteian</v>
      </c>
      <c r="L716" s="4" t="str">
        <f t="shared" si="315"/>
        <v>k_holy_seat_of_reformed_syrteian</v>
      </c>
      <c r="M716" s="8" t="str">
        <f t="shared" si="316"/>
        <v>k_holy_seat_of_reformed_syrteian= {
 color = { 0.35 0.50 0.01 }
 color2 = { 0.33 0.94 0.66 }
 capital = 1
 title = Immortalis
 foa = POPE_FOA
 short_name = yes
 location_ruler_title = yes
 controls_religion = reformed_syrteian
 religion = reformed_syrteian
 creation_requires_capital = no
 allow = {
  FROM = {
   religion = reformed_syrteian
   NOT = { has_horde_culture = yes }
   is_theocracy = yes
   OR = {
    any_realm_province = {
     de_jure_liege = k_holy_seat_of_reformed_syrteian
    }
   }
   OR = {
    piety = 2000
    trait = zealous
   }
  }
 }
}</v>
      </c>
      <c r="N716" s="4" t="str">
        <f t="shared" si="328"/>
        <v>reformed_syrteian = {
  graphical_culture = southerngfx
icon = 16
color = { 0.2 0.6 0.4 }
crusade_name = CRUSADE
scripture_name = THE_LEGENDS</v>
      </c>
      <c r="O716" s="8" t="str">
        <f t="shared" si="329"/>
        <v>reformed_syrteian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syrteian }</v>
      </c>
      <c r="P716" s="4" t="str">
        <f t="shared" si="317"/>
        <v>orthodox_syrteian</v>
      </c>
      <c r="Q716" s="4" t="str">
        <f t="shared" si="318"/>
        <v>k_holy_seat_of_orthodox_syrteian</v>
      </c>
      <c r="R716" s="8" t="str">
        <f t="shared" si="319"/>
        <v>k_holy_seat_of_orthodox_syrteian= {
 color = { 0.35 0.50 0.01 }
 color2 = { 0.33 0.94 0.66 }
 capital = 1
 title = Immortalis
 foa = POPE_FOA
 short_name = yes
 location_ruler_title = yes
 controls_religion = orthodox_syrteian
 religion = orthodox_syrteian
 creation_requires_capital = no
 allow = {
  FROM = {
   religion = orthodox_syrteian
   NOT = { has_horde_culture = yes }
   is_theocracy = yes
   OR = {
    any_realm_province = {
     de_jure_liege = k_holy_seat_of_orthodox_syrteian
    }
   }
   OR = {
    piety = 2000
    trait = zealous
   }
  }
 }
}</v>
      </c>
      <c r="S716" s="4" t="str">
        <f t="shared" si="330"/>
        <v>orthodox_syrteian = {
  graphical_culture = southerngfx
icon = 16
color = { 0.2 0.6 0.4 }
crusade_name = CRUSADE
scripture_name = THE_LEGENDS</v>
      </c>
      <c r="T716" s="8" t="str">
        <f t="shared" si="331"/>
        <v>orthodox_syrteian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syrteian }</v>
      </c>
      <c r="U716" s="4" t="str">
        <f t="shared" si="320"/>
        <v>methodistic_syrteian</v>
      </c>
      <c r="V716" s="4" t="str">
        <f t="shared" si="321"/>
        <v>k_holy_seat_of_methodistic_syrteian</v>
      </c>
      <c r="W716" s="8" t="str">
        <f t="shared" si="322"/>
        <v>k_holy_seat_of_methodistic_syrteian= {
 color = { 0.35 0.50 0.01 }
 color2 = { 0.33 0.94 0.66 }
 capital = 1
 title = Immortalis
 foa = POPE_FOA
 short_name = yes
 location_ruler_title = yes
 controls_religion = methodistic_syrteian
 religion = methodistic_syrteian
 creation_requires_capital = no
 allow = {
  FROM = {
   religion = methodistic_syrteian
   NOT = { has_horde_culture = yes }
   is_theocracy = yes
   OR = {
    any_realm_province = {
     de_jure_liege = k_holy_seat_of_methodistic_syrteian
    }
   }
   OR = {
    piety = 2000
    trait = zealous
   }
  }
 }
}</v>
      </c>
      <c r="X716" s="4" t="str">
        <f t="shared" si="332"/>
        <v>methodistic_syrteian = {
  graphical_culture = southerngfx
icon = 16
color = { 0.2 0.6 0.4 }
crusade_name = CRUSADE
scripture_name = THE_LEGENDS</v>
      </c>
      <c r="Y716" s="8" t="str">
        <f t="shared" si="333"/>
        <v>methodistic_syrteian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syrteian }</v>
      </c>
      <c r="Z716" s="4" t="str">
        <f t="shared" si="323"/>
        <v>syrteian_brethren</v>
      </c>
      <c r="AA716" s="4" t="str">
        <f t="shared" si="324"/>
        <v>k_holy_seat_of_syrteian_brethren</v>
      </c>
      <c r="AB716" s="8" t="str">
        <f t="shared" si="325"/>
        <v>k_holy_seat_of_syrteian_brethren= {
 color = { 0.35 0.50 0.01 }
 color2 = { 0.33 0.94 0.66 }
 capital = 1
 title = Immortalis
 foa = POPE_FOA
 short_name = yes
 location_ruler_title = yes
 controls_religion = syrteian_brethren
 religion = syrteian_brethren
 creation_requires_capital = no
 allow = {
  FROM = {
   religion = syrteian_brethren
   NOT = { has_horde_culture = yes }
   is_theocracy = yes
   OR = {
    any_realm_province = {
     de_jure_liege = k_holy_seat_of_syrteian_brethren
    }
   }
   OR = {
    piety = 2000
    trait = zealous
   }
  }
 }
}</v>
      </c>
      <c r="AC716" s="4" t="str">
        <f t="shared" si="334"/>
        <v>syrteian_brethren = {
  graphical_culture = southerngfx
icon = 16
color = { 0.2 0.6 0.4 }
crusade_name = CRUSADE
scripture_name = THE_LEGENDS</v>
      </c>
      <c r="AD716" s="8" t="str">
        <f t="shared" si="335"/>
        <v>syrteian_brethren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syrteian }</v>
      </c>
      <c r="AE716" s="4">
        <v>4</v>
      </c>
      <c r="AG716" s="4" t="s">
        <v>1890</v>
      </c>
    </row>
    <row r="717" spans="1:33" s="4" customFormat="1">
      <c r="A717" s="4" t="str">
        <f t="shared" si="308"/>
        <v>cyrenaica</v>
      </c>
      <c r="B717" s="4" t="str">
        <f t="shared" si="309"/>
        <v>Cyrenaica</v>
      </c>
      <c r="C717" s="4" t="s">
        <v>1662</v>
      </c>
      <c r="D717" s="4" t="str">
        <f t="shared" si="310"/>
        <v>c_cyrenaica</v>
      </c>
      <c r="E717" s="4" t="s">
        <v>1663</v>
      </c>
      <c r="F717" s="4" t="str">
        <f t="shared" si="311"/>
        <v>cyrenaicaian</v>
      </c>
      <c r="G717" s="4" t="str">
        <f t="shared" si="312"/>
        <v>k_holy_seat_of_cyrenaicaian</v>
      </c>
      <c r="H717" s="8" t="str">
        <f t="shared" si="313"/>
        <v>k_holy_seat_of_cyrenaicaian= {
 color = { 0.35 0.50 0.01 }
 color2 = { 0.33 0.94 0.66 }
 capital = 1
 title = Immortalis
 foa = POPE_FOA
 short_name = yes
 location_ruler_title = yes
 controls_religion = cyrenaicaian
 religion = cyrenaicaian
 creation_requires_capital = no
 allow = {
  FROM = {
   religion = cyrenaicaian
   NOT = { has_horde_culture = yes }
   is_theocracy = yes
   OR = {
    any_realm_province = {
     de_jure_liege = k_holy_seat_of_cyrenaicaian
    }
   }
   OR = {
    piety = 2000
    trait = zealous
   }
  }
 }
}</v>
      </c>
      <c r="I717" s="4" t="str">
        <f t="shared" si="326"/>
        <v>cyrenaicaian = {
  graphical_culture = southerngfx
icon = 16
color = { 0.2 0.6 0.4 }
crusade_name = CRUSADE
scripture_name = THE_LEGENDS</v>
      </c>
      <c r="J717" s="8" t="str">
        <f t="shared" si="327"/>
        <v>cyrenaicaian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17" s="4" t="str">
        <f t="shared" si="314"/>
        <v>reformed_cyrenaicaian</v>
      </c>
      <c r="L717" s="4" t="str">
        <f t="shared" si="315"/>
        <v>k_holy_seat_of_reformed_cyrenaicaian</v>
      </c>
      <c r="M717" s="8" t="str">
        <f t="shared" si="316"/>
        <v>k_holy_seat_of_reformed_cyrenaicaian= {
 color = { 0.35 0.50 0.01 }
 color2 = { 0.33 0.94 0.66 }
 capital = 1
 title = Immortalis
 foa = POPE_FOA
 short_name = yes
 location_ruler_title = yes
 controls_religion = reformed_cyrenaicaian
 religion = reformed_cyrenaicaian
 creation_requires_capital = no
 allow = {
  FROM = {
   religion = reformed_cyrenaicaian
   NOT = { has_horde_culture = yes }
   is_theocracy = yes
   OR = {
    any_realm_province = {
     de_jure_liege = k_holy_seat_of_reformed_cyrenaicaian
    }
   }
   OR = {
    piety = 2000
    trait = zealous
   }
  }
 }
}</v>
      </c>
      <c r="N717" s="4" t="str">
        <f t="shared" si="328"/>
        <v>reformed_cyrenaicaian = {
  graphical_culture = southerngfx
icon = 16
color = { 0.2 0.6 0.4 }
crusade_name = CRUSADE
scripture_name = THE_LEGENDS</v>
      </c>
      <c r="O717" s="8" t="str">
        <f t="shared" si="329"/>
        <v>reformed_cyrenaicaian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cyrenaicaian }</v>
      </c>
      <c r="P717" s="4" t="str">
        <f t="shared" si="317"/>
        <v>orthodox_cyrenaicaian</v>
      </c>
      <c r="Q717" s="4" t="str">
        <f t="shared" si="318"/>
        <v>k_holy_seat_of_orthodox_cyrenaicaian</v>
      </c>
      <c r="R717" s="8" t="str">
        <f t="shared" si="319"/>
        <v>k_holy_seat_of_orthodox_cyrenaicaian= {
 color = { 0.35 0.50 0.01 }
 color2 = { 0.33 0.94 0.66 }
 capital = 1
 title = Immortalis
 foa = POPE_FOA
 short_name = yes
 location_ruler_title = yes
 controls_religion = orthodox_cyrenaicaian
 religion = orthodox_cyrenaicaian
 creation_requires_capital = no
 allow = {
  FROM = {
   religion = orthodox_cyrenaicaian
   NOT = { has_horde_culture = yes }
   is_theocracy = yes
   OR = {
    any_realm_province = {
     de_jure_liege = k_holy_seat_of_orthodox_cyrenaicaian
    }
   }
   OR = {
    piety = 2000
    trait = zealous
   }
  }
 }
}</v>
      </c>
      <c r="S717" s="4" t="str">
        <f t="shared" si="330"/>
        <v>orthodox_cyrenaicaian = {
  graphical_culture = southerngfx
icon = 16
color = { 0.2 0.6 0.4 }
crusade_name = CRUSADE
scripture_name = THE_LEGENDS</v>
      </c>
      <c r="T717" s="8" t="str">
        <f t="shared" si="331"/>
        <v>orthodox_cyrenaicaian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cyrenaicaian }</v>
      </c>
      <c r="U717" s="4" t="str">
        <f t="shared" si="320"/>
        <v>methodistic_cyrenaicaian</v>
      </c>
      <c r="V717" s="4" t="str">
        <f t="shared" si="321"/>
        <v>k_holy_seat_of_methodistic_cyrenaicaian</v>
      </c>
      <c r="W717" s="8" t="str">
        <f t="shared" si="322"/>
        <v>k_holy_seat_of_methodistic_cyrenaicaian= {
 color = { 0.35 0.50 0.01 }
 color2 = { 0.33 0.94 0.66 }
 capital = 1
 title = Immortalis
 foa = POPE_FOA
 short_name = yes
 location_ruler_title = yes
 controls_religion = methodistic_cyrenaicaian
 religion = methodistic_cyrenaicaian
 creation_requires_capital = no
 allow = {
  FROM = {
   religion = methodistic_cyrenaicaian
   NOT = { has_horde_culture = yes }
   is_theocracy = yes
   OR = {
    any_realm_province = {
     de_jure_liege = k_holy_seat_of_methodistic_cyrenaicaian
    }
   }
   OR = {
    piety = 2000
    trait = zealous
   }
  }
 }
}</v>
      </c>
      <c r="X717" s="4" t="str">
        <f t="shared" si="332"/>
        <v>methodistic_cyrenaicaian = {
  graphical_culture = southerngfx
icon = 16
color = { 0.2 0.6 0.4 }
crusade_name = CRUSADE
scripture_name = THE_LEGENDS</v>
      </c>
      <c r="Y717" s="8" t="str">
        <f t="shared" si="333"/>
        <v>methodistic_cyrenaicaian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cyrenaicaian }</v>
      </c>
      <c r="Z717" s="4" t="str">
        <f t="shared" si="323"/>
        <v>cyrenaicaian_brethren</v>
      </c>
      <c r="AA717" s="4" t="str">
        <f t="shared" si="324"/>
        <v>k_holy_seat_of_cyrenaicaian_brethren</v>
      </c>
      <c r="AB717" s="8" t="str">
        <f t="shared" si="325"/>
        <v>k_holy_seat_of_cyrenaicaian_brethren= {
 color = { 0.35 0.50 0.01 }
 color2 = { 0.33 0.94 0.66 }
 capital = 1
 title = Immortalis
 foa = POPE_FOA
 short_name = yes
 location_ruler_title = yes
 controls_religion = cyrenaicaian_brethren
 religion = cyrenaicaian_brethren
 creation_requires_capital = no
 allow = {
  FROM = {
   religion = cyrenaicaian_brethren
   NOT = { has_horde_culture = yes }
   is_theocracy = yes
   OR = {
    any_realm_province = {
     de_jure_liege = k_holy_seat_of_cyrenaicaian_brethren
    }
   }
   OR = {
    piety = 2000
    trait = zealous
   }
  }
 }
}</v>
      </c>
      <c r="AC717" s="4" t="str">
        <f t="shared" si="334"/>
        <v>cyrenaicaian_brethren = {
  graphical_culture = southerngfx
icon = 16
color = { 0.2 0.6 0.4 }
crusade_name = CRUSADE
scripture_name = THE_LEGENDS</v>
      </c>
      <c r="AD717" s="8" t="str">
        <f t="shared" si="335"/>
        <v>cyrenaicaian_brethren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cyrenaicaian }</v>
      </c>
      <c r="AE717" s="4">
        <v>4</v>
      </c>
      <c r="AG717" s="4" t="s">
        <v>1890</v>
      </c>
    </row>
    <row r="718" spans="1:33" s="4" customFormat="1">
      <c r="A718" s="4" t="str">
        <f t="shared" si="308"/>
        <v>benghazi</v>
      </c>
      <c r="B718" s="4" t="str">
        <f t="shared" si="309"/>
        <v>Benghazi</v>
      </c>
      <c r="C718" s="4" t="s">
        <v>1666</v>
      </c>
      <c r="D718" s="4" t="str">
        <f t="shared" si="310"/>
        <v>c_benghazi</v>
      </c>
      <c r="E718" s="4" t="s">
        <v>1667</v>
      </c>
      <c r="F718" s="4" t="str">
        <f t="shared" si="311"/>
        <v>benghaziian</v>
      </c>
      <c r="G718" s="4" t="str">
        <f t="shared" si="312"/>
        <v>k_holy_seat_of_benghaziian</v>
      </c>
      <c r="H718" s="8" t="str">
        <f t="shared" si="313"/>
        <v>k_holy_seat_of_benghaziian= {
 color = { 0.35 0.50 0.01 }
 color2 = { 0.33 0.94 0.66 }
 capital = 1
 title = Immortalis
 foa = POPE_FOA
 short_name = yes
 location_ruler_title = yes
 controls_religion = benghaziian
 religion = benghaziian
 creation_requires_capital = no
 allow = {
  FROM = {
   religion = benghaziian
   NOT = { has_horde_culture = yes }
   is_theocracy = yes
   OR = {
    any_realm_province = {
     de_jure_liege = k_holy_seat_of_benghaziian
    }
   }
   OR = {
    piety = 2000
    trait = zealous
   }
  }
 }
}</v>
      </c>
      <c r="I718" s="4" t="str">
        <f t="shared" si="326"/>
        <v>benghaziian = {
  graphical_culture = southerngfx
icon = 16
color = { 0.2 0.6 0.4 }
crusade_name = CRUSADE
scripture_name = THE_LEGENDS</v>
      </c>
      <c r="J718" s="8" t="str">
        <f t="shared" si="327"/>
        <v>benghaziian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18" s="4" t="str">
        <f t="shared" si="314"/>
        <v>reformed_benghaziian</v>
      </c>
      <c r="L718" s="4" t="str">
        <f t="shared" si="315"/>
        <v>k_holy_seat_of_reformed_benghaziian</v>
      </c>
      <c r="M718" s="8" t="str">
        <f t="shared" si="316"/>
        <v>k_holy_seat_of_reformed_benghaziian= {
 color = { 0.35 0.50 0.01 }
 color2 = { 0.33 0.94 0.66 }
 capital = 1
 title = Immortalis
 foa = POPE_FOA
 short_name = yes
 location_ruler_title = yes
 controls_religion = reformed_benghaziian
 religion = reformed_benghaziian
 creation_requires_capital = no
 allow = {
  FROM = {
   religion = reformed_benghaziian
   NOT = { has_horde_culture = yes }
   is_theocracy = yes
   OR = {
    any_realm_province = {
     de_jure_liege = k_holy_seat_of_reformed_benghaziian
    }
   }
   OR = {
    piety = 2000
    trait = zealous
   }
  }
 }
}</v>
      </c>
      <c r="N718" s="4" t="str">
        <f t="shared" si="328"/>
        <v>reformed_benghaziian = {
  graphical_culture = southerngfx
icon = 16
color = { 0.2 0.6 0.4 }
crusade_name = CRUSADE
scripture_name = THE_LEGENDS</v>
      </c>
      <c r="O718" s="8" t="str">
        <f t="shared" si="329"/>
        <v>reformed_benghaziian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benghaziian }</v>
      </c>
      <c r="P718" s="4" t="str">
        <f t="shared" si="317"/>
        <v>orthodox_benghaziian</v>
      </c>
      <c r="Q718" s="4" t="str">
        <f t="shared" si="318"/>
        <v>k_holy_seat_of_orthodox_benghaziian</v>
      </c>
      <c r="R718" s="8" t="str">
        <f t="shared" si="319"/>
        <v>k_holy_seat_of_orthodox_benghaziian= {
 color = { 0.35 0.50 0.01 }
 color2 = { 0.33 0.94 0.66 }
 capital = 1
 title = Immortalis
 foa = POPE_FOA
 short_name = yes
 location_ruler_title = yes
 controls_religion = orthodox_benghaziian
 religion = orthodox_benghaziian
 creation_requires_capital = no
 allow = {
  FROM = {
   religion = orthodox_benghaziian
   NOT = { has_horde_culture = yes }
   is_theocracy = yes
   OR = {
    any_realm_province = {
     de_jure_liege = k_holy_seat_of_orthodox_benghaziian
    }
   }
   OR = {
    piety = 2000
    trait = zealous
   }
  }
 }
}</v>
      </c>
      <c r="S718" s="4" t="str">
        <f t="shared" si="330"/>
        <v>orthodox_benghaziian = {
  graphical_culture = southerngfx
icon = 16
color = { 0.2 0.6 0.4 }
crusade_name = CRUSADE
scripture_name = THE_LEGENDS</v>
      </c>
      <c r="T718" s="8" t="str">
        <f t="shared" si="331"/>
        <v>orthodox_benghaziian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benghaziian }</v>
      </c>
      <c r="U718" s="4" t="str">
        <f t="shared" si="320"/>
        <v>methodistic_benghaziian</v>
      </c>
      <c r="V718" s="4" t="str">
        <f t="shared" si="321"/>
        <v>k_holy_seat_of_methodistic_benghaziian</v>
      </c>
      <c r="W718" s="8" t="str">
        <f t="shared" si="322"/>
        <v>k_holy_seat_of_methodistic_benghaziian= {
 color = { 0.35 0.50 0.01 }
 color2 = { 0.33 0.94 0.66 }
 capital = 1
 title = Immortalis
 foa = POPE_FOA
 short_name = yes
 location_ruler_title = yes
 controls_religion = methodistic_benghaziian
 religion = methodistic_benghaziian
 creation_requires_capital = no
 allow = {
  FROM = {
   religion = methodistic_benghaziian
   NOT = { has_horde_culture = yes }
   is_theocracy = yes
   OR = {
    any_realm_province = {
     de_jure_liege = k_holy_seat_of_methodistic_benghaziian
    }
   }
   OR = {
    piety = 2000
    trait = zealous
   }
  }
 }
}</v>
      </c>
      <c r="X718" s="4" t="str">
        <f t="shared" si="332"/>
        <v>methodistic_benghaziian = {
  graphical_culture = southerngfx
icon = 16
color = { 0.2 0.6 0.4 }
crusade_name = CRUSADE
scripture_name = THE_LEGENDS</v>
      </c>
      <c r="Y718" s="8" t="str">
        <f t="shared" si="333"/>
        <v>methodistic_benghaziian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benghaziian }</v>
      </c>
      <c r="Z718" s="4" t="str">
        <f t="shared" si="323"/>
        <v>benghaziian_brethren</v>
      </c>
      <c r="AA718" s="4" t="str">
        <f t="shared" si="324"/>
        <v>k_holy_seat_of_benghaziian_brethren</v>
      </c>
      <c r="AB718" s="8" t="str">
        <f t="shared" si="325"/>
        <v>k_holy_seat_of_benghaziian_brethren= {
 color = { 0.35 0.50 0.01 }
 color2 = { 0.33 0.94 0.66 }
 capital = 1
 title = Immortalis
 foa = POPE_FOA
 short_name = yes
 location_ruler_title = yes
 controls_religion = benghaziian_brethren
 religion = benghaziian_brethren
 creation_requires_capital = no
 allow = {
  FROM = {
   religion = benghaziian_brethren
   NOT = { has_horde_culture = yes }
   is_theocracy = yes
   OR = {
    any_realm_province = {
     de_jure_liege = k_holy_seat_of_benghaziian_brethren
    }
   }
   OR = {
    piety = 2000
    trait = zealous
   }
  }
 }
}</v>
      </c>
      <c r="AC718" s="4" t="str">
        <f t="shared" si="334"/>
        <v>benghaziian_brethren = {
  graphical_culture = southerngfx
icon = 16
color = { 0.2 0.6 0.4 }
crusade_name = CRUSADE
scripture_name = THE_LEGENDS</v>
      </c>
      <c r="AD718" s="8" t="str">
        <f t="shared" si="335"/>
        <v>benghaziian_brethren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benghaziian }</v>
      </c>
      <c r="AE718" s="4">
        <v>4</v>
      </c>
      <c r="AG718" s="4" t="s">
        <v>1890</v>
      </c>
    </row>
    <row r="719" spans="1:33" s="4" customFormat="1">
      <c r="A719" s="4" t="str">
        <f t="shared" si="308"/>
        <v>tobruk</v>
      </c>
      <c r="B719" s="4" t="str">
        <f t="shared" si="309"/>
        <v>Tobruk</v>
      </c>
      <c r="C719" s="4" t="s">
        <v>1668</v>
      </c>
      <c r="D719" s="4" t="str">
        <f t="shared" si="310"/>
        <v>c_tobruk</v>
      </c>
      <c r="E719" s="4" t="s">
        <v>1669</v>
      </c>
      <c r="F719" s="4" t="str">
        <f t="shared" si="311"/>
        <v>tobrukian</v>
      </c>
      <c r="G719" s="4" t="str">
        <f t="shared" si="312"/>
        <v>k_holy_seat_of_tobrukian</v>
      </c>
      <c r="H719" s="8" t="str">
        <f t="shared" si="313"/>
        <v>k_holy_seat_of_tobrukian= {
 color = { 0.35 0.50 0.01 }
 color2 = { 0.33 0.94 0.66 }
 capital = 1
 title = Immortalis
 foa = POPE_FOA
 short_name = yes
 location_ruler_title = yes
 controls_religion = tobrukian
 religion = tobrukian
 creation_requires_capital = no
 allow = {
  FROM = {
   religion = tobrukian
   NOT = { has_horde_culture = yes }
   is_theocracy = yes
   OR = {
    any_realm_province = {
     de_jure_liege = k_holy_seat_of_tobrukian
    }
   }
   OR = {
    piety = 2000
    trait = zealous
   }
  }
 }
}</v>
      </c>
      <c r="I719" s="4" t="str">
        <f t="shared" si="326"/>
        <v>tobrukian = {
  graphical_culture = southerngfx
icon = 16
color = { 0.2 0.6 0.4 }
crusade_name = CRUSADE
scripture_name = THE_LEGENDS</v>
      </c>
      <c r="J719" s="8" t="str">
        <f t="shared" si="327"/>
        <v>tobrukian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19" s="4" t="str">
        <f t="shared" si="314"/>
        <v>reformed_tobrukian</v>
      </c>
      <c r="L719" s="4" t="str">
        <f t="shared" si="315"/>
        <v>k_holy_seat_of_reformed_tobrukian</v>
      </c>
      <c r="M719" s="8" t="str">
        <f t="shared" si="316"/>
        <v>k_holy_seat_of_reformed_tobrukian= {
 color = { 0.35 0.50 0.01 }
 color2 = { 0.33 0.94 0.66 }
 capital = 1
 title = Immortalis
 foa = POPE_FOA
 short_name = yes
 location_ruler_title = yes
 controls_religion = reformed_tobrukian
 religion = reformed_tobrukian
 creation_requires_capital = no
 allow = {
  FROM = {
   religion = reformed_tobrukian
   NOT = { has_horde_culture = yes }
   is_theocracy = yes
   OR = {
    any_realm_province = {
     de_jure_liege = k_holy_seat_of_reformed_tobrukian
    }
   }
   OR = {
    piety = 2000
    trait = zealous
   }
  }
 }
}</v>
      </c>
      <c r="N719" s="4" t="str">
        <f t="shared" si="328"/>
        <v>reformed_tobrukian = {
  graphical_culture = southerngfx
icon = 16
color = { 0.2 0.6 0.4 }
crusade_name = CRUSADE
scripture_name = THE_LEGENDS</v>
      </c>
      <c r="O719" s="8" t="str">
        <f t="shared" si="329"/>
        <v>reformed_tobrukian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tobrukian }</v>
      </c>
      <c r="P719" s="4" t="str">
        <f t="shared" si="317"/>
        <v>orthodox_tobrukian</v>
      </c>
      <c r="Q719" s="4" t="str">
        <f t="shared" si="318"/>
        <v>k_holy_seat_of_orthodox_tobrukian</v>
      </c>
      <c r="R719" s="8" t="str">
        <f t="shared" si="319"/>
        <v>k_holy_seat_of_orthodox_tobrukian= {
 color = { 0.35 0.50 0.01 }
 color2 = { 0.33 0.94 0.66 }
 capital = 1
 title = Immortalis
 foa = POPE_FOA
 short_name = yes
 location_ruler_title = yes
 controls_religion = orthodox_tobrukian
 religion = orthodox_tobrukian
 creation_requires_capital = no
 allow = {
  FROM = {
   religion = orthodox_tobrukian
   NOT = { has_horde_culture = yes }
   is_theocracy = yes
   OR = {
    any_realm_province = {
     de_jure_liege = k_holy_seat_of_orthodox_tobrukian
    }
   }
   OR = {
    piety = 2000
    trait = zealous
   }
  }
 }
}</v>
      </c>
      <c r="S719" s="4" t="str">
        <f t="shared" si="330"/>
        <v>orthodox_tobrukian = {
  graphical_culture = southerngfx
icon = 16
color = { 0.2 0.6 0.4 }
crusade_name = CRUSADE
scripture_name = THE_LEGENDS</v>
      </c>
      <c r="T719" s="8" t="str">
        <f t="shared" si="331"/>
        <v>orthodox_tobrukian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tobrukian }</v>
      </c>
      <c r="U719" s="4" t="str">
        <f t="shared" si="320"/>
        <v>methodistic_tobrukian</v>
      </c>
      <c r="V719" s="4" t="str">
        <f t="shared" si="321"/>
        <v>k_holy_seat_of_methodistic_tobrukian</v>
      </c>
      <c r="W719" s="8" t="str">
        <f t="shared" si="322"/>
        <v>k_holy_seat_of_methodistic_tobrukian= {
 color = { 0.35 0.50 0.01 }
 color2 = { 0.33 0.94 0.66 }
 capital = 1
 title = Immortalis
 foa = POPE_FOA
 short_name = yes
 location_ruler_title = yes
 controls_religion = methodistic_tobrukian
 religion = methodistic_tobrukian
 creation_requires_capital = no
 allow = {
  FROM = {
   religion = methodistic_tobrukian
   NOT = { has_horde_culture = yes }
   is_theocracy = yes
   OR = {
    any_realm_province = {
     de_jure_liege = k_holy_seat_of_methodistic_tobrukian
    }
   }
   OR = {
    piety = 2000
    trait = zealous
   }
  }
 }
}</v>
      </c>
      <c r="X719" s="4" t="str">
        <f t="shared" si="332"/>
        <v>methodistic_tobrukian = {
  graphical_culture = southerngfx
icon = 16
color = { 0.2 0.6 0.4 }
crusade_name = CRUSADE
scripture_name = THE_LEGENDS</v>
      </c>
      <c r="Y719" s="8" t="str">
        <f t="shared" si="333"/>
        <v>methodistic_tobrukian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tobrukian }</v>
      </c>
      <c r="Z719" s="4" t="str">
        <f t="shared" si="323"/>
        <v>tobrukian_brethren</v>
      </c>
      <c r="AA719" s="4" t="str">
        <f t="shared" si="324"/>
        <v>k_holy_seat_of_tobrukian_brethren</v>
      </c>
      <c r="AB719" s="8" t="str">
        <f t="shared" si="325"/>
        <v>k_holy_seat_of_tobrukian_brethren= {
 color = { 0.35 0.50 0.01 }
 color2 = { 0.33 0.94 0.66 }
 capital = 1
 title = Immortalis
 foa = POPE_FOA
 short_name = yes
 location_ruler_title = yes
 controls_religion = tobrukian_brethren
 religion = tobrukian_brethren
 creation_requires_capital = no
 allow = {
  FROM = {
   religion = tobrukian_brethren
   NOT = { has_horde_culture = yes }
   is_theocracy = yes
   OR = {
    any_realm_province = {
     de_jure_liege = k_holy_seat_of_tobrukian_brethren
    }
   }
   OR = {
    piety = 2000
    trait = zealous
   }
  }
 }
}</v>
      </c>
      <c r="AC719" s="4" t="str">
        <f t="shared" si="334"/>
        <v>tobrukian_brethren = {
  graphical_culture = southerngfx
icon = 16
color = { 0.2 0.6 0.4 }
crusade_name = CRUSADE
scripture_name = THE_LEGENDS</v>
      </c>
      <c r="AD719" s="8" t="str">
        <f t="shared" si="335"/>
        <v>tobrukian_brethren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tobrukian }</v>
      </c>
      <c r="AE719" s="4">
        <v>4</v>
      </c>
      <c r="AG719" s="4" t="s">
        <v>1890</v>
      </c>
    </row>
    <row r="720" spans="1:33" s="4" customFormat="1">
      <c r="A720" s="4" t="str">
        <f t="shared" si="308"/>
        <v>sennar</v>
      </c>
      <c r="B720" s="4" t="str">
        <f t="shared" si="309"/>
        <v>Sennar</v>
      </c>
      <c r="C720" s="4" t="s">
        <v>1694</v>
      </c>
      <c r="D720" s="4" t="str">
        <f t="shared" si="310"/>
        <v>c_sennar</v>
      </c>
      <c r="E720" s="4" t="s">
        <v>1695</v>
      </c>
      <c r="F720" s="4" t="str">
        <f t="shared" si="311"/>
        <v>sennarian</v>
      </c>
      <c r="G720" s="4" t="str">
        <f t="shared" si="312"/>
        <v>k_holy_seat_of_sennarian</v>
      </c>
      <c r="H720" s="8" t="str">
        <f t="shared" si="313"/>
        <v>k_holy_seat_of_sennarian= {
 color = { 0.35 0.50 0.01 }
 color2 = { 0.33 0.94 0.66 }
 capital = 1
 title = Immortalis
 foa = POPE_FOA
 short_name = yes
 location_ruler_title = yes
 controls_religion = sennarian
 religion = sennarian
 creation_requires_capital = no
 allow = {
  FROM = {
   religion = sennarian
   NOT = { has_horde_culture = yes }
   is_theocracy = yes
   OR = {
    any_realm_province = {
     de_jure_liege = k_holy_seat_of_sennarian
    }
   }
   OR = {
    piety = 2000
    trait = zealous
   }
  }
 }
}</v>
      </c>
      <c r="I720" s="4" t="str">
        <f t="shared" si="326"/>
        <v>sennarian = {
  graphical_culture = southerngfx
icon = 16
color = { 0.2 0.6 0.4 }
crusade_name = CRUSADE
scripture_name = THE_LEGENDS</v>
      </c>
      <c r="J720" s="8" t="str">
        <f t="shared" si="327"/>
        <v>sennarian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20" s="4" t="str">
        <f t="shared" si="314"/>
        <v>reformed_sennarian</v>
      </c>
      <c r="L720" s="4" t="str">
        <f t="shared" si="315"/>
        <v>k_holy_seat_of_reformed_sennarian</v>
      </c>
      <c r="M720" s="8" t="str">
        <f t="shared" si="316"/>
        <v>k_holy_seat_of_reformed_sennarian= {
 color = { 0.35 0.50 0.01 }
 color2 = { 0.33 0.94 0.66 }
 capital = 1
 title = Immortalis
 foa = POPE_FOA
 short_name = yes
 location_ruler_title = yes
 controls_religion = reformed_sennarian
 religion = reformed_sennarian
 creation_requires_capital = no
 allow = {
  FROM = {
   religion = reformed_sennarian
   NOT = { has_horde_culture = yes }
   is_theocracy = yes
   OR = {
    any_realm_province = {
     de_jure_liege = k_holy_seat_of_reformed_sennarian
    }
   }
   OR = {
    piety = 2000
    trait = zealous
   }
  }
 }
}</v>
      </c>
      <c r="N720" s="4" t="str">
        <f t="shared" si="328"/>
        <v>reformed_sennarian = {
  graphical_culture = southerngfx
icon = 16
color = { 0.2 0.6 0.4 }
crusade_name = CRUSADE
scripture_name = THE_LEGENDS</v>
      </c>
      <c r="O720" s="8" t="str">
        <f t="shared" si="329"/>
        <v>reformed_sennarian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sennarian }</v>
      </c>
      <c r="P720" s="4" t="str">
        <f t="shared" si="317"/>
        <v>orthodox_sennarian</v>
      </c>
      <c r="Q720" s="4" t="str">
        <f t="shared" si="318"/>
        <v>k_holy_seat_of_orthodox_sennarian</v>
      </c>
      <c r="R720" s="8" t="str">
        <f t="shared" si="319"/>
        <v>k_holy_seat_of_orthodox_sennarian= {
 color = { 0.35 0.50 0.01 }
 color2 = { 0.33 0.94 0.66 }
 capital = 1
 title = Immortalis
 foa = POPE_FOA
 short_name = yes
 location_ruler_title = yes
 controls_religion = orthodox_sennarian
 religion = orthodox_sennarian
 creation_requires_capital = no
 allow = {
  FROM = {
   religion = orthodox_sennarian
   NOT = { has_horde_culture = yes }
   is_theocracy = yes
   OR = {
    any_realm_province = {
     de_jure_liege = k_holy_seat_of_orthodox_sennarian
    }
   }
   OR = {
    piety = 2000
    trait = zealous
   }
  }
 }
}</v>
      </c>
      <c r="S720" s="4" t="str">
        <f t="shared" si="330"/>
        <v>orthodox_sennarian = {
  graphical_culture = southerngfx
icon = 16
color = { 0.2 0.6 0.4 }
crusade_name = CRUSADE
scripture_name = THE_LEGENDS</v>
      </c>
      <c r="T720" s="8" t="str">
        <f t="shared" si="331"/>
        <v>orthodox_sennarian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sennarian }</v>
      </c>
      <c r="U720" s="4" t="str">
        <f t="shared" si="320"/>
        <v>methodistic_sennarian</v>
      </c>
      <c r="V720" s="4" t="str">
        <f t="shared" si="321"/>
        <v>k_holy_seat_of_methodistic_sennarian</v>
      </c>
      <c r="W720" s="8" t="str">
        <f t="shared" si="322"/>
        <v>k_holy_seat_of_methodistic_sennarian= {
 color = { 0.35 0.50 0.01 }
 color2 = { 0.33 0.94 0.66 }
 capital = 1
 title = Immortalis
 foa = POPE_FOA
 short_name = yes
 location_ruler_title = yes
 controls_religion = methodistic_sennarian
 religion = methodistic_sennarian
 creation_requires_capital = no
 allow = {
  FROM = {
   religion = methodistic_sennarian
   NOT = { has_horde_culture = yes }
   is_theocracy = yes
   OR = {
    any_realm_province = {
     de_jure_liege = k_holy_seat_of_methodistic_sennarian
    }
   }
   OR = {
    piety = 2000
    trait = zealous
   }
  }
 }
}</v>
      </c>
      <c r="X720" s="4" t="str">
        <f t="shared" si="332"/>
        <v>methodistic_sennarian = {
  graphical_culture = southerngfx
icon = 16
color = { 0.2 0.6 0.4 }
crusade_name = CRUSADE
scripture_name = THE_LEGENDS</v>
      </c>
      <c r="Y720" s="8" t="str">
        <f t="shared" si="333"/>
        <v>methodistic_sennarian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sennarian }</v>
      </c>
      <c r="Z720" s="4" t="str">
        <f t="shared" si="323"/>
        <v>sennarian_brethren</v>
      </c>
      <c r="AA720" s="4" t="str">
        <f t="shared" si="324"/>
        <v>k_holy_seat_of_sennarian_brethren</v>
      </c>
      <c r="AB720" s="8" t="str">
        <f t="shared" si="325"/>
        <v>k_holy_seat_of_sennarian_brethren= {
 color = { 0.35 0.50 0.01 }
 color2 = { 0.33 0.94 0.66 }
 capital = 1
 title = Immortalis
 foa = POPE_FOA
 short_name = yes
 location_ruler_title = yes
 controls_religion = sennarian_brethren
 religion = sennarian_brethren
 creation_requires_capital = no
 allow = {
  FROM = {
   religion = sennarian_brethren
   NOT = { has_horde_culture = yes }
   is_theocracy = yes
   OR = {
    any_realm_province = {
     de_jure_liege = k_holy_seat_of_sennarian_brethren
    }
   }
   OR = {
    piety = 2000
    trait = zealous
   }
  }
 }
}</v>
      </c>
      <c r="AC720" s="4" t="str">
        <f t="shared" si="334"/>
        <v>sennarian_brethren = {
  graphical_culture = southerngfx
icon = 16
color = { 0.2 0.6 0.4 }
crusade_name = CRUSADE
scripture_name = THE_LEGENDS</v>
      </c>
      <c r="AD720" s="8" t="str">
        <f t="shared" si="335"/>
        <v>sennarian_brethren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sennarian }</v>
      </c>
      <c r="AE720" s="4">
        <v>4</v>
      </c>
      <c r="AG720" s="4" t="s">
        <v>1890</v>
      </c>
    </row>
    <row r="721" spans="1:33" s="4" customFormat="1">
      <c r="A721" s="4" t="str">
        <f t="shared" si="308"/>
        <v>matamma</v>
      </c>
      <c r="B721" s="4" t="str">
        <f t="shared" si="309"/>
        <v>Matamma</v>
      </c>
      <c r="C721" s="4" t="s">
        <v>1704</v>
      </c>
      <c r="D721" s="4" t="str">
        <f t="shared" si="310"/>
        <v>c_matamma</v>
      </c>
      <c r="E721" s="4" t="s">
        <v>1705</v>
      </c>
      <c r="F721" s="4" t="str">
        <f t="shared" si="311"/>
        <v>matammaian</v>
      </c>
      <c r="G721" s="4" t="str">
        <f t="shared" si="312"/>
        <v>k_holy_seat_of_matammaian</v>
      </c>
      <c r="H721" s="8" t="str">
        <f t="shared" si="313"/>
        <v>k_holy_seat_of_matammaian= {
 color = { 0.35 0.50 0.01 }
 color2 = { 0.33 0.94 0.66 }
 capital = 1
 title = Immortalis
 foa = POPE_FOA
 short_name = yes
 location_ruler_title = yes
 controls_religion = matammaian
 religion = matammaian
 creation_requires_capital = no
 allow = {
  FROM = {
   religion = matammaian
   NOT = { has_horde_culture = yes }
   is_theocracy = yes
   OR = {
    any_realm_province = {
     de_jure_liege = k_holy_seat_of_matammaian
    }
   }
   OR = {
    piety = 2000
    trait = zealous
   }
  }
 }
}</v>
      </c>
      <c r="I721" s="4" t="str">
        <f t="shared" si="326"/>
        <v>matammaian = {
  graphical_culture = southerngfx
icon = 16
color = { 0.2 0.6 0.4 }
crusade_name = CRUSADE
scripture_name = THE_LEGENDS</v>
      </c>
      <c r="J721" s="8" t="str">
        <f t="shared" si="327"/>
        <v>matammaian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21" s="4" t="str">
        <f t="shared" si="314"/>
        <v>reformed_matammaian</v>
      </c>
      <c r="L721" s="4" t="str">
        <f t="shared" si="315"/>
        <v>k_holy_seat_of_reformed_matammaian</v>
      </c>
      <c r="M721" s="8" t="str">
        <f t="shared" si="316"/>
        <v>k_holy_seat_of_reformed_matammaian= {
 color = { 0.35 0.50 0.01 }
 color2 = { 0.33 0.94 0.66 }
 capital = 1
 title = Immortalis
 foa = POPE_FOA
 short_name = yes
 location_ruler_title = yes
 controls_religion = reformed_matammaian
 religion = reformed_matammaian
 creation_requires_capital = no
 allow = {
  FROM = {
   religion = reformed_matammaian
   NOT = { has_horde_culture = yes }
   is_theocracy = yes
   OR = {
    any_realm_province = {
     de_jure_liege = k_holy_seat_of_reformed_matammaian
    }
   }
   OR = {
    piety = 2000
    trait = zealous
   }
  }
 }
}</v>
      </c>
      <c r="N721" s="4" t="str">
        <f t="shared" si="328"/>
        <v>reformed_matammaian = {
  graphical_culture = southerngfx
icon = 16
color = { 0.2 0.6 0.4 }
crusade_name = CRUSADE
scripture_name = THE_LEGENDS</v>
      </c>
      <c r="O721" s="8" t="str">
        <f t="shared" si="329"/>
        <v>reformed_matammaian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matammaian }</v>
      </c>
      <c r="P721" s="4" t="str">
        <f t="shared" si="317"/>
        <v>orthodox_matammaian</v>
      </c>
      <c r="Q721" s="4" t="str">
        <f t="shared" si="318"/>
        <v>k_holy_seat_of_orthodox_matammaian</v>
      </c>
      <c r="R721" s="8" t="str">
        <f t="shared" si="319"/>
        <v>k_holy_seat_of_orthodox_matammaian= {
 color = { 0.35 0.50 0.01 }
 color2 = { 0.33 0.94 0.66 }
 capital = 1
 title = Immortalis
 foa = POPE_FOA
 short_name = yes
 location_ruler_title = yes
 controls_religion = orthodox_matammaian
 religion = orthodox_matammaian
 creation_requires_capital = no
 allow = {
  FROM = {
   religion = orthodox_matammaian
   NOT = { has_horde_culture = yes }
   is_theocracy = yes
   OR = {
    any_realm_province = {
     de_jure_liege = k_holy_seat_of_orthodox_matammaian
    }
   }
   OR = {
    piety = 2000
    trait = zealous
   }
  }
 }
}</v>
      </c>
      <c r="S721" s="4" t="str">
        <f t="shared" si="330"/>
        <v>orthodox_matammaian = {
  graphical_culture = southerngfx
icon = 16
color = { 0.2 0.6 0.4 }
crusade_name = CRUSADE
scripture_name = THE_LEGENDS</v>
      </c>
      <c r="T721" s="8" t="str">
        <f t="shared" si="331"/>
        <v>orthodox_matammaian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matammaian }</v>
      </c>
      <c r="U721" s="4" t="str">
        <f t="shared" si="320"/>
        <v>methodistic_matammaian</v>
      </c>
      <c r="V721" s="4" t="str">
        <f t="shared" si="321"/>
        <v>k_holy_seat_of_methodistic_matammaian</v>
      </c>
      <c r="W721" s="8" t="str">
        <f t="shared" si="322"/>
        <v>k_holy_seat_of_methodistic_matammaian= {
 color = { 0.35 0.50 0.01 }
 color2 = { 0.33 0.94 0.66 }
 capital = 1
 title = Immortalis
 foa = POPE_FOA
 short_name = yes
 location_ruler_title = yes
 controls_religion = methodistic_matammaian
 religion = methodistic_matammaian
 creation_requires_capital = no
 allow = {
  FROM = {
   religion = methodistic_matammaian
   NOT = { has_horde_culture = yes }
   is_theocracy = yes
   OR = {
    any_realm_province = {
     de_jure_liege = k_holy_seat_of_methodistic_matammaian
    }
   }
   OR = {
    piety = 2000
    trait = zealous
   }
  }
 }
}</v>
      </c>
      <c r="X721" s="4" t="str">
        <f t="shared" si="332"/>
        <v>methodistic_matammaian = {
  graphical_culture = southerngfx
icon = 16
color = { 0.2 0.6 0.4 }
crusade_name = CRUSADE
scripture_name = THE_LEGENDS</v>
      </c>
      <c r="Y721" s="8" t="str">
        <f t="shared" si="333"/>
        <v>methodistic_matammaian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matammaian }</v>
      </c>
      <c r="Z721" s="4" t="str">
        <f t="shared" si="323"/>
        <v>matammaian_brethren</v>
      </c>
      <c r="AA721" s="4" t="str">
        <f t="shared" si="324"/>
        <v>k_holy_seat_of_matammaian_brethren</v>
      </c>
      <c r="AB721" s="8" t="str">
        <f t="shared" si="325"/>
        <v>k_holy_seat_of_matammaian_brethren= {
 color = { 0.35 0.50 0.01 }
 color2 = { 0.33 0.94 0.66 }
 capital = 1
 title = Immortalis
 foa = POPE_FOA
 short_name = yes
 location_ruler_title = yes
 controls_religion = matammaian_brethren
 religion = matammaian_brethren
 creation_requires_capital = no
 allow = {
  FROM = {
   religion = matammaian_brethren
   NOT = { has_horde_culture = yes }
   is_theocracy = yes
   OR = {
    any_realm_province = {
     de_jure_liege = k_holy_seat_of_matammaian_brethren
    }
   }
   OR = {
    piety = 2000
    trait = zealous
   }
  }
 }
}</v>
      </c>
      <c r="AC721" s="4" t="str">
        <f t="shared" si="334"/>
        <v>matammaian_brethren = {
  graphical_culture = southerngfx
icon = 16
color = { 0.2 0.6 0.4 }
crusade_name = CRUSADE
scripture_name = THE_LEGENDS</v>
      </c>
      <c r="AD721" s="8" t="str">
        <f t="shared" si="335"/>
        <v>matammaian_brethren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matammaian }</v>
      </c>
      <c r="AE721" s="4">
        <v>4</v>
      </c>
      <c r="AG721" s="4" t="s">
        <v>1890</v>
      </c>
    </row>
    <row r="722" spans="1:33" s="4" customFormat="1">
      <c r="A722" s="4" t="str">
        <f t="shared" si="308"/>
        <v>makuria</v>
      </c>
      <c r="B722" s="4" t="str">
        <f t="shared" si="309"/>
        <v>Makuria</v>
      </c>
      <c r="C722" s="4" t="s">
        <v>1706</v>
      </c>
      <c r="D722" s="4" t="str">
        <f t="shared" si="310"/>
        <v>c_makuria</v>
      </c>
      <c r="E722" s="4" t="s">
        <v>1707</v>
      </c>
      <c r="F722" s="4" t="str">
        <f t="shared" si="311"/>
        <v>makuriaian</v>
      </c>
      <c r="G722" s="4" t="str">
        <f t="shared" si="312"/>
        <v>k_holy_seat_of_makuriaian</v>
      </c>
      <c r="H722" s="8" t="str">
        <f t="shared" si="313"/>
        <v>k_holy_seat_of_makuriaian= {
 color = { 0.35 0.50 0.01 }
 color2 = { 0.33 0.94 0.66 }
 capital = 1
 title = Immortalis
 foa = POPE_FOA
 short_name = yes
 location_ruler_title = yes
 controls_religion = makuriaian
 religion = makuriaian
 creation_requires_capital = no
 allow = {
  FROM = {
   religion = makuriaian
   NOT = { has_horde_culture = yes }
   is_theocracy = yes
   OR = {
    any_realm_province = {
     de_jure_liege = k_holy_seat_of_makuriaian
    }
   }
   OR = {
    piety = 2000
    trait = zealous
   }
  }
 }
}</v>
      </c>
      <c r="I722" s="4" t="str">
        <f t="shared" si="326"/>
        <v>makuriaian = {
  graphical_culture = southerngfx
icon = 16
color = { 0.2 0.6 0.4 }
crusade_name = CRUSADE
scripture_name = THE_LEGENDS</v>
      </c>
      <c r="J722" s="8" t="str">
        <f t="shared" si="327"/>
        <v>makuriaian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22" s="4" t="str">
        <f t="shared" si="314"/>
        <v>reformed_makuriaian</v>
      </c>
      <c r="L722" s="4" t="str">
        <f t="shared" si="315"/>
        <v>k_holy_seat_of_reformed_makuriaian</v>
      </c>
      <c r="M722" s="8" t="str">
        <f t="shared" si="316"/>
        <v>k_holy_seat_of_reformed_makuriaian= {
 color = { 0.35 0.50 0.01 }
 color2 = { 0.33 0.94 0.66 }
 capital = 1
 title = Immortalis
 foa = POPE_FOA
 short_name = yes
 location_ruler_title = yes
 controls_religion = reformed_makuriaian
 religion = reformed_makuriaian
 creation_requires_capital = no
 allow = {
  FROM = {
   religion = reformed_makuriaian
   NOT = { has_horde_culture = yes }
   is_theocracy = yes
   OR = {
    any_realm_province = {
     de_jure_liege = k_holy_seat_of_reformed_makuriaian
    }
   }
   OR = {
    piety = 2000
    trait = zealous
   }
  }
 }
}</v>
      </c>
      <c r="N722" s="4" t="str">
        <f t="shared" si="328"/>
        <v>reformed_makuriaian = {
  graphical_culture = southerngfx
icon = 16
color = { 0.2 0.6 0.4 }
crusade_name = CRUSADE
scripture_name = THE_LEGENDS</v>
      </c>
      <c r="O722" s="8" t="str">
        <f t="shared" si="329"/>
        <v>reformed_makuriaian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makuriaian }</v>
      </c>
      <c r="P722" s="4" t="str">
        <f t="shared" si="317"/>
        <v>orthodox_makuriaian</v>
      </c>
      <c r="Q722" s="4" t="str">
        <f t="shared" si="318"/>
        <v>k_holy_seat_of_orthodox_makuriaian</v>
      </c>
      <c r="R722" s="8" t="str">
        <f t="shared" si="319"/>
        <v>k_holy_seat_of_orthodox_makuriaian= {
 color = { 0.35 0.50 0.01 }
 color2 = { 0.33 0.94 0.66 }
 capital = 1
 title = Immortalis
 foa = POPE_FOA
 short_name = yes
 location_ruler_title = yes
 controls_religion = orthodox_makuriaian
 religion = orthodox_makuriaian
 creation_requires_capital = no
 allow = {
  FROM = {
   religion = orthodox_makuriaian
   NOT = { has_horde_culture = yes }
   is_theocracy = yes
   OR = {
    any_realm_province = {
     de_jure_liege = k_holy_seat_of_orthodox_makuriaian
    }
   }
   OR = {
    piety = 2000
    trait = zealous
   }
  }
 }
}</v>
      </c>
      <c r="S722" s="4" t="str">
        <f t="shared" si="330"/>
        <v>orthodox_makuriaian = {
  graphical_culture = southerngfx
icon = 16
color = { 0.2 0.6 0.4 }
crusade_name = CRUSADE
scripture_name = THE_LEGENDS</v>
      </c>
      <c r="T722" s="8" t="str">
        <f t="shared" si="331"/>
        <v>orthodox_makuriaian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makuriaian }</v>
      </c>
      <c r="U722" s="4" t="str">
        <f t="shared" si="320"/>
        <v>methodistic_makuriaian</v>
      </c>
      <c r="V722" s="4" t="str">
        <f t="shared" si="321"/>
        <v>k_holy_seat_of_methodistic_makuriaian</v>
      </c>
      <c r="W722" s="8" t="str">
        <f t="shared" si="322"/>
        <v>k_holy_seat_of_methodistic_makuriaian= {
 color = { 0.35 0.50 0.01 }
 color2 = { 0.33 0.94 0.66 }
 capital = 1
 title = Immortalis
 foa = POPE_FOA
 short_name = yes
 location_ruler_title = yes
 controls_religion = methodistic_makuriaian
 religion = methodistic_makuriaian
 creation_requires_capital = no
 allow = {
  FROM = {
   religion = methodistic_makuriaian
   NOT = { has_horde_culture = yes }
   is_theocracy = yes
   OR = {
    any_realm_province = {
     de_jure_liege = k_holy_seat_of_methodistic_makuriaian
    }
   }
   OR = {
    piety = 2000
    trait = zealous
   }
  }
 }
}</v>
      </c>
      <c r="X722" s="4" t="str">
        <f t="shared" si="332"/>
        <v>methodistic_makuriaian = {
  graphical_culture = southerngfx
icon = 16
color = { 0.2 0.6 0.4 }
crusade_name = CRUSADE
scripture_name = THE_LEGENDS</v>
      </c>
      <c r="Y722" s="8" t="str">
        <f t="shared" si="333"/>
        <v>methodistic_makuriaian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makuriaian }</v>
      </c>
      <c r="Z722" s="4" t="str">
        <f t="shared" si="323"/>
        <v>makuriaian_brethren</v>
      </c>
      <c r="AA722" s="4" t="str">
        <f t="shared" si="324"/>
        <v>k_holy_seat_of_makuriaian_brethren</v>
      </c>
      <c r="AB722" s="8" t="str">
        <f t="shared" si="325"/>
        <v>k_holy_seat_of_makuriaian_brethren= {
 color = { 0.35 0.50 0.01 }
 color2 = { 0.33 0.94 0.66 }
 capital = 1
 title = Immortalis
 foa = POPE_FOA
 short_name = yes
 location_ruler_title = yes
 controls_religion = makuriaian_brethren
 religion = makuriaian_brethren
 creation_requires_capital = no
 allow = {
  FROM = {
   religion = makuriaian_brethren
   NOT = { has_horde_culture = yes }
   is_theocracy = yes
   OR = {
    any_realm_province = {
     de_jure_liege = k_holy_seat_of_makuriaian_brethren
    }
   }
   OR = {
    piety = 2000
    trait = zealous
   }
  }
 }
}</v>
      </c>
      <c r="AC722" s="4" t="str">
        <f t="shared" si="334"/>
        <v>makuriaian_brethren = {
  graphical_culture = southerngfx
icon = 16
color = { 0.2 0.6 0.4 }
crusade_name = CRUSADE
scripture_name = THE_LEGENDS</v>
      </c>
      <c r="AD722" s="8" t="str">
        <f t="shared" si="335"/>
        <v>makuriaian_brethren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makuriaian }</v>
      </c>
      <c r="AE722" s="4">
        <v>4</v>
      </c>
      <c r="AG722" s="4" t="s">
        <v>1890</v>
      </c>
    </row>
    <row r="723" spans="1:33" s="4" customFormat="1">
      <c r="A723" s="4" t="str">
        <f t="shared" si="308"/>
        <v>hayya</v>
      </c>
      <c r="B723" s="4" t="str">
        <f t="shared" si="309"/>
        <v>Hayya</v>
      </c>
      <c r="C723" s="4" t="s">
        <v>1710</v>
      </c>
      <c r="D723" s="4" t="str">
        <f t="shared" si="310"/>
        <v>c_hayya</v>
      </c>
      <c r="E723" s="4" t="s">
        <v>1711</v>
      </c>
      <c r="F723" s="4" t="str">
        <f t="shared" si="311"/>
        <v>hayyaian</v>
      </c>
      <c r="G723" s="4" t="str">
        <f t="shared" si="312"/>
        <v>k_holy_seat_of_hayyaian</v>
      </c>
      <c r="H723" s="8" t="str">
        <f t="shared" si="313"/>
        <v>k_holy_seat_of_hayyaian= {
 color = { 0.35 0.50 0.01 }
 color2 = { 0.33 0.94 0.66 }
 capital = 1
 title = Immortalis
 foa = POPE_FOA
 short_name = yes
 location_ruler_title = yes
 controls_religion = hayyaian
 religion = hayyaian
 creation_requires_capital = no
 allow = {
  FROM = {
   religion = hayyaian
   NOT = { has_horde_culture = yes }
   is_theocracy = yes
   OR = {
    any_realm_province = {
     de_jure_liege = k_holy_seat_of_hayyaian
    }
   }
   OR = {
    piety = 2000
    trait = zealous
   }
  }
 }
}</v>
      </c>
      <c r="I723" s="4" t="str">
        <f t="shared" si="326"/>
        <v>hayyaian = {
  graphical_culture = southerngfx
icon = 16
color = { 0.2 0.6 0.4 }
crusade_name = CRUSADE
scripture_name = THE_LEGENDS</v>
      </c>
      <c r="J723" s="8" t="str">
        <f t="shared" si="327"/>
        <v>hayyaian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23" s="4" t="str">
        <f t="shared" si="314"/>
        <v>reformed_hayyaian</v>
      </c>
      <c r="L723" s="4" t="str">
        <f t="shared" si="315"/>
        <v>k_holy_seat_of_reformed_hayyaian</v>
      </c>
      <c r="M723" s="8" t="str">
        <f t="shared" si="316"/>
        <v>k_holy_seat_of_reformed_hayyaian= {
 color = { 0.35 0.50 0.01 }
 color2 = { 0.33 0.94 0.66 }
 capital = 1
 title = Immortalis
 foa = POPE_FOA
 short_name = yes
 location_ruler_title = yes
 controls_religion = reformed_hayyaian
 religion = reformed_hayyaian
 creation_requires_capital = no
 allow = {
  FROM = {
   religion = reformed_hayyaian
   NOT = { has_horde_culture = yes }
   is_theocracy = yes
   OR = {
    any_realm_province = {
     de_jure_liege = k_holy_seat_of_reformed_hayyaian
    }
   }
   OR = {
    piety = 2000
    trait = zealous
   }
  }
 }
}</v>
      </c>
      <c r="N723" s="4" t="str">
        <f t="shared" si="328"/>
        <v>reformed_hayyaian = {
  graphical_culture = southerngfx
icon = 16
color = { 0.2 0.6 0.4 }
crusade_name = CRUSADE
scripture_name = THE_LEGENDS</v>
      </c>
      <c r="O723" s="8" t="str">
        <f t="shared" si="329"/>
        <v>reformed_hayyaian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hayyaian }</v>
      </c>
      <c r="P723" s="4" t="str">
        <f t="shared" si="317"/>
        <v>orthodox_hayyaian</v>
      </c>
      <c r="Q723" s="4" t="str">
        <f t="shared" si="318"/>
        <v>k_holy_seat_of_orthodox_hayyaian</v>
      </c>
      <c r="R723" s="8" t="str">
        <f t="shared" si="319"/>
        <v>k_holy_seat_of_orthodox_hayyaian= {
 color = { 0.35 0.50 0.01 }
 color2 = { 0.33 0.94 0.66 }
 capital = 1
 title = Immortalis
 foa = POPE_FOA
 short_name = yes
 location_ruler_title = yes
 controls_religion = orthodox_hayyaian
 religion = orthodox_hayyaian
 creation_requires_capital = no
 allow = {
  FROM = {
   religion = orthodox_hayyaian
   NOT = { has_horde_culture = yes }
   is_theocracy = yes
   OR = {
    any_realm_province = {
     de_jure_liege = k_holy_seat_of_orthodox_hayyaian
    }
   }
   OR = {
    piety = 2000
    trait = zealous
   }
  }
 }
}</v>
      </c>
      <c r="S723" s="4" t="str">
        <f t="shared" si="330"/>
        <v>orthodox_hayyaian = {
  graphical_culture = southerngfx
icon = 16
color = { 0.2 0.6 0.4 }
crusade_name = CRUSADE
scripture_name = THE_LEGENDS</v>
      </c>
      <c r="T723" s="8" t="str">
        <f t="shared" si="331"/>
        <v>orthodox_hayyaian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hayyaian }</v>
      </c>
      <c r="U723" s="4" t="str">
        <f t="shared" si="320"/>
        <v>methodistic_hayyaian</v>
      </c>
      <c r="V723" s="4" t="str">
        <f t="shared" si="321"/>
        <v>k_holy_seat_of_methodistic_hayyaian</v>
      </c>
      <c r="W723" s="8" t="str">
        <f t="shared" si="322"/>
        <v>k_holy_seat_of_methodistic_hayyaian= {
 color = { 0.35 0.50 0.01 }
 color2 = { 0.33 0.94 0.66 }
 capital = 1
 title = Immortalis
 foa = POPE_FOA
 short_name = yes
 location_ruler_title = yes
 controls_religion = methodistic_hayyaian
 religion = methodistic_hayyaian
 creation_requires_capital = no
 allow = {
  FROM = {
   religion = methodistic_hayyaian
   NOT = { has_horde_culture = yes }
   is_theocracy = yes
   OR = {
    any_realm_province = {
     de_jure_liege = k_holy_seat_of_methodistic_hayyaian
    }
   }
   OR = {
    piety = 2000
    trait = zealous
   }
  }
 }
}</v>
      </c>
      <c r="X723" s="4" t="str">
        <f t="shared" si="332"/>
        <v>methodistic_hayyaian = {
  graphical_culture = southerngfx
icon = 16
color = { 0.2 0.6 0.4 }
crusade_name = CRUSADE
scripture_name = THE_LEGENDS</v>
      </c>
      <c r="Y723" s="8" t="str">
        <f t="shared" si="333"/>
        <v>methodistic_hayyaian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hayyaian }</v>
      </c>
      <c r="Z723" s="4" t="str">
        <f t="shared" si="323"/>
        <v>hayyaian_brethren</v>
      </c>
      <c r="AA723" s="4" t="str">
        <f t="shared" si="324"/>
        <v>k_holy_seat_of_hayyaian_brethren</v>
      </c>
      <c r="AB723" s="8" t="str">
        <f t="shared" si="325"/>
        <v>k_holy_seat_of_hayyaian_brethren= {
 color = { 0.35 0.50 0.01 }
 color2 = { 0.33 0.94 0.66 }
 capital = 1
 title = Immortalis
 foa = POPE_FOA
 short_name = yes
 location_ruler_title = yes
 controls_religion = hayyaian_brethren
 religion = hayyaian_brethren
 creation_requires_capital = no
 allow = {
  FROM = {
   religion = hayyaian_brethren
   NOT = { has_horde_culture = yes }
   is_theocracy = yes
   OR = {
    any_realm_province = {
     de_jure_liege = k_holy_seat_of_hayyaian_brethren
    }
   }
   OR = {
    piety = 2000
    trait = zealous
   }
  }
 }
}</v>
      </c>
      <c r="AC723" s="4" t="str">
        <f t="shared" si="334"/>
        <v>hayyaian_brethren = {
  graphical_culture = southerngfx
icon = 16
color = { 0.2 0.6 0.4 }
crusade_name = CRUSADE
scripture_name = THE_LEGENDS</v>
      </c>
      <c r="AD723" s="8" t="str">
        <f t="shared" si="335"/>
        <v>hayyaian_brethren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hayyaian }</v>
      </c>
      <c r="AE723" s="4">
        <v>4</v>
      </c>
      <c r="AG723" s="4" t="s">
        <v>1890</v>
      </c>
    </row>
    <row r="724" spans="1:33" s="4" customFormat="1">
      <c r="A724" s="4" t="str">
        <f t="shared" si="308"/>
        <v>westmorland</v>
      </c>
      <c r="B724" s="4" t="str">
        <f t="shared" si="309"/>
        <v>Westmorland</v>
      </c>
      <c r="C724" s="4" t="s">
        <v>1722</v>
      </c>
      <c r="D724" s="4" t="str">
        <f t="shared" si="310"/>
        <v>c_westmorland</v>
      </c>
      <c r="E724" s="4" t="s">
        <v>1723</v>
      </c>
      <c r="F724" s="4" t="str">
        <f t="shared" si="311"/>
        <v>westmorlandian</v>
      </c>
      <c r="G724" s="4" t="str">
        <f t="shared" si="312"/>
        <v>k_holy_seat_of_westmorlandian</v>
      </c>
      <c r="H724" s="8" t="str">
        <f t="shared" si="313"/>
        <v>k_holy_seat_of_westmorlandian= {
 color = { 0.35 0.50 0.01 }
 color2 = { 0.33 0.94 0.66 }
 capital = 1
 title = Immortalis
 foa = POPE_FOA
 short_name = yes
 location_ruler_title = yes
 controls_religion = westmorlandian
 religion = westmorlandian
 creation_requires_capital = no
 allow = {
  FROM = {
   religion = westmorlandian
   NOT = { has_horde_culture = yes }
   is_theocracy = yes
   OR = {
    any_realm_province = {
     de_jure_liege = k_holy_seat_of_westmorlandian
    }
   }
   OR = {
    piety = 2000
    trait = zealous
   }
  }
 }
}</v>
      </c>
      <c r="I724" s="4" t="str">
        <f t="shared" si="326"/>
        <v>westmorlandian = {
  graphical_culture = southerngfx
icon = 16
color = { 0.2 0.6 0.4 }
crusade_name = CRUSADE
scripture_name = THE_LEGENDS</v>
      </c>
      <c r="J724" s="8" t="str">
        <f t="shared" si="327"/>
        <v>westmorlandian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24" s="4" t="str">
        <f t="shared" si="314"/>
        <v>reformed_westmorlandian</v>
      </c>
      <c r="L724" s="4" t="str">
        <f t="shared" si="315"/>
        <v>k_holy_seat_of_reformed_westmorlandian</v>
      </c>
      <c r="M724" s="8" t="str">
        <f t="shared" si="316"/>
        <v>k_holy_seat_of_reformed_westmorlandian= {
 color = { 0.35 0.50 0.01 }
 color2 = { 0.33 0.94 0.66 }
 capital = 1
 title = Immortalis
 foa = POPE_FOA
 short_name = yes
 location_ruler_title = yes
 controls_religion = reformed_westmorlandian
 religion = reformed_westmorlandian
 creation_requires_capital = no
 allow = {
  FROM = {
   religion = reformed_westmorlandian
   NOT = { has_horde_culture = yes }
   is_theocracy = yes
   OR = {
    any_realm_province = {
     de_jure_liege = k_holy_seat_of_reformed_westmorlandian
    }
   }
   OR = {
    piety = 2000
    trait = zealous
   }
  }
 }
}</v>
      </c>
      <c r="N724" s="4" t="str">
        <f t="shared" si="328"/>
        <v>reformed_westmorlandian = {
  graphical_culture = southerngfx
icon = 16
color = { 0.2 0.6 0.4 }
crusade_name = CRUSADE
scripture_name = THE_LEGENDS</v>
      </c>
      <c r="O724" s="8" t="str">
        <f t="shared" si="329"/>
        <v>reformed_westmorlandian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westmorlandian }</v>
      </c>
      <c r="P724" s="4" t="str">
        <f t="shared" si="317"/>
        <v>orthodox_westmorlandian</v>
      </c>
      <c r="Q724" s="4" t="str">
        <f t="shared" si="318"/>
        <v>k_holy_seat_of_orthodox_westmorlandian</v>
      </c>
      <c r="R724" s="8" t="str">
        <f t="shared" si="319"/>
        <v>k_holy_seat_of_orthodox_westmorlandian= {
 color = { 0.35 0.50 0.01 }
 color2 = { 0.33 0.94 0.66 }
 capital = 1
 title = Immortalis
 foa = POPE_FOA
 short_name = yes
 location_ruler_title = yes
 controls_religion = orthodox_westmorlandian
 religion = orthodox_westmorlandian
 creation_requires_capital = no
 allow = {
  FROM = {
   religion = orthodox_westmorlandian
   NOT = { has_horde_culture = yes }
   is_theocracy = yes
   OR = {
    any_realm_province = {
     de_jure_liege = k_holy_seat_of_orthodox_westmorlandian
    }
   }
   OR = {
    piety = 2000
    trait = zealous
   }
  }
 }
}</v>
      </c>
      <c r="S724" s="4" t="str">
        <f t="shared" si="330"/>
        <v>orthodox_westmorlandian = {
  graphical_culture = southerngfx
icon = 16
color = { 0.2 0.6 0.4 }
crusade_name = CRUSADE
scripture_name = THE_LEGENDS</v>
      </c>
      <c r="T724" s="8" t="str">
        <f t="shared" si="331"/>
        <v>orthodox_westmorlandian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westmorlandian }</v>
      </c>
      <c r="U724" s="4" t="str">
        <f t="shared" si="320"/>
        <v>methodistic_westmorlandian</v>
      </c>
      <c r="V724" s="4" t="str">
        <f t="shared" si="321"/>
        <v>k_holy_seat_of_methodistic_westmorlandian</v>
      </c>
      <c r="W724" s="8" t="str">
        <f t="shared" si="322"/>
        <v>k_holy_seat_of_methodistic_westmorlandian= {
 color = { 0.35 0.50 0.01 }
 color2 = { 0.33 0.94 0.66 }
 capital = 1
 title = Immortalis
 foa = POPE_FOA
 short_name = yes
 location_ruler_title = yes
 controls_religion = methodistic_westmorlandian
 religion = methodistic_westmorlandian
 creation_requires_capital = no
 allow = {
  FROM = {
   religion = methodistic_westmorlandian
   NOT = { has_horde_culture = yes }
   is_theocracy = yes
   OR = {
    any_realm_province = {
     de_jure_liege = k_holy_seat_of_methodistic_westmorlandian
    }
   }
   OR = {
    piety = 2000
    trait = zealous
   }
  }
 }
}</v>
      </c>
      <c r="X724" s="4" t="str">
        <f t="shared" si="332"/>
        <v>methodistic_westmorlandian = {
  graphical_culture = southerngfx
icon = 16
color = { 0.2 0.6 0.4 }
crusade_name = CRUSADE
scripture_name = THE_LEGENDS</v>
      </c>
      <c r="Y724" s="8" t="str">
        <f t="shared" si="333"/>
        <v>methodistic_westmorlandian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westmorlandian }</v>
      </c>
      <c r="Z724" s="4" t="str">
        <f t="shared" si="323"/>
        <v>westmorlandian_brethren</v>
      </c>
      <c r="AA724" s="4" t="str">
        <f t="shared" si="324"/>
        <v>k_holy_seat_of_westmorlandian_brethren</v>
      </c>
      <c r="AB724" s="8" t="str">
        <f t="shared" si="325"/>
        <v>k_holy_seat_of_westmorlandian_brethren= {
 color = { 0.35 0.50 0.01 }
 color2 = { 0.33 0.94 0.66 }
 capital = 1
 title = Immortalis
 foa = POPE_FOA
 short_name = yes
 location_ruler_title = yes
 controls_religion = westmorlandian_brethren
 religion = westmorlandian_brethren
 creation_requires_capital = no
 allow = {
  FROM = {
   religion = westmorlandian_brethren
   NOT = { has_horde_culture = yes }
   is_theocracy = yes
   OR = {
    any_realm_province = {
     de_jure_liege = k_holy_seat_of_westmorlandian_brethren
    }
   }
   OR = {
    piety = 2000
    trait = zealous
   }
  }
 }
}</v>
      </c>
      <c r="AC724" s="4" t="str">
        <f t="shared" si="334"/>
        <v>westmorlandian_brethren = {
  graphical_culture = southerngfx
icon = 16
color = { 0.2 0.6 0.4 }
crusade_name = CRUSADE
scripture_name = THE_LEGENDS</v>
      </c>
      <c r="AD724" s="8" t="str">
        <f t="shared" si="335"/>
        <v>westmorlandian_brethren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westmorlandian }</v>
      </c>
      <c r="AE724" s="4">
        <v>4</v>
      </c>
      <c r="AG724" s="4" t="s">
        <v>1890</v>
      </c>
    </row>
    <row r="725" spans="1:33" s="4" customFormat="1">
      <c r="A725" s="4" t="str">
        <f t="shared" si="308"/>
        <v>derby</v>
      </c>
      <c r="B725" s="4" t="str">
        <f t="shared" si="309"/>
        <v>Derby</v>
      </c>
      <c r="C725" s="4" t="s">
        <v>1726</v>
      </c>
      <c r="D725" s="4" t="str">
        <f t="shared" si="310"/>
        <v>c_derby</v>
      </c>
      <c r="E725" s="4" t="s">
        <v>1727</v>
      </c>
      <c r="F725" s="4" t="str">
        <f t="shared" si="311"/>
        <v>derbyian</v>
      </c>
      <c r="G725" s="4" t="str">
        <f t="shared" si="312"/>
        <v>k_holy_seat_of_derbyian</v>
      </c>
      <c r="H725" s="8" t="str">
        <f t="shared" si="313"/>
        <v>k_holy_seat_of_derbyian= {
 color = { 0.35 0.50 0.01 }
 color2 = { 0.33 0.94 0.66 }
 capital = 1
 title = Immortalis
 foa = POPE_FOA
 short_name = yes
 location_ruler_title = yes
 controls_religion = derbyian
 religion = derbyian
 creation_requires_capital = no
 allow = {
  FROM = {
   religion = derbyian
   NOT = { has_horde_culture = yes }
   is_theocracy = yes
   OR = {
    any_realm_province = {
     de_jure_liege = k_holy_seat_of_derbyian
    }
   }
   OR = {
    piety = 2000
    trait = zealous
   }
  }
 }
}</v>
      </c>
      <c r="I725" s="4" t="str">
        <f t="shared" si="326"/>
        <v>derbyian = {
  graphical_culture = southerngfx
icon = 16
color = { 0.2 0.6 0.4 }
crusade_name = CRUSADE
scripture_name = THE_LEGENDS</v>
      </c>
      <c r="J725" s="8" t="str">
        <f t="shared" si="327"/>
        <v>derbyian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25" s="4" t="str">
        <f t="shared" si="314"/>
        <v>reformed_derbyian</v>
      </c>
      <c r="L725" s="4" t="str">
        <f t="shared" si="315"/>
        <v>k_holy_seat_of_reformed_derbyian</v>
      </c>
      <c r="M725" s="8" t="str">
        <f t="shared" si="316"/>
        <v>k_holy_seat_of_reformed_derbyian= {
 color = { 0.35 0.50 0.01 }
 color2 = { 0.33 0.94 0.66 }
 capital = 1
 title = Immortalis
 foa = POPE_FOA
 short_name = yes
 location_ruler_title = yes
 controls_religion = reformed_derbyian
 religion = reformed_derbyian
 creation_requires_capital = no
 allow = {
  FROM = {
   religion = reformed_derbyian
   NOT = { has_horde_culture = yes }
   is_theocracy = yes
   OR = {
    any_realm_province = {
     de_jure_liege = k_holy_seat_of_reformed_derbyian
    }
   }
   OR = {
    piety = 2000
    trait = zealous
   }
  }
 }
}</v>
      </c>
      <c r="N725" s="4" t="str">
        <f t="shared" si="328"/>
        <v>reformed_derbyian = {
  graphical_culture = southerngfx
icon = 16
color = { 0.2 0.6 0.4 }
crusade_name = CRUSADE
scripture_name = THE_LEGENDS</v>
      </c>
      <c r="O725" s="8" t="str">
        <f t="shared" si="329"/>
        <v>reformed_derbyian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derbyian }</v>
      </c>
      <c r="P725" s="4" t="str">
        <f t="shared" si="317"/>
        <v>orthodox_derbyian</v>
      </c>
      <c r="Q725" s="4" t="str">
        <f t="shared" si="318"/>
        <v>k_holy_seat_of_orthodox_derbyian</v>
      </c>
      <c r="R725" s="8" t="str">
        <f t="shared" si="319"/>
        <v>k_holy_seat_of_orthodox_derbyian= {
 color = { 0.35 0.50 0.01 }
 color2 = { 0.33 0.94 0.66 }
 capital = 1
 title = Immortalis
 foa = POPE_FOA
 short_name = yes
 location_ruler_title = yes
 controls_religion = orthodox_derbyian
 religion = orthodox_derbyian
 creation_requires_capital = no
 allow = {
  FROM = {
   religion = orthodox_derbyian
   NOT = { has_horde_culture = yes }
   is_theocracy = yes
   OR = {
    any_realm_province = {
     de_jure_liege = k_holy_seat_of_orthodox_derbyian
    }
   }
   OR = {
    piety = 2000
    trait = zealous
   }
  }
 }
}</v>
      </c>
      <c r="S725" s="4" t="str">
        <f t="shared" si="330"/>
        <v>orthodox_derbyian = {
  graphical_culture = southerngfx
icon = 16
color = { 0.2 0.6 0.4 }
crusade_name = CRUSADE
scripture_name = THE_LEGENDS</v>
      </c>
      <c r="T725" s="8" t="str">
        <f t="shared" si="331"/>
        <v>orthodox_derbyian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derbyian }</v>
      </c>
      <c r="U725" s="4" t="str">
        <f t="shared" si="320"/>
        <v>methodistic_derbyian</v>
      </c>
      <c r="V725" s="4" t="str">
        <f t="shared" si="321"/>
        <v>k_holy_seat_of_methodistic_derbyian</v>
      </c>
      <c r="W725" s="8" t="str">
        <f t="shared" si="322"/>
        <v>k_holy_seat_of_methodistic_derbyian= {
 color = { 0.35 0.50 0.01 }
 color2 = { 0.33 0.94 0.66 }
 capital = 1
 title = Immortalis
 foa = POPE_FOA
 short_name = yes
 location_ruler_title = yes
 controls_religion = methodistic_derbyian
 religion = methodistic_derbyian
 creation_requires_capital = no
 allow = {
  FROM = {
   religion = methodistic_derbyian
   NOT = { has_horde_culture = yes }
   is_theocracy = yes
   OR = {
    any_realm_province = {
     de_jure_liege = k_holy_seat_of_methodistic_derbyian
    }
   }
   OR = {
    piety = 2000
    trait = zealous
   }
  }
 }
}</v>
      </c>
      <c r="X725" s="4" t="str">
        <f t="shared" si="332"/>
        <v>methodistic_derbyian = {
  graphical_culture = southerngfx
icon = 16
color = { 0.2 0.6 0.4 }
crusade_name = CRUSADE
scripture_name = THE_LEGENDS</v>
      </c>
      <c r="Y725" s="8" t="str">
        <f t="shared" si="333"/>
        <v>methodistic_derbyian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derbyian }</v>
      </c>
      <c r="Z725" s="4" t="str">
        <f t="shared" si="323"/>
        <v>derbyian_brethren</v>
      </c>
      <c r="AA725" s="4" t="str">
        <f t="shared" si="324"/>
        <v>k_holy_seat_of_derbyian_brethren</v>
      </c>
      <c r="AB725" s="8" t="str">
        <f t="shared" si="325"/>
        <v>k_holy_seat_of_derbyian_brethren= {
 color = { 0.35 0.50 0.01 }
 color2 = { 0.33 0.94 0.66 }
 capital = 1
 title = Immortalis
 foa = POPE_FOA
 short_name = yes
 location_ruler_title = yes
 controls_religion = derbyian_brethren
 religion = derbyian_brethren
 creation_requires_capital = no
 allow = {
  FROM = {
   religion = derbyian_brethren
   NOT = { has_horde_culture = yes }
   is_theocracy = yes
   OR = {
    any_realm_province = {
     de_jure_liege = k_holy_seat_of_derbyian_brethren
    }
   }
   OR = {
    piety = 2000
    trait = zealous
   }
  }
 }
}</v>
      </c>
      <c r="AC725" s="4" t="str">
        <f t="shared" si="334"/>
        <v>derbyian_brethren = {
  graphical_culture = southerngfx
icon = 16
color = { 0.2 0.6 0.4 }
crusade_name = CRUSADE
scripture_name = THE_LEGENDS</v>
      </c>
      <c r="AD725" s="8" t="str">
        <f t="shared" si="335"/>
        <v>derbyian_brethren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derbyian }</v>
      </c>
      <c r="AE725" s="4">
        <v>4</v>
      </c>
      <c r="AG725" s="4" t="s">
        <v>1890</v>
      </c>
    </row>
    <row r="726" spans="1:33" s="4" customFormat="1">
      <c r="A726" s="4" t="str">
        <f t="shared" si="308"/>
        <v>middlesex</v>
      </c>
      <c r="B726" s="4" t="str">
        <f t="shared" si="309"/>
        <v>Middlesex</v>
      </c>
      <c r="C726" s="4" t="s">
        <v>1740</v>
      </c>
      <c r="D726" s="4" t="str">
        <f t="shared" si="310"/>
        <v>c_middlesex</v>
      </c>
      <c r="E726" s="4" t="s">
        <v>1741</v>
      </c>
      <c r="F726" s="4" t="str">
        <f t="shared" si="311"/>
        <v>middlesexian</v>
      </c>
      <c r="G726" s="4" t="str">
        <f t="shared" si="312"/>
        <v>k_holy_seat_of_middlesexian</v>
      </c>
      <c r="H726" s="8" t="str">
        <f t="shared" si="313"/>
        <v>k_holy_seat_of_middlesexian= {
 color = { 0.35 0.50 0.01 }
 color2 = { 0.33 0.94 0.66 }
 capital = 1
 title = Immortalis
 foa = POPE_FOA
 short_name = yes
 location_ruler_title = yes
 controls_religion = middlesexian
 religion = middlesexian
 creation_requires_capital = no
 allow = {
  FROM = {
   religion = middlesexian
   NOT = { has_horde_culture = yes }
   is_theocracy = yes
   OR = {
    any_realm_province = {
     de_jure_liege = k_holy_seat_of_middlesexian
    }
   }
   OR = {
    piety = 2000
    trait = zealous
   }
  }
 }
}</v>
      </c>
      <c r="I726" s="4" t="str">
        <f t="shared" si="326"/>
        <v>middlesexian = {
  graphical_culture = southerngfx
icon = 16
color = { 0.2 0.6 0.4 }
crusade_name = CRUSADE
scripture_name = THE_LEGENDS</v>
      </c>
      <c r="J726" s="8" t="str">
        <f t="shared" si="327"/>
        <v>middlesexian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26" s="4" t="str">
        <f t="shared" si="314"/>
        <v>reformed_middlesexian</v>
      </c>
      <c r="L726" s="4" t="str">
        <f t="shared" si="315"/>
        <v>k_holy_seat_of_reformed_middlesexian</v>
      </c>
      <c r="M726" s="8" t="str">
        <f t="shared" si="316"/>
        <v>k_holy_seat_of_reformed_middlesexian= {
 color = { 0.35 0.50 0.01 }
 color2 = { 0.33 0.94 0.66 }
 capital = 1
 title = Immortalis
 foa = POPE_FOA
 short_name = yes
 location_ruler_title = yes
 controls_religion = reformed_middlesexian
 religion = reformed_middlesexian
 creation_requires_capital = no
 allow = {
  FROM = {
   religion = reformed_middlesexian
   NOT = { has_horde_culture = yes }
   is_theocracy = yes
   OR = {
    any_realm_province = {
     de_jure_liege = k_holy_seat_of_reformed_middlesexian
    }
   }
   OR = {
    piety = 2000
    trait = zealous
   }
  }
 }
}</v>
      </c>
      <c r="N726" s="4" t="str">
        <f t="shared" si="328"/>
        <v>reformed_middlesexian = {
  graphical_culture = southerngfx
icon = 16
color = { 0.2 0.6 0.4 }
crusade_name = CRUSADE
scripture_name = THE_LEGENDS</v>
      </c>
      <c r="O726" s="8" t="str">
        <f t="shared" si="329"/>
        <v>reformed_middlesexian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middlesexian }</v>
      </c>
      <c r="P726" s="4" t="str">
        <f t="shared" si="317"/>
        <v>orthodox_middlesexian</v>
      </c>
      <c r="Q726" s="4" t="str">
        <f t="shared" si="318"/>
        <v>k_holy_seat_of_orthodox_middlesexian</v>
      </c>
      <c r="R726" s="8" t="str">
        <f t="shared" si="319"/>
        <v>k_holy_seat_of_orthodox_middlesexian= {
 color = { 0.35 0.50 0.01 }
 color2 = { 0.33 0.94 0.66 }
 capital = 1
 title = Immortalis
 foa = POPE_FOA
 short_name = yes
 location_ruler_title = yes
 controls_religion = orthodox_middlesexian
 religion = orthodox_middlesexian
 creation_requires_capital = no
 allow = {
  FROM = {
   religion = orthodox_middlesexian
   NOT = { has_horde_culture = yes }
   is_theocracy = yes
   OR = {
    any_realm_province = {
     de_jure_liege = k_holy_seat_of_orthodox_middlesexian
    }
   }
   OR = {
    piety = 2000
    trait = zealous
   }
  }
 }
}</v>
      </c>
      <c r="S726" s="4" t="str">
        <f t="shared" si="330"/>
        <v>orthodox_middlesexian = {
  graphical_culture = southerngfx
icon = 16
color = { 0.2 0.6 0.4 }
crusade_name = CRUSADE
scripture_name = THE_LEGENDS</v>
      </c>
      <c r="T726" s="8" t="str">
        <f t="shared" si="331"/>
        <v>orthodox_middlesexian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middlesexian }</v>
      </c>
      <c r="U726" s="4" t="str">
        <f t="shared" si="320"/>
        <v>methodistic_middlesexian</v>
      </c>
      <c r="V726" s="4" t="str">
        <f t="shared" si="321"/>
        <v>k_holy_seat_of_methodistic_middlesexian</v>
      </c>
      <c r="W726" s="8" t="str">
        <f t="shared" si="322"/>
        <v>k_holy_seat_of_methodistic_middlesexian= {
 color = { 0.35 0.50 0.01 }
 color2 = { 0.33 0.94 0.66 }
 capital = 1
 title = Immortalis
 foa = POPE_FOA
 short_name = yes
 location_ruler_title = yes
 controls_religion = methodistic_middlesexian
 religion = methodistic_middlesexian
 creation_requires_capital = no
 allow = {
  FROM = {
   religion = methodistic_middlesexian
   NOT = { has_horde_culture = yes }
   is_theocracy = yes
   OR = {
    any_realm_province = {
     de_jure_liege = k_holy_seat_of_methodistic_middlesexian
    }
   }
   OR = {
    piety = 2000
    trait = zealous
   }
  }
 }
}</v>
      </c>
      <c r="X726" s="4" t="str">
        <f t="shared" si="332"/>
        <v>methodistic_middlesexian = {
  graphical_culture = southerngfx
icon = 16
color = { 0.2 0.6 0.4 }
crusade_name = CRUSADE
scripture_name = THE_LEGENDS</v>
      </c>
      <c r="Y726" s="8" t="str">
        <f t="shared" si="333"/>
        <v>methodistic_middlesexian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middlesexian }</v>
      </c>
      <c r="Z726" s="4" t="str">
        <f t="shared" si="323"/>
        <v>middlesexian_brethren</v>
      </c>
      <c r="AA726" s="4" t="str">
        <f t="shared" si="324"/>
        <v>k_holy_seat_of_middlesexian_brethren</v>
      </c>
      <c r="AB726" s="8" t="str">
        <f t="shared" si="325"/>
        <v>k_holy_seat_of_middlesexian_brethren= {
 color = { 0.35 0.50 0.01 }
 color2 = { 0.33 0.94 0.66 }
 capital = 1
 title = Immortalis
 foa = POPE_FOA
 short_name = yes
 location_ruler_title = yes
 controls_religion = middlesexian_brethren
 religion = middlesexian_brethren
 creation_requires_capital = no
 allow = {
  FROM = {
   religion = middlesexian_brethren
   NOT = { has_horde_culture = yes }
   is_theocracy = yes
   OR = {
    any_realm_province = {
     de_jure_liege = k_holy_seat_of_middlesexian_brethren
    }
   }
   OR = {
    piety = 2000
    trait = zealous
   }
  }
 }
}</v>
      </c>
      <c r="AC726" s="4" t="str">
        <f t="shared" si="334"/>
        <v>middlesexian_brethren = {
  graphical_culture = southerngfx
icon = 16
color = { 0.2 0.6 0.4 }
crusade_name = CRUSADE
scripture_name = THE_LEGENDS</v>
      </c>
      <c r="AD726" s="8" t="str">
        <f t="shared" si="335"/>
        <v>middlesexian_brethren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middlesexian }</v>
      </c>
      <c r="AE726" s="4">
        <v>4</v>
      </c>
      <c r="AG726" s="4" t="s">
        <v>1890</v>
      </c>
    </row>
    <row r="727" spans="1:33" s="4" customFormat="1">
      <c r="A727" s="4" t="str">
        <f t="shared" si="308"/>
        <v>essex</v>
      </c>
      <c r="B727" s="4" t="str">
        <f t="shared" si="309"/>
        <v>Essex</v>
      </c>
      <c r="C727" s="4" t="s">
        <v>1742</v>
      </c>
      <c r="D727" s="4" t="str">
        <f t="shared" si="310"/>
        <v>c_essex</v>
      </c>
      <c r="E727" s="4" t="s">
        <v>1743</v>
      </c>
      <c r="F727" s="4" t="str">
        <f t="shared" si="311"/>
        <v>essexian</v>
      </c>
      <c r="G727" s="4" t="str">
        <f t="shared" si="312"/>
        <v>k_holy_seat_of_essexian</v>
      </c>
      <c r="H727" s="8" t="str">
        <f t="shared" si="313"/>
        <v>k_holy_seat_of_essexian= {
 color = { 0.35 0.50 0.01 }
 color2 = { 0.33 0.94 0.66 }
 capital = 1
 title = Immortalis
 foa = POPE_FOA
 short_name = yes
 location_ruler_title = yes
 controls_religion = essexian
 religion = essexian
 creation_requires_capital = no
 allow = {
  FROM = {
   religion = essexian
   NOT = { has_horde_culture = yes }
   is_theocracy = yes
   OR = {
    any_realm_province = {
     de_jure_liege = k_holy_seat_of_essexian
    }
   }
   OR = {
    piety = 2000
    trait = zealous
   }
  }
 }
}</v>
      </c>
      <c r="I727" s="4" t="str">
        <f t="shared" si="326"/>
        <v>essexian = {
  graphical_culture = southerngfx
icon = 16
color = { 0.2 0.6 0.4 }
crusade_name = CRUSADE
scripture_name = THE_LEGENDS</v>
      </c>
      <c r="J727" s="8" t="str">
        <f t="shared" si="327"/>
        <v>essexian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27" s="4" t="str">
        <f t="shared" si="314"/>
        <v>reformed_essexian</v>
      </c>
      <c r="L727" s="4" t="str">
        <f t="shared" si="315"/>
        <v>k_holy_seat_of_reformed_essexian</v>
      </c>
      <c r="M727" s="8" t="str">
        <f t="shared" si="316"/>
        <v>k_holy_seat_of_reformed_essexian= {
 color = { 0.35 0.50 0.01 }
 color2 = { 0.33 0.94 0.66 }
 capital = 1
 title = Immortalis
 foa = POPE_FOA
 short_name = yes
 location_ruler_title = yes
 controls_religion = reformed_essexian
 religion = reformed_essexian
 creation_requires_capital = no
 allow = {
  FROM = {
   religion = reformed_essexian
   NOT = { has_horde_culture = yes }
   is_theocracy = yes
   OR = {
    any_realm_province = {
     de_jure_liege = k_holy_seat_of_reformed_essexian
    }
   }
   OR = {
    piety = 2000
    trait = zealous
   }
  }
 }
}</v>
      </c>
      <c r="N727" s="4" t="str">
        <f t="shared" si="328"/>
        <v>reformed_essexian = {
  graphical_culture = southerngfx
icon = 16
color = { 0.2 0.6 0.4 }
crusade_name = CRUSADE
scripture_name = THE_LEGENDS</v>
      </c>
      <c r="O727" s="8" t="str">
        <f t="shared" si="329"/>
        <v>reformed_essexian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essexian }</v>
      </c>
      <c r="P727" s="4" t="str">
        <f t="shared" si="317"/>
        <v>orthodox_essexian</v>
      </c>
      <c r="Q727" s="4" t="str">
        <f t="shared" si="318"/>
        <v>k_holy_seat_of_orthodox_essexian</v>
      </c>
      <c r="R727" s="8" t="str">
        <f t="shared" si="319"/>
        <v>k_holy_seat_of_orthodox_essexian= {
 color = { 0.35 0.50 0.01 }
 color2 = { 0.33 0.94 0.66 }
 capital = 1
 title = Immortalis
 foa = POPE_FOA
 short_name = yes
 location_ruler_title = yes
 controls_religion = orthodox_essexian
 religion = orthodox_essexian
 creation_requires_capital = no
 allow = {
  FROM = {
   religion = orthodox_essexian
   NOT = { has_horde_culture = yes }
   is_theocracy = yes
   OR = {
    any_realm_province = {
     de_jure_liege = k_holy_seat_of_orthodox_essexian
    }
   }
   OR = {
    piety = 2000
    trait = zealous
   }
  }
 }
}</v>
      </c>
      <c r="S727" s="4" t="str">
        <f t="shared" si="330"/>
        <v>orthodox_essexian = {
  graphical_culture = southerngfx
icon = 16
color = { 0.2 0.6 0.4 }
crusade_name = CRUSADE
scripture_name = THE_LEGENDS</v>
      </c>
      <c r="T727" s="8" t="str">
        <f t="shared" si="331"/>
        <v>orthodox_essexian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essexian }</v>
      </c>
      <c r="U727" s="4" t="str">
        <f t="shared" si="320"/>
        <v>methodistic_essexian</v>
      </c>
      <c r="V727" s="4" t="str">
        <f t="shared" si="321"/>
        <v>k_holy_seat_of_methodistic_essexian</v>
      </c>
      <c r="W727" s="8" t="str">
        <f t="shared" si="322"/>
        <v>k_holy_seat_of_methodistic_essexian= {
 color = { 0.35 0.50 0.01 }
 color2 = { 0.33 0.94 0.66 }
 capital = 1
 title = Immortalis
 foa = POPE_FOA
 short_name = yes
 location_ruler_title = yes
 controls_religion = methodistic_essexian
 religion = methodistic_essexian
 creation_requires_capital = no
 allow = {
  FROM = {
   religion = methodistic_essexian
   NOT = { has_horde_culture = yes }
   is_theocracy = yes
   OR = {
    any_realm_province = {
     de_jure_liege = k_holy_seat_of_methodistic_essexian
    }
   }
   OR = {
    piety = 2000
    trait = zealous
   }
  }
 }
}</v>
      </c>
      <c r="X727" s="4" t="str">
        <f t="shared" si="332"/>
        <v>methodistic_essexian = {
  graphical_culture = southerngfx
icon = 16
color = { 0.2 0.6 0.4 }
crusade_name = CRUSADE
scripture_name = THE_LEGENDS</v>
      </c>
      <c r="Y727" s="8" t="str">
        <f t="shared" si="333"/>
        <v>methodistic_essexian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essexian }</v>
      </c>
      <c r="Z727" s="4" t="str">
        <f t="shared" si="323"/>
        <v>essexian_brethren</v>
      </c>
      <c r="AA727" s="4" t="str">
        <f t="shared" si="324"/>
        <v>k_holy_seat_of_essexian_brethren</v>
      </c>
      <c r="AB727" s="8" t="str">
        <f t="shared" si="325"/>
        <v>k_holy_seat_of_essexian_brethren= {
 color = { 0.35 0.50 0.01 }
 color2 = { 0.33 0.94 0.66 }
 capital = 1
 title = Immortalis
 foa = POPE_FOA
 short_name = yes
 location_ruler_title = yes
 controls_religion = essexian_brethren
 religion = essexian_brethren
 creation_requires_capital = no
 allow = {
  FROM = {
   religion = essexian_brethren
   NOT = { has_horde_culture = yes }
   is_theocracy = yes
   OR = {
    any_realm_province = {
     de_jure_liege = k_holy_seat_of_essexian_brethren
    }
   }
   OR = {
    piety = 2000
    trait = zealous
   }
  }
 }
}</v>
      </c>
      <c r="AC727" s="4" t="str">
        <f t="shared" si="334"/>
        <v>essexian_brethren = {
  graphical_culture = southerngfx
icon = 16
color = { 0.2 0.6 0.4 }
crusade_name = CRUSADE
scripture_name = THE_LEGENDS</v>
      </c>
      <c r="AD727" s="8" t="str">
        <f t="shared" si="335"/>
        <v>essexian_brethren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essexian }</v>
      </c>
      <c r="AE727" s="4">
        <v>4</v>
      </c>
      <c r="AG727" s="4" t="s">
        <v>1890</v>
      </c>
    </row>
    <row r="728" spans="1:33" s="4" customFormat="1">
      <c r="A728" s="4" t="str">
        <f t="shared" si="308"/>
        <v>sussex</v>
      </c>
      <c r="B728" s="4" t="str">
        <f t="shared" si="309"/>
        <v>Sussex</v>
      </c>
      <c r="C728" s="4" t="s">
        <v>1764</v>
      </c>
      <c r="D728" s="4" t="str">
        <f t="shared" si="310"/>
        <v>c_sussex</v>
      </c>
      <c r="E728" s="4" t="s">
        <v>1765</v>
      </c>
      <c r="F728" s="4" t="str">
        <f t="shared" si="311"/>
        <v>sussexian</v>
      </c>
      <c r="G728" s="4" t="str">
        <f t="shared" si="312"/>
        <v>k_holy_seat_of_sussexian</v>
      </c>
      <c r="H728" s="8" t="str">
        <f t="shared" si="313"/>
        <v>k_holy_seat_of_sussexian= {
 color = { 0.35 0.50 0.01 }
 color2 = { 0.33 0.94 0.66 }
 capital = 1
 title = Immortalis
 foa = POPE_FOA
 short_name = yes
 location_ruler_title = yes
 controls_religion = sussexian
 religion = sussexian
 creation_requires_capital = no
 allow = {
  FROM = {
   religion = sussexian
   NOT = { has_horde_culture = yes }
   is_theocracy = yes
   OR = {
    any_realm_province = {
     de_jure_liege = k_holy_seat_of_sussexian
    }
   }
   OR = {
    piety = 2000
    trait = zealous
   }
  }
 }
}</v>
      </c>
      <c r="I728" s="4" t="str">
        <f t="shared" si="326"/>
        <v>sussexian = {
  graphical_culture = southerngfx
icon = 16
color = { 0.2 0.6 0.4 }
crusade_name = CRUSADE
scripture_name = THE_LEGENDS</v>
      </c>
      <c r="J728" s="8" t="str">
        <f t="shared" si="327"/>
        <v>sussexian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28" s="4" t="str">
        <f t="shared" si="314"/>
        <v>reformed_sussexian</v>
      </c>
      <c r="L728" s="4" t="str">
        <f t="shared" si="315"/>
        <v>k_holy_seat_of_reformed_sussexian</v>
      </c>
      <c r="M728" s="8" t="str">
        <f t="shared" si="316"/>
        <v>k_holy_seat_of_reformed_sussexian= {
 color = { 0.35 0.50 0.01 }
 color2 = { 0.33 0.94 0.66 }
 capital = 1
 title = Immortalis
 foa = POPE_FOA
 short_name = yes
 location_ruler_title = yes
 controls_religion = reformed_sussexian
 religion = reformed_sussexian
 creation_requires_capital = no
 allow = {
  FROM = {
   religion = reformed_sussexian
   NOT = { has_horde_culture = yes }
   is_theocracy = yes
   OR = {
    any_realm_province = {
     de_jure_liege = k_holy_seat_of_reformed_sussexian
    }
   }
   OR = {
    piety = 2000
    trait = zealous
   }
  }
 }
}</v>
      </c>
      <c r="N728" s="4" t="str">
        <f t="shared" si="328"/>
        <v>reformed_sussexian = {
  graphical_culture = southerngfx
icon = 16
color = { 0.2 0.6 0.4 }
crusade_name = CRUSADE
scripture_name = THE_LEGENDS</v>
      </c>
      <c r="O728" s="8" t="str">
        <f t="shared" si="329"/>
        <v>reformed_sussexian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sussexian }</v>
      </c>
      <c r="P728" s="4" t="str">
        <f t="shared" si="317"/>
        <v>orthodox_sussexian</v>
      </c>
      <c r="Q728" s="4" t="str">
        <f t="shared" si="318"/>
        <v>k_holy_seat_of_orthodox_sussexian</v>
      </c>
      <c r="R728" s="8" t="str">
        <f t="shared" si="319"/>
        <v>k_holy_seat_of_orthodox_sussexian= {
 color = { 0.35 0.50 0.01 }
 color2 = { 0.33 0.94 0.66 }
 capital = 1
 title = Immortalis
 foa = POPE_FOA
 short_name = yes
 location_ruler_title = yes
 controls_religion = orthodox_sussexian
 religion = orthodox_sussexian
 creation_requires_capital = no
 allow = {
  FROM = {
   religion = orthodox_sussexian
   NOT = { has_horde_culture = yes }
   is_theocracy = yes
   OR = {
    any_realm_province = {
     de_jure_liege = k_holy_seat_of_orthodox_sussexian
    }
   }
   OR = {
    piety = 2000
    trait = zealous
   }
  }
 }
}</v>
      </c>
      <c r="S728" s="4" t="str">
        <f t="shared" si="330"/>
        <v>orthodox_sussexian = {
  graphical_culture = southerngfx
icon = 16
color = { 0.2 0.6 0.4 }
crusade_name = CRUSADE
scripture_name = THE_LEGENDS</v>
      </c>
      <c r="T728" s="8" t="str">
        <f t="shared" si="331"/>
        <v>orthodox_sussexian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sussexian }</v>
      </c>
      <c r="U728" s="4" t="str">
        <f t="shared" si="320"/>
        <v>methodistic_sussexian</v>
      </c>
      <c r="V728" s="4" t="str">
        <f t="shared" si="321"/>
        <v>k_holy_seat_of_methodistic_sussexian</v>
      </c>
      <c r="W728" s="8" t="str">
        <f t="shared" si="322"/>
        <v>k_holy_seat_of_methodistic_sussexian= {
 color = { 0.35 0.50 0.01 }
 color2 = { 0.33 0.94 0.66 }
 capital = 1
 title = Immortalis
 foa = POPE_FOA
 short_name = yes
 location_ruler_title = yes
 controls_religion = methodistic_sussexian
 religion = methodistic_sussexian
 creation_requires_capital = no
 allow = {
  FROM = {
   religion = methodistic_sussexian
   NOT = { has_horde_culture = yes }
   is_theocracy = yes
   OR = {
    any_realm_province = {
     de_jure_liege = k_holy_seat_of_methodistic_sussexian
    }
   }
   OR = {
    piety = 2000
    trait = zealous
   }
  }
 }
}</v>
      </c>
      <c r="X728" s="4" t="str">
        <f t="shared" si="332"/>
        <v>methodistic_sussexian = {
  graphical_culture = southerngfx
icon = 16
color = { 0.2 0.6 0.4 }
crusade_name = CRUSADE
scripture_name = THE_LEGENDS</v>
      </c>
      <c r="Y728" s="8" t="str">
        <f t="shared" si="333"/>
        <v>methodistic_sussexian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sussexian }</v>
      </c>
      <c r="Z728" s="4" t="str">
        <f t="shared" si="323"/>
        <v>sussexian_brethren</v>
      </c>
      <c r="AA728" s="4" t="str">
        <f t="shared" si="324"/>
        <v>k_holy_seat_of_sussexian_brethren</v>
      </c>
      <c r="AB728" s="8" t="str">
        <f t="shared" si="325"/>
        <v>k_holy_seat_of_sussexian_brethren= {
 color = { 0.35 0.50 0.01 }
 color2 = { 0.33 0.94 0.66 }
 capital = 1
 title = Immortalis
 foa = POPE_FOA
 short_name = yes
 location_ruler_title = yes
 controls_religion = sussexian_brethren
 religion = sussexian_brethren
 creation_requires_capital = no
 allow = {
  FROM = {
   religion = sussexian_brethren
   NOT = { has_horde_culture = yes }
   is_theocracy = yes
   OR = {
    any_realm_province = {
     de_jure_liege = k_holy_seat_of_sussexian_brethren
    }
   }
   OR = {
    piety = 2000
    trait = zealous
   }
  }
 }
}</v>
      </c>
      <c r="AC728" s="4" t="str">
        <f t="shared" si="334"/>
        <v>sussexian_brethren = {
  graphical_culture = southerngfx
icon = 16
color = { 0.2 0.6 0.4 }
crusade_name = CRUSADE
scripture_name = THE_LEGENDS</v>
      </c>
      <c r="AD728" s="8" t="str">
        <f t="shared" si="335"/>
        <v>sussexian_brethren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sussexian }</v>
      </c>
      <c r="AE728" s="4">
        <v>4</v>
      </c>
      <c r="AG728" s="4" t="s">
        <v>1890</v>
      </c>
    </row>
    <row r="729" spans="1:33" s="4" customFormat="1">
      <c r="A729" s="4" t="str">
        <f t="shared" si="308"/>
        <v>winchester</v>
      </c>
      <c r="B729" s="4" t="str">
        <f t="shared" si="309"/>
        <v>Winchester</v>
      </c>
      <c r="C729" s="4" t="s">
        <v>1766</v>
      </c>
      <c r="D729" s="4" t="str">
        <f t="shared" si="310"/>
        <v>c_winchester</v>
      </c>
      <c r="E729" s="4" t="s">
        <v>1767</v>
      </c>
      <c r="F729" s="4" t="str">
        <f t="shared" si="311"/>
        <v>winchesterian</v>
      </c>
      <c r="G729" s="4" t="str">
        <f t="shared" si="312"/>
        <v>k_holy_seat_of_winchesterian</v>
      </c>
      <c r="H729" s="8" t="str">
        <f t="shared" si="313"/>
        <v>k_holy_seat_of_winchesterian= {
 color = { 0.35 0.50 0.01 }
 color2 = { 0.33 0.94 0.66 }
 capital = 1
 title = Immortalis
 foa = POPE_FOA
 short_name = yes
 location_ruler_title = yes
 controls_religion = winchesterian
 religion = winchesterian
 creation_requires_capital = no
 allow = {
  FROM = {
   religion = winchesterian
   NOT = { has_horde_culture = yes }
   is_theocracy = yes
   OR = {
    any_realm_province = {
     de_jure_liege = k_holy_seat_of_winchesterian
    }
   }
   OR = {
    piety = 2000
    trait = zealous
   }
  }
 }
}</v>
      </c>
      <c r="I729" s="4" t="str">
        <f t="shared" si="326"/>
        <v>winchesterian = {
  graphical_culture = southerngfx
icon = 16
color = { 0.2 0.6 0.4 }
crusade_name = CRUSADE
scripture_name = THE_LEGENDS</v>
      </c>
      <c r="J729" s="8" t="str">
        <f t="shared" si="327"/>
        <v>winchesterian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29" s="4" t="str">
        <f t="shared" si="314"/>
        <v>reformed_winchesterian</v>
      </c>
      <c r="L729" s="4" t="str">
        <f t="shared" si="315"/>
        <v>k_holy_seat_of_reformed_winchesterian</v>
      </c>
      <c r="M729" s="8" t="str">
        <f t="shared" si="316"/>
        <v>k_holy_seat_of_reformed_winchesterian= {
 color = { 0.35 0.50 0.01 }
 color2 = { 0.33 0.94 0.66 }
 capital = 1
 title = Immortalis
 foa = POPE_FOA
 short_name = yes
 location_ruler_title = yes
 controls_religion = reformed_winchesterian
 religion = reformed_winchesterian
 creation_requires_capital = no
 allow = {
  FROM = {
   religion = reformed_winchesterian
   NOT = { has_horde_culture = yes }
   is_theocracy = yes
   OR = {
    any_realm_province = {
     de_jure_liege = k_holy_seat_of_reformed_winchesterian
    }
   }
   OR = {
    piety = 2000
    trait = zealous
   }
  }
 }
}</v>
      </c>
      <c r="N729" s="4" t="str">
        <f t="shared" si="328"/>
        <v>reformed_winchesterian = {
  graphical_culture = southerngfx
icon = 16
color = { 0.2 0.6 0.4 }
crusade_name = CRUSADE
scripture_name = THE_LEGENDS</v>
      </c>
      <c r="O729" s="8" t="str">
        <f t="shared" si="329"/>
        <v>reformed_winchesterian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winchesterian }</v>
      </c>
      <c r="P729" s="4" t="str">
        <f t="shared" si="317"/>
        <v>orthodox_winchesterian</v>
      </c>
      <c r="Q729" s="4" t="str">
        <f t="shared" si="318"/>
        <v>k_holy_seat_of_orthodox_winchesterian</v>
      </c>
      <c r="R729" s="8" t="str">
        <f t="shared" si="319"/>
        <v>k_holy_seat_of_orthodox_winchesterian= {
 color = { 0.35 0.50 0.01 }
 color2 = { 0.33 0.94 0.66 }
 capital = 1
 title = Immortalis
 foa = POPE_FOA
 short_name = yes
 location_ruler_title = yes
 controls_religion = orthodox_winchesterian
 religion = orthodox_winchesterian
 creation_requires_capital = no
 allow = {
  FROM = {
   religion = orthodox_winchesterian
   NOT = { has_horde_culture = yes }
   is_theocracy = yes
   OR = {
    any_realm_province = {
     de_jure_liege = k_holy_seat_of_orthodox_winchesterian
    }
   }
   OR = {
    piety = 2000
    trait = zealous
   }
  }
 }
}</v>
      </c>
      <c r="S729" s="4" t="str">
        <f t="shared" si="330"/>
        <v>orthodox_winchesterian = {
  graphical_culture = southerngfx
icon = 16
color = { 0.2 0.6 0.4 }
crusade_name = CRUSADE
scripture_name = THE_LEGENDS</v>
      </c>
      <c r="T729" s="8" t="str">
        <f t="shared" si="331"/>
        <v>orthodox_winchesterian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winchesterian }</v>
      </c>
      <c r="U729" s="4" t="str">
        <f t="shared" si="320"/>
        <v>methodistic_winchesterian</v>
      </c>
      <c r="V729" s="4" t="str">
        <f t="shared" si="321"/>
        <v>k_holy_seat_of_methodistic_winchesterian</v>
      </c>
      <c r="W729" s="8" t="str">
        <f t="shared" si="322"/>
        <v>k_holy_seat_of_methodistic_winchesterian= {
 color = { 0.35 0.50 0.01 }
 color2 = { 0.33 0.94 0.66 }
 capital = 1
 title = Immortalis
 foa = POPE_FOA
 short_name = yes
 location_ruler_title = yes
 controls_religion = methodistic_winchesterian
 religion = methodistic_winchesterian
 creation_requires_capital = no
 allow = {
  FROM = {
   religion = methodistic_winchesterian
   NOT = { has_horde_culture = yes }
   is_theocracy = yes
   OR = {
    any_realm_province = {
     de_jure_liege = k_holy_seat_of_methodistic_winchesterian
    }
   }
   OR = {
    piety = 2000
    trait = zealous
   }
  }
 }
}</v>
      </c>
      <c r="X729" s="4" t="str">
        <f t="shared" si="332"/>
        <v>methodistic_winchesterian = {
  graphical_culture = southerngfx
icon = 16
color = { 0.2 0.6 0.4 }
crusade_name = CRUSADE
scripture_name = THE_LEGENDS</v>
      </c>
      <c r="Y729" s="8" t="str">
        <f t="shared" si="333"/>
        <v>methodistic_winchesterian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winchesterian }</v>
      </c>
      <c r="Z729" s="4" t="str">
        <f t="shared" si="323"/>
        <v>winchesterian_brethren</v>
      </c>
      <c r="AA729" s="4" t="str">
        <f t="shared" si="324"/>
        <v>k_holy_seat_of_winchesterian_brethren</v>
      </c>
      <c r="AB729" s="8" t="str">
        <f t="shared" si="325"/>
        <v>k_holy_seat_of_winchesterian_brethren= {
 color = { 0.35 0.50 0.01 }
 color2 = { 0.33 0.94 0.66 }
 capital = 1
 title = Immortalis
 foa = POPE_FOA
 short_name = yes
 location_ruler_title = yes
 controls_religion = winchesterian_brethren
 religion = winchesterian_brethren
 creation_requires_capital = no
 allow = {
  FROM = {
   religion = winchesterian_brethren
   NOT = { has_horde_culture = yes }
   is_theocracy = yes
   OR = {
    any_realm_province = {
     de_jure_liege = k_holy_seat_of_winchesterian_brethren
    }
   }
   OR = {
    piety = 2000
    trait = zealous
   }
  }
 }
}</v>
      </c>
      <c r="AC729" s="4" t="str">
        <f t="shared" si="334"/>
        <v>winchesterian_brethren = {
  graphical_culture = southerngfx
icon = 16
color = { 0.2 0.6 0.4 }
crusade_name = CRUSADE
scripture_name = THE_LEGENDS</v>
      </c>
      <c r="AD729" s="8" t="str">
        <f t="shared" si="335"/>
        <v>winchesterian_brethren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winchesterian }</v>
      </c>
      <c r="AE729" s="4">
        <v>4</v>
      </c>
      <c r="AG729" s="4" t="s">
        <v>1890</v>
      </c>
    </row>
    <row r="730" spans="1:33" s="4" customFormat="1">
      <c r="A730" s="4" t="str">
        <f t="shared" si="308"/>
        <v>gwynedd</v>
      </c>
      <c r="B730" s="4" t="str">
        <f t="shared" si="309"/>
        <v>Gwynedd</v>
      </c>
      <c r="C730" s="4" t="s">
        <v>1772</v>
      </c>
      <c r="D730" s="4" t="str">
        <f t="shared" si="310"/>
        <v>c_gwynedd</v>
      </c>
      <c r="E730" s="4" t="s">
        <v>1773</v>
      </c>
      <c r="F730" s="4" t="str">
        <f t="shared" si="311"/>
        <v>gwyneddian</v>
      </c>
      <c r="G730" s="4" t="str">
        <f t="shared" si="312"/>
        <v>k_holy_seat_of_gwyneddian</v>
      </c>
      <c r="H730" s="8" t="str">
        <f t="shared" si="313"/>
        <v>k_holy_seat_of_gwyneddian= {
 color = { 0.35 0.50 0.01 }
 color2 = { 0.33 0.94 0.66 }
 capital = 1
 title = Immortalis
 foa = POPE_FOA
 short_name = yes
 location_ruler_title = yes
 controls_religion = gwyneddian
 religion = gwyneddian
 creation_requires_capital = no
 allow = {
  FROM = {
   religion = gwyneddian
   NOT = { has_horde_culture = yes }
   is_theocracy = yes
   OR = {
    any_realm_province = {
     de_jure_liege = k_holy_seat_of_gwyneddian
    }
   }
   OR = {
    piety = 2000
    trait = zealous
   }
  }
 }
}</v>
      </c>
      <c r="I730" s="4" t="str">
        <f t="shared" si="326"/>
        <v>gwyneddian = {
  graphical_culture = southerngfx
icon = 16
color = { 0.2 0.6 0.4 }
crusade_name = CRUSADE
scripture_name = THE_LEGENDS</v>
      </c>
      <c r="J730" s="8" t="str">
        <f t="shared" si="327"/>
        <v>gwyneddian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30" s="4" t="str">
        <f t="shared" si="314"/>
        <v>reformed_gwyneddian</v>
      </c>
      <c r="L730" s="4" t="str">
        <f t="shared" si="315"/>
        <v>k_holy_seat_of_reformed_gwyneddian</v>
      </c>
      <c r="M730" s="8" t="str">
        <f t="shared" si="316"/>
        <v>k_holy_seat_of_reformed_gwyneddian= {
 color = { 0.35 0.50 0.01 }
 color2 = { 0.33 0.94 0.66 }
 capital = 1
 title = Immortalis
 foa = POPE_FOA
 short_name = yes
 location_ruler_title = yes
 controls_religion = reformed_gwyneddian
 religion = reformed_gwyneddian
 creation_requires_capital = no
 allow = {
  FROM = {
   religion = reformed_gwyneddian
   NOT = { has_horde_culture = yes }
   is_theocracy = yes
   OR = {
    any_realm_province = {
     de_jure_liege = k_holy_seat_of_reformed_gwyneddian
    }
   }
   OR = {
    piety = 2000
    trait = zealous
   }
  }
 }
}</v>
      </c>
      <c r="N730" s="4" t="str">
        <f t="shared" si="328"/>
        <v>reformed_gwyneddian = {
  graphical_culture = southerngfx
icon = 16
color = { 0.2 0.6 0.4 }
crusade_name = CRUSADE
scripture_name = THE_LEGENDS</v>
      </c>
      <c r="O730" s="8" t="str">
        <f t="shared" si="329"/>
        <v>reformed_gwyneddian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gwyneddian }</v>
      </c>
      <c r="P730" s="4" t="str">
        <f t="shared" si="317"/>
        <v>orthodox_gwyneddian</v>
      </c>
      <c r="Q730" s="4" t="str">
        <f t="shared" si="318"/>
        <v>k_holy_seat_of_orthodox_gwyneddian</v>
      </c>
      <c r="R730" s="8" t="str">
        <f t="shared" si="319"/>
        <v>k_holy_seat_of_orthodox_gwyneddian= {
 color = { 0.35 0.50 0.01 }
 color2 = { 0.33 0.94 0.66 }
 capital = 1
 title = Immortalis
 foa = POPE_FOA
 short_name = yes
 location_ruler_title = yes
 controls_religion = orthodox_gwyneddian
 religion = orthodox_gwyneddian
 creation_requires_capital = no
 allow = {
  FROM = {
   religion = orthodox_gwyneddian
   NOT = { has_horde_culture = yes }
   is_theocracy = yes
   OR = {
    any_realm_province = {
     de_jure_liege = k_holy_seat_of_orthodox_gwyneddian
    }
   }
   OR = {
    piety = 2000
    trait = zealous
   }
  }
 }
}</v>
      </c>
      <c r="S730" s="4" t="str">
        <f t="shared" si="330"/>
        <v>orthodox_gwyneddian = {
  graphical_culture = southerngfx
icon = 16
color = { 0.2 0.6 0.4 }
crusade_name = CRUSADE
scripture_name = THE_LEGENDS</v>
      </c>
      <c r="T730" s="8" t="str">
        <f t="shared" si="331"/>
        <v>orthodox_gwyneddian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gwyneddian }</v>
      </c>
      <c r="U730" s="4" t="str">
        <f t="shared" si="320"/>
        <v>methodistic_gwyneddian</v>
      </c>
      <c r="V730" s="4" t="str">
        <f t="shared" si="321"/>
        <v>k_holy_seat_of_methodistic_gwyneddian</v>
      </c>
      <c r="W730" s="8" t="str">
        <f t="shared" si="322"/>
        <v>k_holy_seat_of_methodistic_gwyneddian= {
 color = { 0.35 0.50 0.01 }
 color2 = { 0.33 0.94 0.66 }
 capital = 1
 title = Immortalis
 foa = POPE_FOA
 short_name = yes
 location_ruler_title = yes
 controls_religion = methodistic_gwyneddian
 religion = methodistic_gwyneddian
 creation_requires_capital = no
 allow = {
  FROM = {
   religion = methodistic_gwyneddian
   NOT = { has_horde_culture = yes }
   is_theocracy = yes
   OR = {
    any_realm_province = {
     de_jure_liege = k_holy_seat_of_methodistic_gwyneddian
    }
   }
   OR = {
    piety = 2000
    trait = zealous
   }
  }
 }
}</v>
      </c>
      <c r="X730" s="4" t="str">
        <f t="shared" si="332"/>
        <v>methodistic_gwyneddian = {
  graphical_culture = southerngfx
icon = 16
color = { 0.2 0.6 0.4 }
crusade_name = CRUSADE
scripture_name = THE_LEGENDS</v>
      </c>
      <c r="Y730" s="8" t="str">
        <f t="shared" si="333"/>
        <v>methodistic_gwyneddian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gwyneddian }</v>
      </c>
      <c r="Z730" s="4" t="str">
        <f t="shared" si="323"/>
        <v>gwyneddian_brethren</v>
      </c>
      <c r="AA730" s="4" t="str">
        <f t="shared" si="324"/>
        <v>k_holy_seat_of_gwyneddian_brethren</v>
      </c>
      <c r="AB730" s="8" t="str">
        <f t="shared" si="325"/>
        <v>k_holy_seat_of_gwyneddian_brethren= {
 color = { 0.35 0.50 0.01 }
 color2 = { 0.33 0.94 0.66 }
 capital = 1
 title = Immortalis
 foa = POPE_FOA
 short_name = yes
 location_ruler_title = yes
 controls_religion = gwyneddian_brethren
 religion = gwyneddian_brethren
 creation_requires_capital = no
 allow = {
  FROM = {
   religion = gwyneddian_brethren
   NOT = { has_horde_culture = yes }
   is_theocracy = yes
   OR = {
    any_realm_province = {
     de_jure_liege = k_holy_seat_of_gwyneddian_brethren
    }
   }
   OR = {
    piety = 2000
    trait = zealous
   }
  }
 }
}</v>
      </c>
      <c r="AC730" s="4" t="str">
        <f t="shared" si="334"/>
        <v>gwyneddian_brethren = {
  graphical_culture = southerngfx
icon = 16
color = { 0.2 0.6 0.4 }
crusade_name = CRUSADE
scripture_name = THE_LEGENDS</v>
      </c>
      <c r="AD730" s="8" t="str">
        <f t="shared" si="335"/>
        <v>gwyneddian_brethren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gwyneddian }</v>
      </c>
      <c r="AE730" s="4">
        <v>4</v>
      </c>
      <c r="AG730" s="4" t="s">
        <v>1890</v>
      </c>
    </row>
    <row r="731" spans="1:33" s="4" customFormat="1">
      <c r="A731" s="4" t="str">
        <f t="shared" si="308"/>
        <v>carrick</v>
      </c>
      <c r="B731" s="4" t="str">
        <f t="shared" si="309"/>
        <v>Carrick</v>
      </c>
      <c r="C731" s="4" t="s">
        <v>1790</v>
      </c>
      <c r="D731" s="4" t="str">
        <f t="shared" si="310"/>
        <v>c_carrick</v>
      </c>
      <c r="E731" s="4" t="s">
        <v>1791</v>
      </c>
      <c r="F731" s="4" t="str">
        <f t="shared" si="311"/>
        <v>carrickian</v>
      </c>
      <c r="G731" s="4" t="str">
        <f t="shared" si="312"/>
        <v>k_holy_seat_of_carrickian</v>
      </c>
      <c r="H731" s="8" t="str">
        <f t="shared" si="313"/>
        <v>k_holy_seat_of_carrickian= {
 color = { 0.35 0.50 0.01 }
 color2 = { 0.33 0.94 0.66 }
 capital = 1
 title = Immortalis
 foa = POPE_FOA
 short_name = yes
 location_ruler_title = yes
 controls_religion = carrickian
 religion = carrickian
 creation_requires_capital = no
 allow = {
  FROM = {
   religion = carrickian
   NOT = { has_horde_culture = yes }
   is_theocracy = yes
   OR = {
    any_realm_province = {
     de_jure_liege = k_holy_seat_of_carrickian
    }
   }
   OR = {
    piety = 2000
    trait = zealous
   }
  }
 }
}</v>
      </c>
      <c r="I731" s="4" t="str">
        <f t="shared" si="326"/>
        <v>carrickian = {
  graphical_culture = southerngfx
icon = 16
color = { 0.2 0.6 0.4 }
crusade_name = CRUSADE
scripture_name = THE_LEGENDS</v>
      </c>
      <c r="J731" s="8" t="str">
        <f t="shared" si="327"/>
        <v>carrickian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31" s="4" t="str">
        <f t="shared" si="314"/>
        <v>reformed_carrickian</v>
      </c>
      <c r="L731" s="4" t="str">
        <f t="shared" si="315"/>
        <v>k_holy_seat_of_reformed_carrickian</v>
      </c>
      <c r="M731" s="8" t="str">
        <f t="shared" si="316"/>
        <v>k_holy_seat_of_reformed_carrickian= {
 color = { 0.35 0.50 0.01 }
 color2 = { 0.33 0.94 0.66 }
 capital = 1
 title = Immortalis
 foa = POPE_FOA
 short_name = yes
 location_ruler_title = yes
 controls_religion = reformed_carrickian
 religion = reformed_carrickian
 creation_requires_capital = no
 allow = {
  FROM = {
   religion = reformed_carrickian
   NOT = { has_horde_culture = yes }
   is_theocracy = yes
   OR = {
    any_realm_province = {
     de_jure_liege = k_holy_seat_of_reformed_carrickian
    }
   }
   OR = {
    piety = 2000
    trait = zealous
   }
  }
 }
}</v>
      </c>
      <c r="N731" s="4" t="str">
        <f t="shared" si="328"/>
        <v>reformed_carrickian = {
  graphical_culture = southerngfx
icon = 16
color = { 0.2 0.6 0.4 }
crusade_name = CRUSADE
scripture_name = THE_LEGENDS</v>
      </c>
      <c r="O731" s="8" t="str">
        <f t="shared" si="329"/>
        <v>reformed_carrickian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carrickian }</v>
      </c>
      <c r="P731" s="4" t="str">
        <f t="shared" si="317"/>
        <v>orthodox_carrickian</v>
      </c>
      <c r="Q731" s="4" t="str">
        <f t="shared" si="318"/>
        <v>k_holy_seat_of_orthodox_carrickian</v>
      </c>
      <c r="R731" s="8" t="str">
        <f t="shared" si="319"/>
        <v>k_holy_seat_of_orthodox_carrickian= {
 color = { 0.35 0.50 0.01 }
 color2 = { 0.33 0.94 0.66 }
 capital = 1
 title = Immortalis
 foa = POPE_FOA
 short_name = yes
 location_ruler_title = yes
 controls_religion = orthodox_carrickian
 religion = orthodox_carrickian
 creation_requires_capital = no
 allow = {
  FROM = {
   religion = orthodox_carrickian
   NOT = { has_horde_culture = yes }
   is_theocracy = yes
   OR = {
    any_realm_province = {
     de_jure_liege = k_holy_seat_of_orthodox_carrickian
    }
   }
   OR = {
    piety = 2000
    trait = zealous
   }
  }
 }
}</v>
      </c>
      <c r="S731" s="4" t="str">
        <f t="shared" si="330"/>
        <v>orthodox_carrickian = {
  graphical_culture = southerngfx
icon = 16
color = { 0.2 0.6 0.4 }
crusade_name = CRUSADE
scripture_name = THE_LEGENDS</v>
      </c>
      <c r="T731" s="8" t="str">
        <f t="shared" si="331"/>
        <v>orthodox_carrickian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carrickian }</v>
      </c>
      <c r="U731" s="4" t="str">
        <f t="shared" si="320"/>
        <v>methodistic_carrickian</v>
      </c>
      <c r="V731" s="4" t="str">
        <f t="shared" si="321"/>
        <v>k_holy_seat_of_methodistic_carrickian</v>
      </c>
      <c r="W731" s="8" t="str">
        <f t="shared" si="322"/>
        <v>k_holy_seat_of_methodistic_carrickian= {
 color = { 0.35 0.50 0.01 }
 color2 = { 0.33 0.94 0.66 }
 capital = 1
 title = Immortalis
 foa = POPE_FOA
 short_name = yes
 location_ruler_title = yes
 controls_religion = methodistic_carrickian
 religion = methodistic_carrickian
 creation_requires_capital = no
 allow = {
  FROM = {
   religion = methodistic_carrickian
   NOT = { has_horde_culture = yes }
   is_theocracy = yes
   OR = {
    any_realm_province = {
     de_jure_liege = k_holy_seat_of_methodistic_carrickian
    }
   }
   OR = {
    piety = 2000
    trait = zealous
   }
  }
 }
}</v>
      </c>
      <c r="X731" s="4" t="str">
        <f t="shared" si="332"/>
        <v>methodistic_carrickian = {
  graphical_culture = southerngfx
icon = 16
color = { 0.2 0.6 0.4 }
crusade_name = CRUSADE
scripture_name = THE_LEGENDS</v>
      </c>
      <c r="Y731" s="8" t="str">
        <f t="shared" si="333"/>
        <v>methodistic_carrickian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carrickian }</v>
      </c>
      <c r="Z731" s="4" t="str">
        <f t="shared" si="323"/>
        <v>carrickian_brethren</v>
      </c>
      <c r="AA731" s="4" t="str">
        <f t="shared" si="324"/>
        <v>k_holy_seat_of_carrickian_brethren</v>
      </c>
      <c r="AB731" s="8" t="str">
        <f t="shared" si="325"/>
        <v>k_holy_seat_of_carrickian_brethren= {
 color = { 0.35 0.50 0.01 }
 color2 = { 0.33 0.94 0.66 }
 capital = 1
 title = Immortalis
 foa = POPE_FOA
 short_name = yes
 location_ruler_title = yes
 controls_religion = carrickian_brethren
 religion = carrickian_brethren
 creation_requires_capital = no
 allow = {
  FROM = {
   religion = carrickian_brethren
   NOT = { has_horde_culture = yes }
   is_theocracy = yes
   OR = {
    any_realm_province = {
     de_jure_liege = k_holy_seat_of_carrickian_brethren
    }
   }
   OR = {
    piety = 2000
    trait = zealous
   }
  }
 }
}</v>
      </c>
      <c r="AC731" s="4" t="str">
        <f t="shared" si="334"/>
        <v>carrickian_brethren = {
  graphical_culture = southerngfx
icon = 16
color = { 0.2 0.6 0.4 }
crusade_name = CRUSADE
scripture_name = THE_LEGENDS</v>
      </c>
      <c r="AD731" s="8" t="str">
        <f t="shared" si="335"/>
        <v>carrickian_brethren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carrickian }</v>
      </c>
      <c r="AE731" s="4">
        <v>4</v>
      </c>
      <c r="AG731" s="4" t="s">
        <v>1890</v>
      </c>
    </row>
    <row r="732" spans="1:33" s="4" customFormat="1">
      <c r="A732" s="4" t="str">
        <f t="shared" si="308"/>
        <v>isle_of_man</v>
      </c>
      <c r="B732" s="4" t="str">
        <f t="shared" si="309"/>
        <v>Isle_Of_Man</v>
      </c>
      <c r="C732" s="4" t="s">
        <v>1796</v>
      </c>
      <c r="D732" s="4" t="str">
        <f t="shared" si="310"/>
        <v>c_isle_of_man</v>
      </c>
      <c r="E732" s="4" t="s">
        <v>1797</v>
      </c>
      <c r="F732" s="4" t="str">
        <f t="shared" si="311"/>
        <v>isle_of_manian</v>
      </c>
      <c r="G732" s="4" t="str">
        <f t="shared" si="312"/>
        <v>k_holy_seat_of_isle_of_manian</v>
      </c>
      <c r="H732" s="8" t="str">
        <f t="shared" si="313"/>
        <v>k_holy_seat_of_isle_of_manian= {
 color = { 0.35 0.50 0.01 }
 color2 = { 0.33 0.94 0.66 }
 capital = 1
 title = Immortalis
 foa = POPE_FOA
 short_name = yes
 location_ruler_title = yes
 controls_religion = isle_of_manian
 religion = isle_of_manian
 creation_requires_capital = no
 allow = {
  FROM = {
   religion = isle_of_manian
   NOT = { has_horde_culture = yes }
   is_theocracy = yes
   OR = {
    any_realm_province = {
     de_jure_liege = k_holy_seat_of_isle_of_manian
    }
   }
   OR = {
    piety = 2000
    trait = zealous
   }
  }
 }
}</v>
      </c>
      <c r="I732" s="4" t="str">
        <f t="shared" si="326"/>
        <v>isle_of_manian = {
  graphical_culture = southerngfx
icon = 16
color = { 0.2 0.6 0.4 }
crusade_name = CRUSADE
scripture_name = THE_LEGENDS</v>
      </c>
      <c r="J732" s="8" t="str">
        <f t="shared" si="327"/>
        <v>isle_of_manian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32" s="4" t="str">
        <f t="shared" si="314"/>
        <v>reformed_isle_of_manian</v>
      </c>
      <c r="L732" s="4" t="str">
        <f t="shared" si="315"/>
        <v>k_holy_seat_of_reformed_isle_of_manian</v>
      </c>
      <c r="M732" s="8" t="str">
        <f t="shared" si="316"/>
        <v>k_holy_seat_of_reformed_isle_of_manian= {
 color = { 0.35 0.50 0.01 }
 color2 = { 0.33 0.94 0.66 }
 capital = 1
 title = Immortalis
 foa = POPE_FOA
 short_name = yes
 location_ruler_title = yes
 controls_religion = reformed_isle_of_manian
 religion = reformed_isle_of_manian
 creation_requires_capital = no
 allow = {
  FROM = {
   religion = reformed_isle_of_manian
   NOT = { has_horde_culture = yes }
   is_theocracy = yes
   OR = {
    any_realm_province = {
     de_jure_liege = k_holy_seat_of_reformed_isle_of_manian
    }
   }
   OR = {
    piety = 2000
    trait = zealous
   }
  }
 }
}</v>
      </c>
      <c r="N732" s="4" t="str">
        <f t="shared" si="328"/>
        <v>reformed_isle_of_manian = {
  graphical_culture = southerngfx
icon = 16
color = { 0.2 0.6 0.4 }
crusade_name = CRUSADE
scripture_name = THE_LEGENDS</v>
      </c>
      <c r="O732" s="8" t="str">
        <f t="shared" si="329"/>
        <v>reformed_isle_of_manian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isle_of_manian }</v>
      </c>
      <c r="P732" s="4" t="str">
        <f t="shared" si="317"/>
        <v>orthodox_isle_of_manian</v>
      </c>
      <c r="Q732" s="4" t="str">
        <f t="shared" si="318"/>
        <v>k_holy_seat_of_orthodox_isle_of_manian</v>
      </c>
      <c r="R732" s="8" t="str">
        <f t="shared" si="319"/>
        <v>k_holy_seat_of_orthodox_isle_of_manian= {
 color = { 0.35 0.50 0.01 }
 color2 = { 0.33 0.94 0.66 }
 capital = 1
 title = Immortalis
 foa = POPE_FOA
 short_name = yes
 location_ruler_title = yes
 controls_religion = orthodox_isle_of_manian
 religion = orthodox_isle_of_manian
 creation_requires_capital = no
 allow = {
  FROM = {
   religion = orthodox_isle_of_manian
   NOT = { has_horde_culture = yes }
   is_theocracy = yes
   OR = {
    any_realm_province = {
     de_jure_liege = k_holy_seat_of_orthodox_isle_of_manian
    }
   }
   OR = {
    piety = 2000
    trait = zealous
   }
  }
 }
}</v>
      </c>
      <c r="S732" s="4" t="str">
        <f t="shared" si="330"/>
        <v>orthodox_isle_of_manian = {
  graphical_culture = southerngfx
icon = 16
color = { 0.2 0.6 0.4 }
crusade_name = CRUSADE
scripture_name = THE_LEGENDS</v>
      </c>
      <c r="T732" s="8" t="str">
        <f t="shared" si="331"/>
        <v>orthodox_isle_of_manian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isle_of_manian }</v>
      </c>
      <c r="U732" s="4" t="str">
        <f t="shared" si="320"/>
        <v>methodistic_isle_of_manian</v>
      </c>
      <c r="V732" s="4" t="str">
        <f t="shared" si="321"/>
        <v>k_holy_seat_of_methodistic_isle_of_manian</v>
      </c>
      <c r="W732" s="8" t="str">
        <f t="shared" si="322"/>
        <v>k_holy_seat_of_methodistic_isle_of_manian= {
 color = { 0.35 0.50 0.01 }
 color2 = { 0.33 0.94 0.66 }
 capital = 1
 title = Immortalis
 foa = POPE_FOA
 short_name = yes
 location_ruler_title = yes
 controls_religion = methodistic_isle_of_manian
 religion = methodistic_isle_of_manian
 creation_requires_capital = no
 allow = {
  FROM = {
   religion = methodistic_isle_of_manian
   NOT = { has_horde_culture = yes }
   is_theocracy = yes
   OR = {
    any_realm_province = {
     de_jure_liege = k_holy_seat_of_methodistic_isle_of_manian
    }
   }
   OR = {
    piety = 2000
    trait = zealous
   }
  }
 }
}</v>
      </c>
      <c r="X732" s="4" t="str">
        <f t="shared" si="332"/>
        <v>methodistic_isle_of_manian = {
  graphical_culture = southerngfx
icon = 16
color = { 0.2 0.6 0.4 }
crusade_name = CRUSADE
scripture_name = THE_LEGENDS</v>
      </c>
      <c r="Y732" s="8" t="str">
        <f t="shared" si="333"/>
        <v>methodistic_isle_of_manian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isle_of_manian }</v>
      </c>
      <c r="Z732" s="4" t="str">
        <f t="shared" si="323"/>
        <v>isle_of_manian_brethren</v>
      </c>
      <c r="AA732" s="4" t="str">
        <f t="shared" si="324"/>
        <v>k_holy_seat_of_isle_of_manian_brethren</v>
      </c>
      <c r="AB732" s="8" t="str">
        <f t="shared" si="325"/>
        <v>k_holy_seat_of_isle_of_manian_brethren= {
 color = { 0.35 0.50 0.01 }
 color2 = { 0.33 0.94 0.66 }
 capital = 1
 title = Immortalis
 foa = POPE_FOA
 short_name = yes
 location_ruler_title = yes
 controls_religion = isle_of_manian_brethren
 religion = isle_of_manian_brethren
 creation_requires_capital = no
 allow = {
  FROM = {
   religion = isle_of_manian_brethren
   NOT = { has_horde_culture = yes }
   is_theocracy = yes
   OR = {
    any_realm_province = {
     de_jure_liege = k_holy_seat_of_isle_of_manian_brethren
    }
   }
   OR = {
    piety = 2000
    trait = zealous
   }
  }
 }
}</v>
      </c>
      <c r="AC732" s="4" t="str">
        <f t="shared" si="334"/>
        <v>isle_of_manian_brethren = {
  graphical_culture = southerngfx
icon = 16
color = { 0.2 0.6 0.4 }
crusade_name = CRUSADE
scripture_name = THE_LEGENDS</v>
      </c>
      <c r="AD732" s="8" t="str">
        <f t="shared" si="335"/>
        <v>isle_of_manian_brethren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isle_of_manian }</v>
      </c>
      <c r="AE732" s="4">
        <v>4</v>
      </c>
      <c r="AG732" s="4" t="s">
        <v>1890</v>
      </c>
    </row>
    <row r="733" spans="1:33" s="4" customFormat="1">
      <c r="A733" s="4" t="str">
        <f t="shared" si="308"/>
        <v>dunbar</v>
      </c>
      <c r="B733" s="4" t="str">
        <f t="shared" si="309"/>
        <v>Dunbar</v>
      </c>
      <c r="C733" s="4" t="s">
        <v>1802</v>
      </c>
      <c r="D733" s="4" t="str">
        <f t="shared" si="310"/>
        <v>c_dunbar</v>
      </c>
      <c r="E733" s="4" t="s">
        <v>1803</v>
      </c>
      <c r="F733" s="4" t="str">
        <f t="shared" si="311"/>
        <v>dunbarian</v>
      </c>
      <c r="G733" s="4" t="str">
        <f t="shared" si="312"/>
        <v>k_holy_seat_of_dunbarian</v>
      </c>
      <c r="H733" s="8" t="str">
        <f t="shared" si="313"/>
        <v>k_holy_seat_of_dunbarian= {
 color = { 0.35 0.50 0.01 }
 color2 = { 0.33 0.94 0.66 }
 capital = 1
 title = Immortalis
 foa = POPE_FOA
 short_name = yes
 location_ruler_title = yes
 controls_religion = dunbarian
 religion = dunbarian
 creation_requires_capital = no
 allow = {
  FROM = {
   religion = dunbarian
   NOT = { has_horde_culture = yes }
   is_theocracy = yes
   OR = {
    any_realm_province = {
     de_jure_liege = k_holy_seat_of_dunbarian
    }
   }
   OR = {
    piety = 2000
    trait = zealous
   }
  }
 }
}</v>
      </c>
      <c r="I733" s="4" t="str">
        <f t="shared" si="326"/>
        <v>dunbarian = {
  graphical_culture = southerngfx
icon = 16
color = { 0.2 0.6 0.4 }
crusade_name = CRUSADE
scripture_name = THE_LEGENDS</v>
      </c>
      <c r="J733" s="8" t="str">
        <f t="shared" si="327"/>
        <v>dunbarian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33" s="4" t="str">
        <f t="shared" si="314"/>
        <v>reformed_dunbarian</v>
      </c>
      <c r="L733" s="4" t="str">
        <f t="shared" si="315"/>
        <v>k_holy_seat_of_reformed_dunbarian</v>
      </c>
      <c r="M733" s="8" t="str">
        <f t="shared" si="316"/>
        <v>k_holy_seat_of_reformed_dunbarian= {
 color = { 0.35 0.50 0.01 }
 color2 = { 0.33 0.94 0.66 }
 capital = 1
 title = Immortalis
 foa = POPE_FOA
 short_name = yes
 location_ruler_title = yes
 controls_religion = reformed_dunbarian
 religion = reformed_dunbarian
 creation_requires_capital = no
 allow = {
  FROM = {
   religion = reformed_dunbarian
   NOT = { has_horde_culture = yes }
   is_theocracy = yes
   OR = {
    any_realm_province = {
     de_jure_liege = k_holy_seat_of_reformed_dunbarian
    }
   }
   OR = {
    piety = 2000
    trait = zealous
   }
  }
 }
}</v>
      </c>
      <c r="N733" s="4" t="str">
        <f t="shared" si="328"/>
        <v>reformed_dunbarian = {
  graphical_culture = southerngfx
icon = 16
color = { 0.2 0.6 0.4 }
crusade_name = CRUSADE
scripture_name = THE_LEGENDS</v>
      </c>
      <c r="O733" s="8" t="str">
        <f t="shared" si="329"/>
        <v>reformed_dunbarian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dunbarian }</v>
      </c>
      <c r="P733" s="4" t="str">
        <f t="shared" si="317"/>
        <v>orthodox_dunbarian</v>
      </c>
      <c r="Q733" s="4" t="str">
        <f t="shared" si="318"/>
        <v>k_holy_seat_of_orthodox_dunbarian</v>
      </c>
      <c r="R733" s="8" t="str">
        <f t="shared" si="319"/>
        <v>k_holy_seat_of_orthodox_dunbarian= {
 color = { 0.35 0.50 0.01 }
 color2 = { 0.33 0.94 0.66 }
 capital = 1
 title = Immortalis
 foa = POPE_FOA
 short_name = yes
 location_ruler_title = yes
 controls_religion = orthodox_dunbarian
 religion = orthodox_dunbarian
 creation_requires_capital = no
 allow = {
  FROM = {
   religion = orthodox_dunbarian
   NOT = { has_horde_culture = yes }
   is_theocracy = yes
   OR = {
    any_realm_province = {
     de_jure_liege = k_holy_seat_of_orthodox_dunbarian
    }
   }
   OR = {
    piety = 2000
    trait = zealous
   }
  }
 }
}</v>
      </c>
      <c r="S733" s="4" t="str">
        <f t="shared" si="330"/>
        <v>orthodox_dunbarian = {
  graphical_culture = southerngfx
icon = 16
color = { 0.2 0.6 0.4 }
crusade_name = CRUSADE
scripture_name = THE_LEGENDS</v>
      </c>
      <c r="T733" s="8" t="str">
        <f t="shared" si="331"/>
        <v>orthodox_dunbarian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dunbarian }</v>
      </c>
      <c r="U733" s="4" t="str">
        <f t="shared" si="320"/>
        <v>methodistic_dunbarian</v>
      </c>
      <c r="V733" s="4" t="str">
        <f t="shared" si="321"/>
        <v>k_holy_seat_of_methodistic_dunbarian</v>
      </c>
      <c r="W733" s="8" t="str">
        <f t="shared" si="322"/>
        <v>k_holy_seat_of_methodistic_dunbarian= {
 color = { 0.35 0.50 0.01 }
 color2 = { 0.33 0.94 0.66 }
 capital = 1
 title = Immortalis
 foa = POPE_FOA
 short_name = yes
 location_ruler_title = yes
 controls_religion = methodistic_dunbarian
 religion = methodistic_dunbarian
 creation_requires_capital = no
 allow = {
  FROM = {
   religion = methodistic_dunbarian
   NOT = { has_horde_culture = yes }
   is_theocracy = yes
   OR = {
    any_realm_province = {
     de_jure_liege = k_holy_seat_of_methodistic_dunbarian
    }
   }
   OR = {
    piety = 2000
    trait = zealous
   }
  }
 }
}</v>
      </c>
      <c r="X733" s="4" t="str">
        <f t="shared" si="332"/>
        <v>methodistic_dunbarian = {
  graphical_culture = southerngfx
icon = 16
color = { 0.2 0.6 0.4 }
crusade_name = CRUSADE
scripture_name = THE_LEGENDS</v>
      </c>
      <c r="Y733" s="8" t="str">
        <f t="shared" si="333"/>
        <v>methodistic_dunbarian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dunbarian }</v>
      </c>
      <c r="Z733" s="4" t="str">
        <f t="shared" si="323"/>
        <v>dunbarian_brethren</v>
      </c>
      <c r="AA733" s="4" t="str">
        <f t="shared" si="324"/>
        <v>k_holy_seat_of_dunbarian_brethren</v>
      </c>
      <c r="AB733" s="8" t="str">
        <f t="shared" si="325"/>
        <v>k_holy_seat_of_dunbarian_brethren= {
 color = { 0.35 0.50 0.01 }
 color2 = { 0.33 0.94 0.66 }
 capital = 1
 title = Immortalis
 foa = POPE_FOA
 short_name = yes
 location_ruler_title = yes
 controls_religion = dunbarian_brethren
 religion = dunbarian_brethren
 creation_requires_capital = no
 allow = {
  FROM = {
   religion = dunbarian_brethren
   NOT = { has_horde_culture = yes }
   is_theocracy = yes
   OR = {
    any_realm_province = {
     de_jure_liege = k_holy_seat_of_dunbarian_brethren
    }
   }
   OR = {
    piety = 2000
    trait = zealous
   }
  }
 }
}</v>
      </c>
      <c r="AC733" s="4" t="str">
        <f t="shared" si="334"/>
        <v>dunbarian_brethren = {
  graphical_culture = southerngfx
icon = 16
color = { 0.2 0.6 0.4 }
crusade_name = CRUSADE
scripture_name = THE_LEGENDS</v>
      </c>
      <c r="AD733" s="8" t="str">
        <f t="shared" si="335"/>
        <v>dunbarian_brethren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dunbarian }</v>
      </c>
      <c r="AE733" s="4">
        <v>4</v>
      </c>
      <c r="AG733" s="4" t="s">
        <v>1890</v>
      </c>
    </row>
    <row r="734" spans="1:33" s="4" customFormat="1">
      <c r="A734" s="4" t="str">
        <f t="shared" si="308"/>
        <v>teviotdale</v>
      </c>
      <c r="B734" s="4" t="str">
        <f t="shared" si="309"/>
        <v>Teviotdale</v>
      </c>
      <c r="C734" s="4" t="s">
        <v>1804</v>
      </c>
      <c r="D734" s="4" t="str">
        <f t="shared" si="310"/>
        <v>c_teviotdale</v>
      </c>
      <c r="E734" s="4" t="s">
        <v>1805</v>
      </c>
      <c r="F734" s="4" t="str">
        <f t="shared" si="311"/>
        <v>teviotdaleian</v>
      </c>
      <c r="G734" s="4" t="str">
        <f t="shared" si="312"/>
        <v>k_holy_seat_of_teviotdaleian</v>
      </c>
      <c r="H734" s="8" t="str">
        <f t="shared" si="313"/>
        <v>k_holy_seat_of_teviotdaleian= {
 color = { 0.35 0.50 0.01 }
 color2 = { 0.33 0.94 0.66 }
 capital = 1
 title = Immortalis
 foa = POPE_FOA
 short_name = yes
 location_ruler_title = yes
 controls_religion = teviotdaleian
 religion = teviotdaleian
 creation_requires_capital = no
 allow = {
  FROM = {
   religion = teviotdaleian
   NOT = { has_horde_culture = yes }
   is_theocracy = yes
   OR = {
    any_realm_province = {
     de_jure_liege = k_holy_seat_of_teviotdaleian
    }
   }
   OR = {
    piety = 2000
    trait = zealous
   }
  }
 }
}</v>
      </c>
      <c r="I734" s="4" t="str">
        <f t="shared" si="326"/>
        <v>teviotdaleian = {
  graphical_culture = southerngfx
icon = 16
color = { 0.2 0.6 0.4 }
crusade_name = CRUSADE
scripture_name = THE_LEGENDS</v>
      </c>
      <c r="J734" s="8" t="str">
        <f t="shared" si="327"/>
        <v>teviotdaleian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34" s="4" t="str">
        <f t="shared" si="314"/>
        <v>reformed_teviotdaleian</v>
      </c>
      <c r="L734" s="4" t="str">
        <f t="shared" si="315"/>
        <v>k_holy_seat_of_reformed_teviotdaleian</v>
      </c>
      <c r="M734" s="8" t="str">
        <f t="shared" si="316"/>
        <v>k_holy_seat_of_reformed_teviotdaleian= {
 color = { 0.35 0.50 0.01 }
 color2 = { 0.33 0.94 0.66 }
 capital = 1
 title = Immortalis
 foa = POPE_FOA
 short_name = yes
 location_ruler_title = yes
 controls_religion = reformed_teviotdaleian
 religion = reformed_teviotdaleian
 creation_requires_capital = no
 allow = {
  FROM = {
   religion = reformed_teviotdaleian
   NOT = { has_horde_culture = yes }
   is_theocracy = yes
   OR = {
    any_realm_province = {
     de_jure_liege = k_holy_seat_of_reformed_teviotdaleian
    }
   }
   OR = {
    piety = 2000
    trait = zealous
   }
  }
 }
}</v>
      </c>
      <c r="N734" s="4" t="str">
        <f t="shared" si="328"/>
        <v>reformed_teviotdaleian = {
  graphical_culture = southerngfx
icon = 16
color = { 0.2 0.6 0.4 }
crusade_name = CRUSADE
scripture_name = THE_LEGENDS</v>
      </c>
      <c r="O734" s="8" t="str">
        <f t="shared" si="329"/>
        <v>reformed_teviotdaleian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teviotdaleian }</v>
      </c>
      <c r="P734" s="4" t="str">
        <f t="shared" si="317"/>
        <v>orthodox_teviotdaleian</v>
      </c>
      <c r="Q734" s="4" t="str">
        <f t="shared" si="318"/>
        <v>k_holy_seat_of_orthodox_teviotdaleian</v>
      </c>
      <c r="R734" s="8" t="str">
        <f t="shared" si="319"/>
        <v>k_holy_seat_of_orthodox_teviotdaleian= {
 color = { 0.35 0.50 0.01 }
 color2 = { 0.33 0.94 0.66 }
 capital = 1
 title = Immortalis
 foa = POPE_FOA
 short_name = yes
 location_ruler_title = yes
 controls_religion = orthodox_teviotdaleian
 religion = orthodox_teviotdaleian
 creation_requires_capital = no
 allow = {
  FROM = {
   religion = orthodox_teviotdaleian
   NOT = { has_horde_culture = yes }
   is_theocracy = yes
   OR = {
    any_realm_province = {
     de_jure_liege = k_holy_seat_of_orthodox_teviotdaleian
    }
   }
   OR = {
    piety = 2000
    trait = zealous
   }
  }
 }
}</v>
      </c>
      <c r="S734" s="4" t="str">
        <f t="shared" si="330"/>
        <v>orthodox_teviotdaleian = {
  graphical_culture = southerngfx
icon = 16
color = { 0.2 0.6 0.4 }
crusade_name = CRUSADE
scripture_name = THE_LEGENDS</v>
      </c>
      <c r="T734" s="8" t="str">
        <f t="shared" si="331"/>
        <v>orthodox_teviotdaleian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teviotdaleian }</v>
      </c>
      <c r="U734" s="4" t="str">
        <f t="shared" si="320"/>
        <v>methodistic_teviotdaleian</v>
      </c>
      <c r="V734" s="4" t="str">
        <f t="shared" si="321"/>
        <v>k_holy_seat_of_methodistic_teviotdaleian</v>
      </c>
      <c r="W734" s="8" t="str">
        <f t="shared" si="322"/>
        <v>k_holy_seat_of_methodistic_teviotdaleian= {
 color = { 0.35 0.50 0.01 }
 color2 = { 0.33 0.94 0.66 }
 capital = 1
 title = Immortalis
 foa = POPE_FOA
 short_name = yes
 location_ruler_title = yes
 controls_religion = methodistic_teviotdaleian
 religion = methodistic_teviotdaleian
 creation_requires_capital = no
 allow = {
  FROM = {
   religion = methodistic_teviotdaleian
   NOT = { has_horde_culture = yes }
   is_theocracy = yes
   OR = {
    any_realm_province = {
     de_jure_liege = k_holy_seat_of_methodistic_teviotdaleian
    }
   }
   OR = {
    piety = 2000
    trait = zealous
   }
  }
 }
}</v>
      </c>
      <c r="X734" s="4" t="str">
        <f t="shared" si="332"/>
        <v>methodistic_teviotdaleian = {
  graphical_culture = southerngfx
icon = 16
color = { 0.2 0.6 0.4 }
crusade_name = CRUSADE
scripture_name = THE_LEGENDS</v>
      </c>
      <c r="Y734" s="8" t="str">
        <f t="shared" si="333"/>
        <v>methodistic_teviotdaleian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teviotdaleian }</v>
      </c>
      <c r="Z734" s="4" t="str">
        <f t="shared" si="323"/>
        <v>teviotdaleian_brethren</v>
      </c>
      <c r="AA734" s="4" t="str">
        <f t="shared" si="324"/>
        <v>k_holy_seat_of_teviotdaleian_brethren</v>
      </c>
      <c r="AB734" s="8" t="str">
        <f t="shared" si="325"/>
        <v>k_holy_seat_of_teviotdaleian_brethren= {
 color = { 0.35 0.50 0.01 }
 color2 = { 0.33 0.94 0.66 }
 capital = 1
 title = Immortalis
 foa = POPE_FOA
 short_name = yes
 location_ruler_title = yes
 controls_religion = teviotdaleian_brethren
 religion = teviotdaleian_brethren
 creation_requires_capital = no
 allow = {
  FROM = {
   religion = teviotdaleian_brethren
   NOT = { has_horde_culture = yes }
   is_theocracy = yes
   OR = {
    any_realm_province = {
     de_jure_liege = k_holy_seat_of_teviotdaleian_brethren
    }
   }
   OR = {
    piety = 2000
    trait = zealous
   }
  }
 }
}</v>
      </c>
      <c r="AC734" s="4" t="str">
        <f t="shared" si="334"/>
        <v>teviotdaleian_brethren = {
  graphical_culture = southerngfx
icon = 16
color = { 0.2 0.6 0.4 }
crusade_name = CRUSADE
scripture_name = THE_LEGENDS</v>
      </c>
      <c r="AD734" s="8" t="str">
        <f t="shared" si="335"/>
        <v>teviotdaleian_brethren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teviotdaleian }</v>
      </c>
      <c r="AE734" s="4">
        <v>4</v>
      </c>
      <c r="AG734" s="4" t="s">
        <v>1890</v>
      </c>
    </row>
    <row r="735" spans="1:33" s="4" customFormat="1">
      <c r="A735" s="4" t="str">
        <f t="shared" si="308"/>
        <v>gowrie</v>
      </c>
      <c r="B735" s="4" t="str">
        <f t="shared" si="309"/>
        <v>Gowrie</v>
      </c>
      <c r="C735" s="4" t="s">
        <v>1806</v>
      </c>
      <c r="D735" s="4" t="str">
        <f t="shared" si="310"/>
        <v>c_gowrie</v>
      </c>
      <c r="E735" s="4" t="s">
        <v>1807</v>
      </c>
      <c r="F735" s="4" t="str">
        <f t="shared" si="311"/>
        <v>gowrieian</v>
      </c>
      <c r="G735" s="4" t="str">
        <f t="shared" si="312"/>
        <v>k_holy_seat_of_gowrieian</v>
      </c>
      <c r="H735" s="8" t="str">
        <f t="shared" si="313"/>
        <v>k_holy_seat_of_gowrieian= {
 color = { 0.35 0.50 0.01 }
 color2 = { 0.33 0.94 0.66 }
 capital = 1
 title = Immortalis
 foa = POPE_FOA
 short_name = yes
 location_ruler_title = yes
 controls_religion = gowrieian
 religion = gowrieian
 creation_requires_capital = no
 allow = {
  FROM = {
   religion = gowrieian
   NOT = { has_horde_culture = yes }
   is_theocracy = yes
   OR = {
    any_realm_province = {
     de_jure_liege = k_holy_seat_of_gowrieian
    }
   }
   OR = {
    piety = 2000
    trait = zealous
   }
  }
 }
}</v>
      </c>
      <c r="I735" s="4" t="str">
        <f t="shared" si="326"/>
        <v>gowrieian = {
  graphical_culture = southerngfx
icon = 16
color = { 0.2 0.6 0.4 }
crusade_name = CRUSADE
scripture_name = THE_LEGENDS</v>
      </c>
      <c r="J735" s="8" t="str">
        <f t="shared" si="327"/>
        <v>gowrieian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35" s="4" t="str">
        <f t="shared" si="314"/>
        <v>reformed_gowrieian</v>
      </c>
      <c r="L735" s="4" t="str">
        <f t="shared" si="315"/>
        <v>k_holy_seat_of_reformed_gowrieian</v>
      </c>
      <c r="M735" s="8" t="str">
        <f t="shared" si="316"/>
        <v>k_holy_seat_of_reformed_gowrieian= {
 color = { 0.35 0.50 0.01 }
 color2 = { 0.33 0.94 0.66 }
 capital = 1
 title = Immortalis
 foa = POPE_FOA
 short_name = yes
 location_ruler_title = yes
 controls_religion = reformed_gowrieian
 religion = reformed_gowrieian
 creation_requires_capital = no
 allow = {
  FROM = {
   religion = reformed_gowrieian
   NOT = { has_horde_culture = yes }
   is_theocracy = yes
   OR = {
    any_realm_province = {
     de_jure_liege = k_holy_seat_of_reformed_gowrieian
    }
   }
   OR = {
    piety = 2000
    trait = zealous
   }
  }
 }
}</v>
      </c>
      <c r="N735" s="4" t="str">
        <f t="shared" si="328"/>
        <v>reformed_gowrieian = {
  graphical_culture = southerngfx
icon = 16
color = { 0.2 0.6 0.4 }
crusade_name = CRUSADE
scripture_name = THE_LEGENDS</v>
      </c>
      <c r="O735" s="8" t="str">
        <f t="shared" si="329"/>
        <v>reformed_gowrieian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gowrieian }</v>
      </c>
      <c r="P735" s="4" t="str">
        <f t="shared" si="317"/>
        <v>orthodox_gowrieian</v>
      </c>
      <c r="Q735" s="4" t="str">
        <f t="shared" si="318"/>
        <v>k_holy_seat_of_orthodox_gowrieian</v>
      </c>
      <c r="R735" s="8" t="str">
        <f t="shared" si="319"/>
        <v>k_holy_seat_of_orthodox_gowrieian= {
 color = { 0.35 0.50 0.01 }
 color2 = { 0.33 0.94 0.66 }
 capital = 1
 title = Immortalis
 foa = POPE_FOA
 short_name = yes
 location_ruler_title = yes
 controls_religion = orthodox_gowrieian
 religion = orthodox_gowrieian
 creation_requires_capital = no
 allow = {
  FROM = {
   religion = orthodox_gowrieian
   NOT = { has_horde_culture = yes }
   is_theocracy = yes
   OR = {
    any_realm_province = {
     de_jure_liege = k_holy_seat_of_orthodox_gowrieian
    }
   }
   OR = {
    piety = 2000
    trait = zealous
   }
  }
 }
}</v>
      </c>
      <c r="S735" s="4" t="str">
        <f t="shared" si="330"/>
        <v>orthodox_gowrieian = {
  graphical_culture = southerngfx
icon = 16
color = { 0.2 0.6 0.4 }
crusade_name = CRUSADE
scripture_name = THE_LEGENDS</v>
      </c>
      <c r="T735" s="8" t="str">
        <f t="shared" si="331"/>
        <v>orthodox_gowrieian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gowrieian }</v>
      </c>
      <c r="U735" s="4" t="str">
        <f t="shared" si="320"/>
        <v>methodistic_gowrieian</v>
      </c>
      <c r="V735" s="4" t="str">
        <f t="shared" si="321"/>
        <v>k_holy_seat_of_methodistic_gowrieian</v>
      </c>
      <c r="W735" s="8" t="str">
        <f t="shared" si="322"/>
        <v>k_holy_seat_of_methodistic_gowrieian= {
 color = { 0.35 0.50 0.01 }
 color2 = { 0.33 0.94 0.66 }
 capital = 1
 title = Immortalis
 foa = POPE_FOA
 short_name = yes
 location_ruler_title = yes
 controls_religion = methodistic_gowrieian
 religion = methodistic_gowrieian
 creation_requires_capital = no
 allow = {
  FROM = {
   religion = methodistic_gowrieian
   NOT = { has_horde_culture = yes }
   is_theocracy = yes
   OR = {
    any_realm_province = {
     de_jure_liege = k_holy_seat_of_methodistic_gowrieian
    }
   }
   OR = {
    piety = 2000
    trait = zealous
   }
  }
 }
}</v>
      </c>
      <c r="X735" s="4" t="str">
        <f t="shared" si="332"/>
        <v>methodistic_gowrieian = {
  graphical_culture = southerngfx
icon = 16
color = { 0.2 0.6 0.4 }
crusade_name = CRUSADE
scripture_name = THE_LEGENDS</v>
      </c>
      <c r="Y735" s="8" t="str">
        <f t="shared" si="333"/>
        <v>methodistic_gowrieian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gowrieian }</v>
      </c>
      <c r="Z735" s="4" t="str">
        <f t="shared" si="323"/>
        <v>gowrieian_brethren</v>
      </c>
      <c r="AA735" s="4" t="str">
        <f t="shared" si="324"/>
        <v>k_holy_seat_of_gowrieian_brethren</v>
      </c>
      <c r="AB735" s="8" t="str">
        <f t="shared" si="325"/>
        <v>k_holy_seat_of_gowrieian_brethren= {
 color = { 0.35 0.50 0.01 }
 color2 = { 0.33 0.94 0.66 }
 capital = 1
 title = Immortalis
 foa = POPE_FOA
 short_name = yes
 location_ruler_title = yes
 controls_religion = gowrieian_brethren
 religion = gowrieian_brethren
 creation_requires_capital = no
 allow = {
  FROM = {
   religion = gowrieian_brethren
   NOT = { has_horde_culture = yes }
   is_theocracy = yes
   OR = {
    any_realm_province = {
     de_jure_liege = k_holy_seat_of_gowrieian_brethren
    }
   }
   OR = {
    piety = 2000
    trait = zealous
   }
  }
 }
}</v>
      </c>
      <c r="AC735" s="4" t="str">
        <f t="shared" si="334"/>
        <v>gowrieian_brethren = {
  graphical_culture = southerngfx
icon = 16
color = { 0.2 0.6 0.4 }
crusade_name = CRUSADE
scripture_name = THE_LEGENDS</v>
      </c>
      <c r="AD735" s="8" t="str">
        <f t="shared" si="335"/>
        <v>gowrieian_brethren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gowrieian }</v>
      </c>
      <c r="AE735" s="4">
        <v>4</v>
      </c>
      <c r="AG735" s="4" t="s">
        <v>1890</v>
      </c>
    </row>
    <row r="736" spans="1:33" s="4" customFormat="1">
      <c r="A736" s="4" t="str">
        <f t="shared" si="308"/>
        <v>atholl</v>
      </c>
      <c r="B736" s="4" t="str">
        <f t="shared" si="309"/>
        <v>Atholl</v>
      </c>
      <c r="C736" s="4" t="s">
        <v>1812</v>
      </c>
      <c r="D736" s="4" t="str">
        <f t="shared" si="310"/>
        <v>c_atholl</v>
      </c>
      <c r="E736" s="4" t="s">
        <v>1813</v>
      </c>
      <c r="F736" s="4" t="str">
        <f t="shared" si="311"/>
        <v>athollian</v>
      </c>
      <c r="G736" s="4" t="str">
        <f t="shared" si="312"/>
        <v>k_holy_seat_of_athollian</v>
      </c>
      <c r="H736" s="8" t="str">
        <f t="shared" si="313"/>
        <v>k_holy_seat_of_athollian= {
 color = { 0.35 0.50 0.01 }
 color2 = { 0.33 0.94 0.66 }
 capital = 1
 title = Immortalis
 foa = POPE_FOA
 short_name = yes
 location_ruler_title = yes
 controls_religion = athollian
 religion = athollian
 creation_requires_capital = no
 allow = {
  FROM = {
   religion = athollian
   NOT = { has_horde_culture = yes }
   is_theocracy = yes
   OR = {
    any_realm_province = {
     de_jure_liege = k_holy_seat_of_athollian
    }
   }
   OR = {
    piety = 2000
    trait = zealous
   }
  }
 }
}</v>
      </c>
      <c r="I736" s="4" t="str">
        <f t="shared" si="326"/>
        <v>athollian = {
  graphical_culture = southerngfx
icon = 16
color = { 0.2 0.6 0.4 }
crusade_name = CRUSADE
scripture_name = THE_LEGENDS</v>
      </c>
      <c r="J736" s="8" t="str">
        <f t="shared" si="327"/>
        <v>athollian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36" s="4" t="str">
        <f t="shared" si="314"/>
        <v>reformed_athollian</v>
      </c>
      <c r="L736" s="4" t="str">
        <f t="shared" si="315"/>
        <v>k_holy_seat_of_reformed_athollian</v>
      </c>
      <c r="M736" s="8" t="str">
        <f t="shared" si="316"/>
        <v>k_holy_seat_of_reformed_athollian= {
 color = { 0.35 0.50 0.01 }
 color2 = { 0.33 0.94 0.66 }
 capital = 1
 title = Immortalis
 foa = POPE_FOA
 short_name = yes
 location_ruler_title = yes
 controls_religion = reformed_athollian
 religion = reformed_athollian
 creation_requires_capital = no
 allow = {
  FROM = {
   religion = reformed_athollian
   NOT = { has_horde_culture = yes }
   is_theocracy = yes
   OR = {
    any_realm_province = {
     de_jure_liege = k_holy_seat_of_reformed_athollian
    }
   }
   OR = {
    piety = 2000
    trait = zealous
   }
  }
 }
}</v>
      </c>
      <c r="N736" s="4" t="str">
        <f t="shared" si="328"/>
        <v>reformed_athollian = {
  graphical_culture = southerngfx
icon = 16
color = { 0.2 0.6 0.4 }
crusade_name = CRUSADE
scripture_name = THE_LEGENDS</v>
      </c>
      <c r="O736" s="8" t="str">
        <f t="shared" si="329"/>
        <v>reformed_athollian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athollian }</v>
      </c>
      <c r="P736" s="4" t="str">
        <f t="shared" si="317"/>
        <v>orthodox_athollian</v>
      </c>
      <c r="Q736" s="4" t="str">
        <f t="shared" si="318"/>
        <v>k_holy_seat_of_orthodox_athollian</v>
      </c>
      <c r="R736" s="8" t="str">
        <f t="shared" si="319"/>
        <v>k_holy_seat_of_orthodox_athollian= {
 color = { 0.35 0.50 0.01 }
 color2 = { 0.33 0.94 0.66 }
 capital = 1
 title = Immortalis
 foa = POPE_FOA
 short_name = yes
 location_ruler_title = yes
 controls_religion = orthodox_athollian
 religion = orthodox_athollian
 creation_requires_capital = no
 allow = {
  FROM = {
   religion = orthodox_athollian
   NOT = { has_horde_culture = yes }
   is_theocracy = yes
   OR = {
    any_realm_province = {
     de_jure_liege = k_holy_seat_of_orthodox_athollian
    }
   }
   OR = {
    piety = 2000
    trait = zealous
   }
  }
 }
}</v>
      </c>
      <c r="S736" s="4" t="str">
        <f t="shared" si="330"/>
        <v>orthodox_athollian = {
  graphical_culture = southerngfx
icon = 16
color = { 0.2 0.6 0.4 }
crusade_name = CRUSADE
scripture_name = THE_LEGENDS</v>
      </c>
      <c r="T736" s="8" t="str">
        <f t="shared" si="331"/>
        <v>orthodox_athollian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athollian }</v>
      </c>
      <c r="U736" s="4" t="str">
        <f t="shared" si="320"/>
        <v>methodistic_athollian</v>
      </c>
      <c r="V736" s="4" t="str">
        <f t="shared" si="321"/>
        <v>k_holy_seat_of_methodistic_athollian</v>
      </c>
      <c r="W736" s="8" t="str">
        <f t="shared" si="322"/>
        <v>k_holy_seat_of_methodistic_athollian= {
 color = { 0.35 0.50 0.01 }
 color2 = { 0.33 0.94 0.66 }
 capital = 1
 title = Immortalis
 foa = POPE_FOA
 short_name = yes
 location_ruler_title = yes
 controls_religion = methodistic_athollian
 religion = methodistic_athollian
 creation_requires_capital = no
 allow = {
  FROM = {
   religion = methodistic_athollian
   NOT = { has_horde_culture = yes }
   is_theocracy = yes
   OR = {
    any_realm_province = {
     de_jure_liege = k_holy_seat_of_methodistic_athollian
    }
   }
   OR = {
    piety = 2000
    trait = zealous
   }
  }
 }
}</v>
      </c>
      <c r="X736" s="4" t="str">
        <f t="shared" si="332"/>
        <v>methodistic_athollian = {
  graphical_culture = southerngfx
icon = 16
color = { 0.2 0.6 0.4 }
crusade_name = CRUSADE
scripture_name = THE_LEGENDS</v>
      </c>
      <c r="Y736" s="8" t="str">
        <f t="shared" si="333"/>
        <v>methodistic_athollian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athollian }</v>
      </c>
      <c r="Z736" s="4" t="str">
        <f t="shared" si="323"/>
        <v>athollian_brethren</v>
      </c>
      <c r="AA736" s="4" t="str">
        <f t="shared" si="324"/>
        <v>k_holy_seat_of_athollian_brethren</v>
      </c>
      <c r="AB736" s="8" t="str">
        <f t="shared" si="325"/>
        <v>k_holy_seat_of_athollian_brethren= {
 color = { 0.35 0.50 0.01 }
 color2 = { 0.33 0.94 0.66 }
 capital = 1
 title = Immortalis
 foa = POPE_FOA
 short_name = yes
 location_ruler_title = yes
 controls_religion = athollian_brethren
 religion = athollian_brethren
 creation_requires_capital = no
 allow = {
  FROM = {
   religion = athollian_brethren
   NOT = { has_horde_culture = yes }
   is_theocracy = yes
   OR = {
    any_realm_province = {
     de_jure_liege = k_holy_seat_of_athollian_brethren
    }
   }
   OR = {
    piety = 2000
    trait = zealous
   }
  }
 }
}</v>
      </c>
      <c r="AC736" s="4" t="str">
        <f t="shared" si="334"/>
        <v>athollian_brethren = {
  graphical_culture = southerngfx
icon = 16
color = { 0.2 0.6 0.4 }
crusade_name = CRUSADE
scripture_name = THE_LEGENDS</v>
      </c>
      <c r="AD736" s="8" t="str">
        <f t="shared" si="335"/>
        <v>athollian_brethren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athollian }</v>
      </c>
      <c r="AE736" s="4">
        <v>4</v>
      </c>
      <c r="AG736" s="4" t="s">
        <v>1890</v>
      </c>
    </row>
    <row r="737" spans="1:33" s="4" customFormat="1">
      <c r="A737" s="4" t="str">
        <f t="shared" si="308"/>
        <v>buchan</v>
      </c>
      <c r="B737" s="4" t="str">
        <f t="shared" si="309"/>
        <v>Buchan</v>
      </c>
      <c r="C737" s="4" t="s">
        <v>1818</v>
      </c>
      <c r="D737" s="4" t="str">
        <f t="shared" si="310"/>
        <v>c_buchan</v>
      </c>
      <c r="E737" s="4" t="s">
        <v>1819</v>
      </c>
      <c r="F737" s="4" t="str">
        <f t="shared" si="311"/>
        <v>buchanian</v>
      </c>
      <c r="G737" s="4" t="str">
        <f t="shared" si="312"/>
        <v>k_holy_seat_of_buchanian</v>
      </c>
      <c r="H737" s="8" t="str">
        <f t="shared" si="313"/>
        <v>k_holy_seat_of_buchanian= {
 color = { 0.35 0.50 0.01 }
 color2 = { 0.33 0.94 0.66 }
 capital = 1
 title = Immortalis
 foa = POPE_FOA
 short_name = yes
 location_ruler_title = yes
 controls_religion = buchanian
 religion = buchanian
 creation_requires_capital = no
 allow = {
  FROM = {
   religion = buchanian
   NOT = { has_horde_culture = yes }
   is_theocracy = yes
   OR = {
    any_realm_province = {
     de_jure_liege = k_holy_seat_of_buchanian
    }
   }
   OR = {
    piety = 2000
    trait = zealous
   }
  }
 }
}</v>
      </c>
      <c r="I737" s="4" t="str">
        <f t="shared" si="326"/>
        <v>buchanian = {
  graphical_culture = southerngfx
icon = 16
color = { 0.2 0.6 0.4 }
crusade_name = CRUSADE
scripture_name = THE_LEGENDS</v>
      </c>
      <c r="J737" s="8" t="str">
        <f t="shared" si="327"/>
        <v>buchanian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37" s="4" t="str">
        <f t="shared" si="314"/>
        <v>reformed_buchanian</v>
      </c>
      <c r="L737" s="4" t="str">
        <f t="shared" si="315"/>
        <v>k_holy_seat_of_reformed_buchanian</v>
      </c>
      <c r="M737" s="8" t="str">
        <f t="shared" si="316"/>
        <v>k_holy_seat_of_reformed_buchanian= {
 color = { 0.35 0.50 0.01 }
 color2 = { 0.33 0.94 0.66 }
 capital = 1
 title = Immortalis
 foa = POPE_FOA
 short_name = yes
 location_ruler_title = yes
 controls_religion = reformed_buchanian
 religion = reformed_buchanian
 creation_requires_capital = no
 allow = {
  FROM = {
   religion = reformed_buchanian
   NOT = { has_horde_culture = yes }
   is_theocracy = yes
   OR = {
    any_realm_province = {
     de_jure_liege = k_holy_seat_of_reformed_buchanian
    }
   }
   OR = {
    piety = 2000
    trait = zealous
   }
  }
 }
}</v>
      </c>
      <c r="N737" s="4" t="str">
        <f t="shared" si="328"/>
        <v>reformed_buchanian = {
  graphical_culture = southerngfx
icon = 16
color = { 0.2 0.6 0.4 }
crusade_name = CRUSADE
scripture_name = THE_LEGENDS</v>
      </c>
      <c r="O737" s="8" t="str">
        <f t="shared" si="329"/>
        <v>reformed_buchanian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buchanian }</v>
      </c>
      <c r="P737" s="4" t="str">
        <f t="shared" si="317"/>
        <v>orthodox_buchanian</v>
      </c>
      <c r="Q737" s="4" t="str">
        <f t="shared" si="318"/>
        <v>k_holy_seat_of_orthodox_buchanian</v>
      </c>
      <c r="R737" s="8" t="str">
        <f t="shared" si="319"/>
        <v>k_holy_seat_of_orthodox_buchanian= {
 color = { 0.35 0.50 0.01 }
 color2 = { 0.33 0.94 0.66 }
 capital = 1
 title = Immortalis
 foa = POPE_FOA
 short_name = yes
 location_ruler_title = yes
 controls_religion = orthodox_buchanian
 religion = orthodox_buchanian
 creation_requires_capital = no
 allow = {
  FROM = {
   religion = orthodox_buchanian
   NOT = { has_horde_culture = yes }
   is_theocracy = yes
   OR = {
    any_realm_province = {
     de_jure_liege = k_holy_seat_of_orthodox_buchanian
    }
   }
   OR = {
    piety = 2000
    trait = zealous
   }
  }
 }
}</v>
      </c>
      <c r="S737" s="4" t="str">
        <f t="shared" si="330"/>
        <v>orthodox_buchanian = {
  graphical_culture = southerngfx
icon = 16
color = { 0.2 0.6 0.4 }
crusade_name = CRUSADE
scripture_name = THE_LEGENDS</v>
      </c>
      <c r="T737" s="8" t="str">
        <f t="shared" si="331"/>
        <v>orthodox_buchanian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buchanian }</v>
      </c>
      <c r="U737" s="4" t="str">
        <f t="shared" si="320"/>
        <v>methodistic_buchanian</v>
      </c>
      <c r="V737" s="4" t="str">
        <f t="shared" si="321"/>
        <v>k_holy_seat_of_methodistic_buchanian</v>
      </c>
      <c r="W737" s="8" t="str">
        <f t="shared" si="322"/>
        <v>k_holy_seat_of_methodistic_buchanian= {
 color = { 0.35 0.50 0.01 }
 color2 = { 0.33 0.94 0.66 }
 capital = 1
 title = Immortalis
 foa = POPE_FOA
 short_name = yes
 location_ruler_title = yes
 controls_religion = methodistic_buchanian
 religion = methodistic_buchanian
 creation_requires_capital = no
 allow = {
  FROM = {
   religion = methodistic_buchanian
   NOT = { has_horde_culture = yes }
   is_theocracy = yes
   OR = {
    any_realm_province = {
     de_jure_liege = k_holy_seat_of_methodistic_buchanian
    }
   }
   OR = {
    piety = 2000
    trait = zealous
   }
  }
 }
}</v>
      </c>
      <c r="X737" s="4" t="str">
        <f t="shared" si="332"/>
        <v>methodistic_buchanian = {
  graphical_culture = southerngfx
icon = 16
color = { 0.2 0.6 0.4 }
crusade_name = CRUSADE
scripture_name = THE_LEGENDS</v>
      </c>
      <c r="Y737" s="8" t="str">
        <f t="shared" si="333"/>
        <v>methodistic_buchanian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buchanian }</v>
      </c>
      <c r="Z737" s="4" t="str">
        <f t="shared" si="323"/>
        <v>buchanian_brethren</v>
      </c>
      <c r="AA737" s="4" t="str">
        <f t="shared" si="324"/>
        <v>k_holy_seat_of_buchanian_brethren</v>
      </c>
      <c r="AB737" s="8" t="str">
        <f t="shared" si="325"/>
        <v>k_holy_seat_of_buchanian_brethren= {
 color = { 0.35 0.50 0.01 }
 color2 = { 0.33 0.94 0.66 }
 capital = 1
 title = Immortalis
 foa = POPE_FOA
 short_name = yes
 location_ruler_title = yes
 controls_religion = buchanian_brethren
 religion = buchanian_brethren
 creation_requires_capital = no
 allow = {
  FROM = {
   religion = buchanian_brethren
   NOT = { has_horde_culture = yes }
   is_theocracy = yes
   OR = {
    any_realm_province = {
     de_jure_liege = k_holy_seat_of_buchanian_brethren
    }
   }
   OR = {
    piety = 2000
    trait = zealous
   }
  }
 }
}</v>
      </c>
      <c r="AC737" s="4" t="str">
        <f t="shared" si="334"/>
        <v>buchanian_brethren = {
  graphical_culture = southerngfx
icon = 16
color = { 0.2 0.6 0.4 }
crusade_name = CRUSADE
scripture_name = THE_LEGENDS</v>
      </c>
      <c r="AD737" s="8" t="str">
        <f t="shared" si="335"/>
        <v>buchanian_brethren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buchanian }</v>
      </c>
      <c r="AE737" s="4">
        <v>4</v>
      </c>
      <c r="AG737" s="4" t="s">
        <v>1890</v>
      </c>
    </row>
    <row r="738" spans="1:33" s="4" customFormat="1">
      <c r="A738" s="4" t="str">
        <f t="shared" si="308"/>
        <v>breifne</v>
      </c>
      <c r="B738" s="4" t="str">
        <f t="shared" si="309"/>
        <v>Breifne</v>
      </c>
      <c r="C738" s="4" t="s">
        <v>1830</v>
      </c>
      <c r="D738" s="4" t="str">
        <f t="shared" si="310"/>
        <v>c_breifne</v>
      </c>
      <c r="E738" s="4" t="s">
        <v>1831</v>
      </c>
      <c r="F738" s="4" t="str">
        <f t="shared" si="311"/>
        <v>breifneian</v>
      </c>
      <c r="G738" s="4" t="str">
        <f t="shared" si="312"/>
        <v>k_holy_seat_of_breifneian</v>
      </c>
      <c r="H738" s="8" t="str">
        <f t="shared" si="313"/>
        <v>k_holy_seat_of_breifneian= {
 color = { 0.35 0.50 0.01 }
 color2 = { 0.33 0.94 0.66 }
 capital = 1
 title = Immortalis
 foa = POPE_FOA
 short_name = yes
 location_ruler_title = yes
 controls_religion = breifneian
 religion = breifneian
 creation_requires_capital = no
 allow = {
  FROM = {
   religion = breifneian
   NOT = { has_horde_culture = yes }
   is_theocracy = yes
   OR = {
    any_realm_province = {
     de_jure_liege = k_holy_seat_of_breifneian
    }
   }
   OR = {
    piety = 2000
    trait = zealous
   }
  }
 }
}</v>
      </c>
      <c r="I738" s="4" t="str">
        <f t="shared" si="326"/>
        <v>breifneian = {
  graphical_culture = southerngfx
icon = 16
color = { 0.2 0.6 0.4 }
crusade_name = CRUSADE
scripture_name = THE_LEGENDS</v>
      </c>
      <c r="J738" s="8" t="str">
        <f t="shared" si="327"/>
        <v>breifneian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38" s="4" t="str">
        <f t="shared" si="314"/>
        <v>reformed_breifneian</v>
      </c>
      <c r="L738" s="4" t="str">
        <f t="shared" si="315"/>
        <v>k_holy_seat_of_reformed_breifneian</v>
      </c>
      <c r="M738" s="8" t="str">
        <f t="shared" si="316"/>
        <v>k_holy_seat_of_reformed_breifneian= {
 color = { 0.35 0.50 0.01 }
 color2 = { 0.33 0.94 0.66 }
 capital = 1
 title = Immortalis
 foa = POPE_FOA
 short_name = yes
 location_ruler_title = yes
 controls_religion = reformed_breifneian
 religion = reformed_breifneian
 creation_requires_capital = no
 allow = {
  FROM = {
   religion = reformed_breifneian
   NOT = { has_horde_culture = yes }
   is_theocracy = yes
   OR = {
    any_realm_province = {
     de_jure_liege = k_holy_seat_of_reformed_breifneian
    }
   }
   OR = {
    piety = 2000
    trait = zealous
   }
  }
 }
}</v>
      </c>
      <c r="N738" s="4" t="str">
        <f t="shared" si="328"/>
        <v>reformed_breifneian = {
  graphical_culture = southerngfx
icon = 16
color = { 0.2 0.6 0.4 }
crusade_name = CRUSADE
scripture_name = THE_LEGENDS</v>
      </c>
      <c r="O738" s="8" t="str">
        <f t="shared" si="329"/>
        <v>reformed_breifneian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breifneian }</v>
      </c>
      <c r="P738" s="4" t="str">
        <f t="shared" si="317"/>
        <v>orthodox_breifneian</v>
      </c>
      <c r="Q738" s="4" t="str">
        <f t="shared" si="318"/>
        <v>k_holy_seat_of_orthodox_breifneian</v>
      </c>
      <c r="R738" s="8" t="str">
        <f t="shared" si="319"/>
        <v>k_holy_seat_of_orthodox_breifneian= {
 color = { 0.35 0.50 0.01 }
 color2 = { 0.33 0.94 0.66 }
 capital = 1
 title = Immortalis
 foa = POPE_FOA
 short_name = yes
 location_ruler_title = yes
 controls_religion = orthodox_breifneian
 religion = orthodox_breifneian
 creation_requires_capital = no
 allow = {
  FROM = {
   religion = orthodox_breifneian
   NOT = { has_horde_culture = yes }
   is_theocracy = yes
   OR = {
    any_realm_province = {
     de_jure_liege = k_holy_seat_of_orthodox_breifneian
    }
   }
   OR = {
    piety = 2000
    trait = zealous
   }
  }
 }
}</v>
      </c>
      <c r="S738" s="4" t="str">
        <f t="shared" si="330"/>
        <v>orthodox_breifneian = {
  graphical_culture = southerngfx
icon = 16
color = { 0.2 0.6 0.4 }
crusade_name = CRUSADE
scripture_name = THE_LEGENDS</v>
      </c>
      <c r="T738" s="8" t="str">
        <f t="shared" si="331"/>
        <v>orthodox_breifneian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breifneian }</v>
      </c>
      <c r="U738" s="4" t="str">
        <f t="shared" si="320"/>
        <v>methodistic_breifneian</v>
      </c>
      <c r="V738" s="4" t="str">
        <f t="shared" si="321"/>
        <v>k_holy_seat_of_methodistic_breifneian</v>
      </c>
      <c r="W738" s="8" t="str">
        <f t="shared" si="322"/>
        <v>k_holy_seat_of_methodistic_breifneian= {
 color = { 0.35 0.50 0.01 }
 color2 = { 0.33 0.94 0.66 }
 capital = 1
 title = Immortalis
 foa = POPE_FOA
 short_name = yes
 location_ruler_title = yes
 controls_religion = methodistic_breifneian
 religion = methodistic_breifneian
 creation_requires_capital = no
 allow = {
  FROM = {
   religion = methodistic_breifneian
   NOT = { has_horde_culture = yes }
   is_theocracy = yes
   OR = {
    any_realm_province = {
     de_jure_liege = k_holy_seat_of_methodistic_breifneian
    }
   }
   OR = {
    piety = 2000
    trait = zealous
   }
  }
 }
}</v>
      </c>
      <c r="X738" s="4" t="str">
        <f t="shared" si="332"/>
        <v>methodistic_breifneian = {
  graphical_culture = southerngfx
icon = 16
color = { 0.2 0.6 0.4 }
crusade_name = CRUSADE
scripture_name = THE_LEGENDS</v>
      </c>
      <c r="Y738" s="8" t="str">
        <f t="shared" si="333"/>
        <v>methodistic_breifneian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breifneian }</v>
      </c>
      <c r="Z738" s="4" t="str">
        <f t="shared" si="323"/>
        <v>breifneian_brethren</v>
      </c>
      <c r="AA738" s="4" t="str">
        <f t="shared" si="324"/>
        <v>k_holy_seat_of_breifneian_brethren</v>
      </c>
      <c r="AB738" s="8" t="str">
        <f t="shared" si="325"/>
        <v>k_holy_seat_of_breifneian_brethren= {
 color = { 0.35 0.50 0.01 }
 color2 = { 0.33 0.94 0.66 }
 capital = 1
 title = Immortalis
 foa = POPE_FOA
 short_name = yes
 location_ruler_title = yes
 controls_religion = breifneian_brethren
 religion = breifneian_brethren
 creation_requires_capital = no
 allow = {
  FROM = {
   religion = breifneian_brethren
   NOT = { has_horde_culture = yes }
   is_theocracy = yes
   OR = {
    any_realm_province = {
     de_jure_liege = k_holy_seat_of_breifneian_brethren
    }
   }
   OR = {
    piety = 2000
    trait = zealous
   }
  }
 }
}</v>
      </c>
      <c r="AC738" s="4" t="str">
        <f t="shared" si="334"/>
        <v>breifneian_brethren = {
  graphical_culture = southerngfx
icon = 16
color = { 0.2 0.6 0.4 }
crusade_name = CRUSADE
scripture_name = THE_LEGENDS</v>
      </c>
      <c r="AD738" s="8" t="str">
        <f t="shared" si="335"/>
        <v>breifneian_brethren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breifneian }</v>
      </c>
      <c r="AE738" s="4">
        <v>4</v>
      </c>
      <c r="AG738" s="4" t="s">
        <v>1890</v>
      </c>
    </row>
    <row r="739" spans="1:33" s="4" customFormat="1">
      <c r="A739" s="4" t="str">
        <f t="shared" si="308"/>
        <v>dublin</v>
      </c>
      <c r="B739" s="4" t="str">
        <f t="shared" si="309"/>
        <v>Dublin</v>
      </c>
      <c r="C739" s="4" t="s">
        <v>1836</v>
      </c>
      <c r="D739" s="4" t="str">
        <f t="shared" si="310"/>
        <v>c_dublin</v>
      </c>
      <c r="E739" s="4" t="s">
        <v>1837</v>
      </c>
      <c r="F739" s="4" t="str">
        <f t="shared" si="311"/>
        <v>dublinian</v>
      </c>
      <c r="G739" s="4" t="str">
        <f t="shared" si="312"/>
        <v>k_holy_seat_of_dublinian</v>
      </c>
      <c r="H739" s="8" t="str">
        <f t="shared" si="313"/>
        <v>k_holy_seat_of_dublinian= {
 color = { 0.35 0.50 0.01 }
 color2 = { 0.33 0.94 0.66 }
 capital = 1
 title = Immortalis
 foa = POPE_FOA
 short_name = yes
 location_ruler_title = yes
 controls_religion = dublinian
 religion = dublinian
 creation_requires_capital = no
 allow = {
  FROM = {
   religion = dublinian
   NOT = { has_horde_culture = yes }
   is_theocracy = yes
   OR = {
    any_realm_province = {
     de_jure_liege = k_holy_seat_of_dublinian
    }
   }
   OR = {
    piety = 2000
    trait = zealous
   }
  }
 }
}</v>
      </c>
      <c r="I739" s="4" t="str">
        <f t="shared" si="326"/>
        <v>dublinian = {
  graphical_culture = southerngfx
icon = 16
color = { 0.2 0.6 0.4 }
crusade_name = CRUSADE
scripture_name = THE_LEGENDS</v>
      </c>
      <c r="J739" s="8" t="str">
        <f t="shared" si="327"/>
        <v>dublinian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39" s="4" t="str">
        <f t="shared" si="314"/>
        <v>reformed_dublinian</v>
      </c>
      <c r="L739" s="4" t="str">
        <f t="shared" si="315"/>
        <v>k_holy_seat_of_reformed_dublinian</v>
      </c>
      <c r="M739" s="8" t="str">
        <f t="shared" si="316"/>
        <v>k_holy_seat_of_reformed_dublinian= {
 color = { 0.35 0.50 0.01 }
 color2 = { 0.33 0.94 0.66 }
 capital = 1
 title = Immortalis
 foa = POPE_FOA
 short_name = yes
 location_ruler_title = yes
 controls_religion = reformed_dublinian
 religion = reformed_dublinian
 creation_requires_capital = no
 allow = {
  FROM = {
   religion = reformed_dublinian
   NOT = { has_horde_culture = yes }
   is_theocracy = yes
   OR = {
    any_realm_province = {
     de_jure_liege = k_holy_seat_of_reformed_dublinian
    }
   }
   OR = {
    piety = 2000
    trait = zealous
   }
  }
 }
}</v>
      </c>
      <c r="N739" s="4" t="str">
        <f t="shared" si="328"/>
        <v>reformed_dublinian = {
  graphical_culture = southerngfx
icon = 16
color = { 0.2 0.6 0.4 }
crusade_name = CRUSADE
scripture_name = THE_LEGENDS</v>
      </c>
      <c r="O739" s="8" t="str">
        <f t="shared" si="329"/>
        <v>reformed_dublinian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dublinian }</v>
      </c>
      <c r="P739" s="4" t="str">
        <f t="shared" si="317"/>
        <v>orthodox_dublinian</v>
      </c>
      <c r="Q739" s="4" t="str">
        <f t="shared" si="318"/>
        <v>k_holy_seat_of_orthodox_dublinian</v>
      </c>
      <c r="R739" s="8" t="str">
        <f t="shared" si="319"/>
        <v>k_holy_seat_of_orthodox_dublinian= {
 color = { 0.35 0.50 0.01 }
 color2 = { 0.33 0.94 0.66 }
 capital = 1
 title = Immortalis
 foa = POPE_FOA
 short_name = yes
 location_ruler_title = yes
 controls_religion = orthodox_dublinian
 religion = orthodox_dublinian
 creation_requires_capital = no
 allow = {
  FROM = {
   religion = orthodox_dublinian
   NOT = { has_horde_culture = yes }
   is_theocracy = yes
   OR = {
    any_realm_province = {
     de_jure_liege = k_holy_seat_of_orthodox_dublinian
    }
   }
   OR = {
    piety = 2000
    trait = zealous
   }
  }
 }
}</v>
      </c>
      <c r="S739" s="4" t="str">
        <f t="shared" si="330"/>
        <v>orthodox_dublinian = {
  graphical_culture = southerngfx
icon = 16
color = { 0.2 0.6 0.4 }
crusade_name = CRUSADE
scripture_name = THE_LEGENDS</v>
      </c>
      <c r="T739" s="8" t="str">
        <f t="shared" si="331"/>
        <v>orthodox_dublinian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dublinian }</v>
      </c>
      <c r="U739" s="4" t="str">
        <f t="shared" si="320"/>
        <v>methodistic_dublinian</v>
      </c>
      <c r="V739" s="4" t="str">
        <f t="shared" si="321"/>
        <v>k_holy_seat_of_methodistic_dublinian</v>
      </c>
      <c r="W739" s="8" t="str">
        <f t="shared" si="322"/>
        <v>k_holy_seat_of_methodistic_dublinian= {
 color = { 0.35 0.50 0.01 }
 color2 = { 0.33 0.94 0.66 }
 capital = 1
 title = Immortalis
 foa = POPE_FOA
 short_name = yes
 location_ruler_title = yes
 controls_religion = methodistic_dublinian
 religion = methodistic_dublinian
 creation_requires_capital = no
 allow = {
  FROM = {
   religion = methodistic_dublinian
   NOT = { has_horde_culture = yes }
   is_theocracy = yes
   OR = {
    any_realm_province = {
     de_jure_liege = k_holy_seat_of_methodistic_dublinian
    }
   }
   OR = {
    piety = 2000
    trait = zealous
   }
  }
 }
}</v>
      </c>
      <c r="X739" s="4" t="str">
        <f t="shared" si="332"/>
        <v>methodistic_dublinian = {
  graphical_culture = southerngfx
icon = 16
color = { 0.2 0.6 0.4 }
crusade_name = CRUSADE
scripture_name = THE_LEGENDS</v>
      </c>
      <c r="Y739" s="8" t="str">
        <f t="shared" si="333"/>
        <v>methodistic_dublinian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dublinian }</v>
      </c>
      <c r="Z739" s="4" t="str">
        <f t="shared" si="323"/>
        <v>dublinian_brethren</v>
      </c>
      <c r="AA739" s="4" t="str">
        <f t="shared" si="324"/>
        <v>k_holy_seat_of_dublinian_brethren</v>
      </c>
      <c r="AB739" s="8" t="str">
        <f t="shared" si="325"/>
        <v>k_holy_seat_of_dublinian_brethren= {
 color = { 0.35 0.50 0.01 }
 color2 = { 0.33 0.94 0.66 }
 capital = 1
 title = Immortalis
 foa = POPE_FOA
 short_name = yes
 location_ruler_title = yes
 controls_religion = dublinian_brethren
 religion = dublinian_brethren
 creation_requires_capital = no
 allow = {
  FROM = {
   religion = dublinian_brethren
   NOT = { has_horde_culture = yes }
   is_theocracy = yes
   OR = {
    any_realm_province = {
     de_jure_liege = k_holy_seat_of_dublinian_brethren
    }
   }
   OR = {
    piety = 2000
    trait = zealous
   }
  }
 }
}</v>
      </c>
      <c r="AC739" s="4" t="str">
        <f t="shared" si="334"/>
        <v>dublinian_brethren = {
  graphical_culture = southerngfx
icon = 16
color = { 0.2 0.6 0.4 }
crusade_name = CRUSADE
scripture_name = THE_LEGENDS</v>
      </c>
      <c r="AD739" s="8" t="str">
        <f t="shared" si="335"/>
        <v>dublinian_brethren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dublinian }</v>
      </c>
      <c r="AE739" s="4">
        <v>4</v>
      </c>
      <c r="AG739" s="4" t="s">
        <v>1890</v>
      </c>
    </row>
    <row r="740" spans="1:33" s="4" customFormat="1">
      <c r="A740" s="4" t="str">
        <f t="shared" si="308"/>
        <v>leinster</v>
      </c>
      <c r="B740" s="4" t="str">
        <f t="shared" si="309"/>
        <v>Leinster</v>
      </c>
      <c r="C740" s="4" t="s">
        <v>1838</v>
      </c>
      <c r="D740" s="4" t="str">
        <f t="shared" si="310"/>
        <v>c_leinster</v>
      </c>
      <c r="E740" s="4" t="s">
        <v>1839</v>
      </c>
      <c r="F740" s="4" t="str">
        <f t="shared" si="311"/>
        <v>leinsterian</v>
      </c>
      <c r="G740" s="4" t="str">
        <f t="shared" si="312"/>
        <v>k_holy_seat_of_leinsterian</v>
      </c>
      <c r="H740" s="8" t="str">
        <f t="shared" si="313"/>
        <v>k_holy_seat_of_leinsterian= {
 color = { 0.35 0.50 0.01 }
 color2 = { 0.33 0.94 0.66 }
 capital = 1
 title = Immortalis
 foa = POPE_FOA
 short_name = yes
 location_ruler_title = yes
 controls_religion = leinsterian
 religion = leinsterian
 creation_requires_capital = no
 allow = {
  FROM = {
   religion = leinsterian
   NOT = { has_horde_culture = yes }
   is_theocracy = yes
   OR = {
    any_realm_province = {
     de_jure_liege = k_holy_seat_of_leinsterian
    }
   }
   OR = {
    piety = 2000
    trait = zealous
   }
  }
 }
}</v>
      </c>
      <c r="I740" s="4" t="str">
        <f t="shared" si="326"/>
        <v>leinsterian = {
  graphical_culture = southerngfx
icon = 16
color = { 0.2 0.6 0.4 }
crusade_name = CRUSADE
scripture_name = THE_LEGENDS</v>
      </c>
      <c r="J740" s="8" t="str">
        <f t="shared" si="327"/>
        <v>leinsterian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40" s="4" t="str">
        <f t="shared" si="314"/>
        <v>reformed_leinsterian</v>
      </c>
      <c r="L740" s="4" t="str">
        <f t="shared" si="315"/>
        <v>k_holy_seat_of_reformed_leinsterian</v>
      </c>
      <c r="M740" s="8" t="str">
        <f t="shared" si="316"/>
        <v>k_holy_seat_of_reformed_leinsterian= {
 color = { 0.35 0.50 0.01 }
 color2 = { 0.33 0.94 0.66 }
 capital = 1
 title = Immortalis
 foa = POPE_FOA
 short_name = yes
 location_ruler_title = yes
 controls_religion = reformed_leinsterian
 religion = reformed_leinsterian
 creation_requires_capital = no
 allow = {
  FROM = {
   religion = reformed_leinsterian
   NOT = { has_horde_culture = yes }
   is_theocracy = yes
   OR = {
    any_realm_province = {
     de_jure_liege = k_holy_seat_of_reformed_leinsterian
    }
   }
   OR = {
    piety = 2000
    trait = zealous
   }
  }
 }
}</v>
      </c>
      <c r="N740" s="4" t="str">
        <f t="shared" si="328"/>
        <v>reformed_leinsterian = {
  graphical_culture = southerngfx
icon = 16
color = { 0.2 0.6 0.4 }
crusade_name = CRUSADE
scripture_name = THE_LEGENDS</v>
      </c>
      <c r="O740" s="8" t="str">
        <f t="shared" si="329"/>
        <v>reformed_leinsterian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leinsterian }</v>
      </c>
      <c r="P740" s="4" t="str">
        <f t="shared" si="317"/>
        <v>orthodox_leinsterian</v>
      </c>
      <c r="Q740" s="4" t="str">
        <f t="shared" si="318"/>
        <v>k_holy_seat_of_orthodox_leinsterian</v>
      </c>
      <c r="R740" s="8" t="str">
        <f t="shared" si="319"/>
        <v>k_holy_seat_of_orthodox_leinsterian= {
 color = { 0.35 0.50 0.01 }
 color2 = { 0.33 0.94 0.66 }
 capital = 1
 title = Immortalis
 foa = POPE_FOA
 short_name = yes
 location_ruler_title = yes
 controls_religion = orthodox_leinsterian
 religion = orthodox_leinsterian
 creation_requires_capital = no
 allow = {
  FROM = {
   religion = orthodox_leinsterian
   NOT = { has_horde_culture = yes }
   is_theocracy = yes
   OR = {
    any_realm_province = {
     de_jure_liege = k_holy_seat_of_orthodox_leinsterian
    }
   }
   OR = {
    piety = 2000
    trait = zealous
   }
  }
 }
}</v>
      </c>
      <c r="S740" s="4" t="str">
        <f t="shared" si="330"/>
        <v>orthodox_leinsterian = {
  graphical_culture = southerngfx
icon = 16
color = { 0.2 0.6 0.4 }
crusade_name = CRUSADE
scripture_name = THE_LEGENDS</v>
      </c>
      <c r="T740" s="8" t="str">
        <f t="shared" si="331"/>
        <v>orthodox_leinsterian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leinsterian }</v>
      </c>
      <c r="U740" s="4" t="str">
        <f t="shared" si="320"/>
        <v>methodistic_leinsterian</v>
      </c>
      <c r="V740" s="4" t="str">
        <f t="shared" si="321"/>
        <v>k_holy_seat_of_methodistic_leinsterian</v>
      </c>
      <c r="W740" s="8" t="str">
        <f t="shared" si="322"/>
        <v>k_holy_seat_of_methodistic_leinsterian= {
 color = { 0.35 0.50 0.01 }
 color2 = { 0.33 0.94 0.66 }
 capital = 1
 title = Immortalis
 foa = POPE_FOA
 short_name = yes
 location_ruler_title = yes
 controls_religion = methodistic_leinsterian
 religion = methodistic_leinsterian
 creation_requires_capital = no
 allow = {
  FROM = {
   religion = methodistic_leinsterian
   NOT = { has_horde_culture = yes }
   is_theocracy = yes
   OR = {
    any_realm_province = {
     de_jure_liege = k_holy_seat_of_methodistic_leinsterian
    }
   }
   OR = {
    piety = 2000
    trait = zealous
   }
  }
 }
}</v>
      </c>
      <c r="X740" s="4" t="str">
        <f t="shared" si="332"/>
        <v>methodistic_leinsterian = {
  graphical_culture = southerngfx
icon = 16
color = { 0.2 0.6 0.4 }
crusade_name = CRUSADE
scripture_name = THE_LEGENDS</v>
      </c>
      <c r="Y740" s="8" t="str">
        <f t="shared" si="333"/>
        <v>methodistic_leinsterian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leinsterian }</v>
      </c>
      <c r="Z740" s="4" t="str">
        <f t="shared" si="323"/>
        <v>leinsterian_brethren</v>
      </c>
      <c r="AA740" s="4" t="str">
        <f t="shared" si="324"/>
        <v>k_holy_seat_of_leinsterian_brethren</v>
      </c>
      <c r="AB740" s="8" t="str">
        <f t="shared" si="325"/>
        <v>k_holy_seat_of_leinsterian_brethren= {
 color = { 0.35 0.50 0.01 }
 color2 = { 0.33 0.94 0.66 }
 capital = 1
 title = Immortalis
 foa = POPE_FOA
 short_name = yes
 location_ruler_title = yes
 controls_religion = leinsterian_brethren
 religion = leinsterian_brethren
 creation_requires_capital = no
 allow = {
  FROM = {
   religion = leinsterian_brethren
   NOT = { has_horde_culture = yes }
   is_theocracy = yes
   OR = {
    any_realm_province = {
     de_jure_liege = k_holy_seat_of_leinsterian_brethren
    }
   }
   OR = {
    piety = 2000
    trait = zealous
   }
  }
 }
}</v>
      </c>
      <c r="AC740" s="4" t="str">
        <f t="shared" si="334"/>
        <v>leinsterian_brethren = {
  graphical_culture = southerngfx
icon = 16
color = { 0.2 0.6 0.4 }
crusade_name = CRUSADE
scripture_name = THE_LEGENDS</v>
      </c>
      <c r="AD740" s="8" t="str">
        <f t="shared" si="335"/>
        <v>leinsterian_brethren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leinsterian }</v>
      </c>
      <c r="AE740" s="4">
        <v>4</v>
      </c>
      <c r="AG740" s="4" t="s">
        <v>1890</v>
      </c>
    </row>
    <row r="741" spans="1:33" s="4" customFormat="1">
      <c r="A741" s="4" t="str">
        <f t="shared" si="308"/>
        <v>ormond</v>
      </c>
      <c r="B741" s="4" t="str">
        <f t="shared" si="309"/>
        <v>Ormond</v>
      </c>
      <c r="C741" s="4" t="s">
        <v>1844</v>
      </c>
      <c r="D741" s="4" t="str">
        <f t="shared" si="310"/>
        <v>c_ormond</v>
      </c>
      <c r="E741" s="4" t="s">
        <v>1845</v>
      </c>
      <c r="F741" s="4" t="str">
        <f t="shared" si="311"/>
        <v>ormondian</v>
      </c>
      <c r="G741" s="4" t="str">
        <f t="shared" si="312"/>
        <v>k_holy_seat_of_ormondian</v>
      </c>
      <c r="H741" s="8" t="str">
        <f t="shared" si="313"/>
        <v>k_holy_seat_of_ormondian= {
 color = { 0.35 0.50 0.01 }
 color2 = { 0.33 0.94 0.66 }
 capital = 1
 title = Immortalis
 foa = POPE_FOA
 short_name = yes
 location_ruler_title = yes
 controls_religion = ormondian
 religion = ormondian
 creation_requires_capital = no
 allow = {
  FROM = {
   religion = ormondian
   NOT = { has_horde_culture = yes }
   is_theocracy = yes
   OR = {
    any_realm_province = {
     de_jure_liege = k_holy_seat_of_ormondian
    }
   }
   OR = {
    piety = 2000
    trait = zealous
   }
  }
 }
}</v>
      </c>
      <c r="I741" s="4" t="str">
        <f t="shared" si="326"/>
        <v>ormondian = {
  graphical_culture = southerngfx
icon = 16
color = { 0.2 0.6 0.4 }
crusade_name = CRUSADE
scripture_name = THE_LEGENDS</v>
      </c>
      <c r="J741" s="8" t="str">
        <f t="shared" si="327"/>
        <v>ormondian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41" s="4" t="str">
        <f t="shared" si="314"/>
        <v>reformed_ormondian</v>
      </c>
      <c r="L741" s="4" t="str">
        <f t="shared" si="315"/>
        <v>k_holy_seat_of_reformed_ormondian</v>
      </c>
      <c r="M741" s="8" t="str">
        <f t="shared" si="316"/>
        <v>k_holy_seat_of_reformed_ormondian= {
 color = { 0.35 0.50 0.01 }
 color2 = { 0.33 0.94 0.66 }
 capital = 1
 title = Immortalis
 foa = POPE_FOA
 short_name = yes
 location_ruler_title = yes
 controls_religion = reformed_ormondian
 religion = reformed_ormondian
 creation_requires_capital = no
 allow = {
  FROM = {
   religion = reformed_ormondian
   NOT = { has_horde_culture = yes }
   is_theocracy = yes
   OR = {
    any_realm_province = {
     de_jure_liege = k_holy_seat_of_reformed_ormondian
    }
   }
   OR = {
    piety = 2000
    trait = zealous
   }
  }
 }
}</v>
      </c>
      <c r="N741" s="4" t="str">
        <f t="shared" si="328"/>
        <v>reformed_ormondian = {
  graphical_culture = southerngfx
icon = 16
color = { 0.2 0.6 0.4 }
crusade_name = CRUSADE
scripture_name = THE_LEGENDS</v>
      </c>
      <c r="O741" s="8" t="str">
        <f t="shared" si="329"/>
        <v>reformed_ormondian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ormondian }</v>
      </c>
      <c r="P741" s="4" t="str">
        <f t="shared" si="317"/>
        <v>orthodox_ormondian</v>
      </c>
      <c r="Q741" s="4" t="str">
        <f t="shared" si="318"/>
        <v>k_holy_seat_of_orthodox_ormondian</v>
      </c>
      <c r="R741" s="8" t="str">
        <f t="shared" si="319"/>
        <v>k_holy_seat_of_orthodox_ormondian= {
 color = { 0.35 0.50 0.01 }
 color2 = { 0.33 0.94 0.66 }
 capital = 1
 title = Immortalis
 foa = POPE_FOA
 short_name = yes
 location_ruler_title = yes
 controls_religion = orthodox_ormondian
 religion = orthodox_ormondian
 creation_requires_capital = no
 allow = {
  FROM = {
   religion = orthodox_ormondian
   NOT = { has_horde_culture = yes }
   is_theocracy = yes
   OR = {
    any_realm_province = {
     de_jure_liege = k_holy_seat_of_orthodox_ormondian
    }
   }
   OR = {
    piety = 2000
    trait = zealous
   }
  }
 }
}</v>
      </c>
      <c r="S741" s="4" t="str">
        <f t="shared" si="330"/>
        <v>orthodox_ormondian = {
  graphical_culture = southerngfx
icon = 16
color = { 0.2 0.6 0.4 }
crusade_name = CRUSADE
scripture_name = THE_LEGENDS</v>
      </c>
      <c r="T741" s="8" t="str">
        <f t="shared" si="331"/>
        <v>orthodox_ormondian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ormondian }</v>
      </c>
      <c r="U741" s="4" t="str">
        <f t="shared" si="320"/>
        <v>methodistic_ormondian</v>
      </c>
      <c r="V741" s="4" t="str">
        <f t="shared" si="321"/>
        <v>k_holy_seat_of_methodistic_ormondian</v>
      </c>
      <c r="W741" s="8" t="str">
        <f t="shared" si="322"/>
        <v>k_holy_seat_of_methodistic_ormondian= {
 color = { 0.35 0.50 0.01 }
 color2 = { 0.33 0.94 0.66 }
 capital = 1
 title = Immortalis
 foa = POPE_FOA
 short_name = yes
 location_ruler_title = yes
 controls_religion = methodistic_ormondian
 religion = methodistic_ormondian
 creation_requires_capital = no
 allow = {
  FROM = {
   religion = methodistic_ormondian
   NOT = { has_horde_culture = yes }
   is_theocracy = yes
   OR = {
    any_realm_province = {
     de_jure_liege = k_holy_seat_of_methodistic_ormondian
    }
   }
   OR = {
    piety = 2000
    trait = zealous
   }
  }
 }
}</v>
      </c>
      <c r="X741" s="4" t="str">
        <f t="shared" si="332"/>
        <v>methodistic_ormondian = {
  graphical_culture = southerngfx
icon = 16
color = { 0.2 0.6 0.4 }
crusade_name = CRUSADE
scripture_name = THE_LEGENDS</v>
      </c>
      <c r="Y741" s="8" t="str">
        <f t="shared" si="333"/>
        <v>methodistic_ormondian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ormondian }</v>
      </c>
      <c r="Z741" s="4" t="str">
        <f t="shared" si="323"/>
        <v>ormondian_brethren</v>
      </c>
      <c r="AA741" s="4" t="str">
        <f t="shared" si="324"/>
        <v>k_holy_seat_of_ormondian_brethren</v>
      </c>
      <c r="AB741" s="8" t="str">
        <f t="shared" si="325"/>
        <v>k_holy_seat_of_ormondian_brethren= {
 color = { 0.35 0.50 0.01 }
 color2 = { 0.33 0.94 0.66 }
 capital = 1
 title = Immortalis
 foa = POPE_FOA
 short_name = yes
 location_ruler_title = yes
 controls_religion = ormondian_brethren
 religion = ormondian_brethren
 creation_requires_capital = no
 allow = {
  FROM = {
   religion = ormondian_brethren
   NOT = { has_horde_culture = yes }
   is_theocracy = yes
   OR = {
    any_realm_province = {
     de_jure_liege = k_holy_seat_of_ormondian_brethren
    }
   }
   OR = {
    piety = 2000
    trait = zealous
   }
  }
 }
}</v>
      </c>
      <c r="AC741" s="4" t="str">
        <f t="shared" si="334"/>
        <v>ormondian_brethren = {
  graphical_culture = southerngfx
icon = 16
color = { 0.2 0.6 0.4 }
crusade_name = CRUSADE
scripture_name = THE_LEGENDS</v>
      </c>
      <c r="AD741" s="8" t="str">
        <f t="shared" si="335"/>
        <v>ormondian_brethren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ormondian }</v>
      </c>
      <c r="AE741" s="4">
        <v>4</v>
      </c>
      <c r="AG741" s="4" t="s">
        <v>1890</v>
      </c>
    </row>
    <row r="742" spans="1:33" s="4" customFormat="1">
      <c r="A742" s="4" t="str">
        <f t="shared" si="308"/>
        <v>ghana</v>
      </c>
      <c r="B742" s="4" t="str">
        <f t="shared" si="309"/>
        <v>Ghana</v>
      </c>
      <c r="C742" s="4" t="s">
        <v>1856</v>
      </c>
      <c r="D742" s="4" t="str">
        <f t="shared" si="310"/>
        <v>c_ghana</v>
      </c>
      <c r="E742" s="4" t="s">
        <v>1857</v>
      </c>
      <c r="F742" s="4" t="str">
        <f t="shared" si="311"/>
        <v>ghanaian</v>
      </c>
      <c r="G742" s="4" t="str">
        <f t="shared" si="312"/>
        <v>k_holy_seat_of_ghanaian</v>
      </c>
      <c r="H742" s="8" t="str">
        <f t="shared" si="313"/>
        <v>k_holy_seat_of_ghanaian= {
 color = { 0.35 0.50 0.01 }
 color2 = { 0.33 0.94 0.66 }
 capital = 1
 title = Immortalis
 foa = POPE_FOA
 short_name = yes
 location_ruler_title = yes
 controls_religion = ghanaian
 religion = ghanaian
 creation_requires_capital = no
 allow = {
  FROM = {
   religion = ghanaian
   NOT = { has_horde_culture = yes }
   is_theocracy = yes
   OR = {
    any_realm_province = {
     de_jure_liege = k_holy_seat_of_ghanaian
    }
   }
   OR = {
    piety = 2000
    trait = zealous
   }
  }
 }
}</v>
      </c>
      <c r="I742" s="4" t="str">
        <f t="shared" si="326"/>
        <v>ghanaian = {
  graphical_culture = southerngfx
icon = 16
color = { 0.2 0.6 0.4 }
crusade_name = CRUSADE
scripture_name = THE_LEGENDS</v>
      </c>
      <c r="J742" s="8" t="str">
        <f t="shared" si="327"/>
        <v>ghanaian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42" s="4" t="str">
        <f t="shared" si="314"/>
        <v>reformed_ghanaian</v>
      </c>
      <c r="L742" s="4" t="str">
        <f t="shared" si="315"/>
        <v>k_holy_seat_of_reformed_ghanaian</v>
      </c>
      <c r="M742" s="8" t="str">
        <f t="shared" si="316"/>
        <v>k_holy_seat_of_reformed_ghanaian= {
 color = { 0.35 0.50 0.01 }
 color2 = { 0.33 0.94 0.66 }
 capital = 1
 title = Immortalis
 foa = POPE_FOA
 short_name = yes
 location_ruler_title = yes
 controls_religion = reformed_ghanaian
 religion = reformed_ghanaian
 creation_requires_capital = no
 allow = {
  FROM = {
   religion = reformed_ghanaian
   NOT = { has_horde_culture = yes }
   is_theocracy = yes
   OR = {
    any_realm_province = {
     de_jure_liege = k_holy_seat_of_reformed_ghanaian
    }
   }
   OR = {
    piety = 2000
    trait = zealous
   }
  }
 }
}</v>
      </c>
      <c r="N742" s="4" t="str">
        <f t="shared" si="328"/>
        <v>reformed_ghanaian = {
  graphical_culture = southerngfx
icon = 16
color = { 0.2 0.6 0.4 }
crusade_name = CRUSADE
scripture_name = THE_LEGENDS</v>
      </c>
      <c r="O742" s="8" t="str">
        <f t="shared" si="329"/>
        <v>reformed_ghanaian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ghanaian }</v>
      </c>
      <c r="P742" s="4" t="str">
        <f t="shared" si="317"/>
        <v>orthodox_ghanaian</v>
      </c>
      <c r="Q742" s="4" t="str">
        <f t="shared" si="318"/>
        <v>k_holy_seat_of_orthodox_ghanaian</v>
      </c>
      <c r="R742" s="8" t="str">
        <f t="shared" si="319"/>
        <v>k_holy_seat_of_orthodox_ghanaian= {
 color = { 0.35 0.50 0.01 }
 color2 = { 0.33 0.94 0.66 }
 capital = 1
 title = Immortalis
 foa = POPE_FOA
 short_name = yes
 location_ruler_title = yes
 controls_religion = orthodox_ghanaian
 religion = orthodox_ghanaian
 creation_requires_capital = no
 allow = {
  FROM = {
   religion = orthodox_ghanaian
   NOT = { has_horde_culture = yes }
   is_theocracy = yes
   OR = {
    any_realm_province = {
     de_jure_liege = k_holy_seat_of_orthodox_ghanaian
    }
   }
   OR = {
    piety = 2000
    trait = zealous
   }
  }
 }
}</v>
      </c>
      <c r="S742" s="4" t="str">
        <f t="shared" si="330"/>
        <v>orthodox_ghanaian = {
  graphical_culture = southerngfx
icon = 16
color = { 0.2 0.6 0.4 }
crusade_name = CRUSADE
scripture_name = THE_LEGENDS</v>
      </c>
      <c r="T742" s="8" t="str">
        <f t="shared" si="331"/>
        <v>orthodox_ghanaian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ghanaian }</v>
      </c>
      <c r="U742" s="4" t="str">
        <f t="shared" si="320"/>
        <v>methodistic_ghanaian</v>
      </c>
      <c r="V742" s="4" t="str">
        <f t="shared" si="321"/>
        <v>k_holy_seat_of_methodistic_ghanaian</v>
      </c>
      <c r="W742" s="8" t="str">
        <f t="shared" si="322"/>
        <v>k_holy_seat_of_methodistic_ghanaian= {
 color = { 0.35 0.50 0.01 }
 color2 = { 0.33 0.94 0.66 }
 capital = 1
 title = Immortalis
 foa = POPE_FOA
 short_name = yes
 location_ruler_title = yes
 controls_religion = methodistic_ghanaian
 religion = methodistic_ghanaian
 creation_requires_capital = no
 allow = {
  FROM = {
   religion = methodistic_ghanaian
   NOT = { has_horde_culture = yes }
   is_theocracy = yes
   OR = {
    any_realm_province = {
     de_jure_liege = k_holy_seat_of_methodistic_ghanaian
    }
   }
   OR = {
    piety = 2000
    trait = zealous
   }
  }
 }
}</v>
      </c>
      <c r="X742" s="4" t="str">
        <f t="shared" si="332"/>
        <v>methodistic_ghanaian = {
  graphical_culture = southerngfx
icon = 16
color = { 0.2 0.6 0.4 }
crusade_name = CRUSADE
scripture_name = THE_LEGENDS</v>
      </c>
      <c r="Y742" s="8" t="str">
        <f t="shared" si="333"/>
        <v>methodistic_ghanaian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ghanaian }</v>
      </c>
      <c r="Z742" s="4" t="str">
        <f t="shared" si="323"/>
        <v>ghanaian_brethren</v>
      </c>
      <c r="AA742" s="4" t="str">
        <f t="shared" si="324"/>
        <v>k_holy_seat_of_ghanaian_brethren</v>
      </c>
      <c r="AB742" s="8" t="str">
        <f t="shared" si="325"/>
        <v>k_holy_seat_of_ghanaian_brethren= {
 color = { 0.35 0.50 0.01 }
 color2 = { 0.33 0.94 0.66 }
 capital = 1
 title = Immortalis
 foa = POPE_FOA
 short_name = yes
 location_ruler_title = yes
 controls_religion = ghanaian_brethren
 religion = ghanaian_brethren
 creation_requires_capital = no
 allow = {
  FROM = {
   religion = ghanaian_brethren
   NOT = { has_horde_culture = yes }
   is_theocracy = yes
   OR = {
    any_realm_province = {
     de_jure_liege = k_holy_seat_of_ghanaian_brethren
    }
   }
   OR = {
    piety = 2000
    trait = zealous
   }
  }
 }
}</v>
      </c>
      <c r="AC742" s="4" t="str">
        <f t="shared" si="334"/>
        <v>ghanaian_brethren = {
  graphical_culture = southerngfx
icon = 16
color = { 0.2 0.6 0.4 }
crusade_name = CRUSADE
scripture_name = THE_LEGENDS</v>
      </c>
      <c r="AD742" s="8" t="str">
        <f t="shared" si="335"/>
        <v>ghanaian_brethren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ghanaian }</v>
      </c>
      <c r="AE742" s="4">
        <v>4</v>
      </c>
      <c r="AG742" s="4" t="s">
        <v>1890</v>
      </c>
    </row>
    <row r="743" spans="1:33" s="4" customFormat="1">
      <c r="A743" s="4" t="str">
        <f t="shared" si="308"/>
        <v>ouadane</v>
      </c>
      <c r="B743" s="4" t="str">
        <f t="shared" si="309"/>
        <v>Ouadane</v>
      </c>
      <c r="C743" s="4" t="s">
        <v>1860</v>
      </c>
      <c r="D743" s="4" t="str">
        <f t="shared" si="310"/>
        <v>c_ouadane</v>
      </c>
      <c r="E743" s="4" t="s">
        <v>1861</v>
      </c>
      <c r="F743" s="4" t="str">
        <f t="shared" si="311"/>
        <v>ouadaneian</v>
      </c>
      <c r="G743" s="4" t="str">
        <f t="shared" si="312"/>
        <v>k_holy_seat_of_ouadaneian</v>
      </c>
      <c r="H743" s="8" t="str">
        <f t="shared" si="313"/>
        <v>k_holy_seat_of_ouadaneian= {
 color = { 0.35 0.50 0.01 }
 color2 = { 0.33 0.94 0.66 }
 capital = 1
 title = Immortalis
 foa = POPE_FOA
 short_name = yes
 location_ruler_title = yes
 controls_religion = ouadaneian
 religion = ouadaneian
 creation_requires_capital = no
 allow = {
  FROM = {
   religion = ouadaneian
   NOT = { has_horde_culture = yes }
   is_theocracy = yes
   OR = {
    any_realm_province = {
     de_jure_liege = k_holy_seat_of_ouadaneian
    }
   }
   OR = {
    piety = 2000
    trait = zealous
   }
  }
 }
}</v>
      </c>
      <c r="I743" s="4" t="str">
        <f t="shared" si="326"/>
        <v>ouadaneian = {
  graphical_culture = southerngfx
icon = 16
color = { 0.2 0.6 0.4 }
crusade_name = CRUSADE
scripture_name = THE_LEGENDS</v>
      </c>
      <c r="J743" s="8" t="str">
        <f t="shared" si="327"/>
        <v>ouadaneian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43" s="4" t="str">
        <f t="shared" si="314"/>
        <v>reformed_ouadaneian</v>
      </c>
      <c r="L743" s="4" t="str">
        <f t="shared" si="315"/>
        <v>k_holy_seat_of_reformed_ouadaneian</v>
      </c>
      <c r="M743" s="8" t="str">
        <f t="shared" si="316"/>
        <v>k_holy_seat_of_reformed_ouadaneian= {
 color = { 0.35 0.50 0.01 }
 color2 = { 0.33 0.94 0.66 }
 capital = 1
 title = Immortalis
 foa = POPE_FOA
 short_name = yes
 location_ruler_title = yes
 controls_religion = reformed_ouadaneian
 religion = reformed_ouadaneian
 creation_requires_capital = no
 allow = {
  FROM = {
   religion = reformed_ouadaneian
   NOT = { has_horde_culture = yes }
   is_theocracy = yes
   OR = {
    any_realm_province = {
     de_jure_liege = k_holy_seat_of_reformed_ouadaneian
    }
   }
   OR = {
    piety = 2000
    trait = zealous
   }
  }
 }
}</v>
      </c>
      <c r="N743" s="4" t="str">
        <f t="shared" si="328"/>
        <v>reformed_ouadaneian = {
  graphical_culture = southerngfx
icon = 16
color = { 0.2 0.6 0.4 }
crusade_name = CRUSADE
scripture_name = THE_LEGENDS</v>
      </c>
      <c r="O743" s="8" t="str">
        <f t="shared" si="329"/>
        <v>reformed_ouadaneian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ouadaneian }</v>
      </c>
      <c r="P743" s="4" t="str">
        <f t="shared" si="317"/>
        <v>orthodox_ouadaneian</v>
      </c>
      <c r="Q743" s="4" t="str">
        <f t="shared" si="318"/>
        <v>k_holy_seat_of_orthodox_ouadaneian</v>
      </c>
      <c r="R743" s="8" t="str">
        <f t="shared" si="319"/>
        <v>k_holy_seat_of_orthodox_ouadaneian= {
 color = { 0.35 0.50 0.01 }
 color2 = { 0.33 0.94 0.66 }
 capital = 1
 title = Immortalis
 foa = POPE_FOA
 short_name = yes
 location_ruler_title = yes
 controls_religion = orthodox_ouadaneian
 religion = orthodox_ouadaneian
 creation_requires_capital = no
 allow = {
  FROM = {
   religion = orthodox_ouadaneian
   NOT = { has_horde_culture = yes }
   is_theocracy = yes
   OR = {
    any_realm_province = {
     de_jure_liege = k_holy_seat_of_orthodox_ouadaneian
    }
   }
   OR = {
    piety = 2000
    trait = zealous
   }
  }
 }
}</v>
      </c>
      <c r="S743" s="4" t="str">
        <f t="shared" si="330"/>
        <v>orthodox_ouadaneian = {
  graphical_culture = southerngfx
icon = 16
color = { 0.2 0.6 0.4 }
crusade_name = CRUSADE
scripture_name = THE_LEGENDS</v>
      </c>
      <c r="T743" s="8" t="str">
        <f t="shared" si="331"/>
        <v>orthodox_ouadaneian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ouadaneian }</v>
      </c>
      <c r="U743" s="4" t="str">
        <f t="shared" si="320"/>
        <v>methodistic_ouadaneian</v>
      </c>
      <c r="V743" s="4" t="str">
        <f t="shared" si="321"/>
        <v>k_holy_seat_of_methodistic_ouadaneian</v>
      </c>
      <c r="W743" s="8" t="str">
        <f t="shared" si="322"/>
        <v>k_holy_seat_of_methodistic_ouadaneian= {
 color = { 0.35 0.50 0.01 }
 color2 = { 0.33 0.94 0.66 }
 capital = 1
 title = Immortalis
 foa = POPE_FOA
 short_name = yes
 location_ruler_title = yes
 controls_religion = methodistic_ouadaneian
 religion = methodistic_ouadaneian
 creation_requires_capital = no
 allow = {
  FROM = {
   religion = methodistic_ouadaneian
   NOT = { has_horde_culture = yes }
   is_theocracy = yes
   OR = {
    any_realm_province = {
     de_jure_liege = k_holy_seat_of_methodistic_ouadaneian
    }
   }
   OR = {
    piety = 2000
    trait = zealous
   }
  }
 }
}</v>
      </c>
      <c r="X743" s="4" t="str">
        <f t="shared" si="332"/>
        <v>methodistic_ouadaneian = {
  graphical_culture = southerngfx
icon = 16
color = { 0.2 0.6 0.4 }
crusade_name = CRUSADE
scripture_name = THE_LEGENDS</v>
      </c>
      <c r="Y743" s="8" t="str">
        <f t="shared" si="333"/>
        <v>methodistic_ouadaneian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ouadaneian }</v>
      </c>
      <c r="Z743" s="4" t="str">
        <f t="shared" si="323"/>
        <v>ouadaneian_brethren</v>
      </c>
      <c r="AA743" s="4" t="str">
        <f t="shared" si="324"/>
        <v>k_holy_seat_of_ouadaneian_brethren</v>
      </c>
      <c r="AB743" s="8" t="str">
        <f t="shared" si="325"/>
        <v>k_holy_seat_of_ouadaneian_brethren= {
 color = { 0.35 0.50 0.01 }
 color2 = { 0.33 0.94 0.66 }
 capital = 1
 title = Immortalis
 foa = POPE_FOA
 short_name = yes
 location_ruler_title = yes
 controls_religion = ouadaneian_brethren
 religion = ouadaneian_brethren
 creation_requires_capital = no
 allow = {
  FROM = {
   religion = ouadaneian_brethren
   NOT = { has_horde_culture = yes }
   is_theocracy = yes
   OR = {
    any_realm_province = {
     de_jure_liege = k_holy_seat_of_ouadaneian_brethren
    }
   }
   OR = {
    piety = 2000
    trait = zealous
   }
  }
 }
}</v>
      </c>
      <c r="AC743" s="4" t="str">
        <f t="shared" si="334"/>
        <v>ouadaneian_brethren = {
  graphical_culture = southerngfx
icon = 16
color = { 0.2 0.6 0.4 }
crusade_name = CRUSADE
scripture_name = THE_LEGENDS</v>
      </c>
      <c r="AD743" s="8" t="str">
        <f t="shared" si="335"/>
        <v>ouadaneian_brethren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ouadaneian }</v>
      </c>
      <c r="AE743" s="4">
        <v>4</v>
      </c>
      <c r="AG743" s="4" t="s">
        <v>1890</v>
      </c>
    </row>
    <row r="744" spans="1:33" s="4" customFormat="1">
      <c r="A744" s="4" t="str">
        <f t="shared" si="308"/>
        <v>djenne</v>
      </c>
      <c r="B744" s="4" t="str">
        <f t="shared" si="309"/>
        <v>Djenne</v>
      </c>
      <c r="C744" s="4" t="s">
        <v>1868</v>
      </c>
      <c r="D744" s="4" t="str">
        <f t="shared" si="310"/>
        <v>c_djenne</v>
      </c>
      <c r="E744" s="4" t="s">
        <v>1869</v>
      </c>
      <c r="F744" s="4" t="str">
        <f t="shared" si="311"/>
        <v>djenneian</v>
      </c>
      <c r="G744" s="4" t="str">
        <f t="shared" si="312"/>
        <v>k_holy_seat_of_djenneian</v>
      </c>
      <c r="H744" s="8" t="str">
        <f t="shared" si="313"/>
        <v>k_holy_seat_of_djenneian= {
 color = { 0.35 0.50 0.01 }
 color2 = { 0.33 0.94 0.66 }
 capital = 1
 title = Immortalis
 foa = POPE_FOA
 short_name = yes
 location_ruler_title = yes
 controls_religion = djenneian
 religion = djenneian
 creation_requires_capital = no
 allow = {
  FROM = {
   religion = djenneian
   NOT = { has_horde_culture = yes }
   is_theocracy = yes
   OR = {
    any_realm_province = {
     de_jure_liege = k_holy_seat_of_djenneian
    }
   }
   OR = {
    piety = 2000
    trait = zealous
   }
  }
 }
}</v>
      </c>
      <c r="I744" s="4" t="str">
        <f t="shared" si="326"/>
        <v>djenneian = {
  graphical_culture = southerngfx
icon = 16
color = { 0.2 0.6 0.4 }
crusade_name = CRUSADE
scripture_name = THE_LEGENDS</v>
      </c>
      <c r="J744" s="8" t="str">
        <f t="shared" si="327"/>
        <v>djenneian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44" s="4" t="str">
        <f t="shared" si="314"/>
        <v>reformed_djenneian</v>
      </c>
      <c r="L744" s="4" t="str">
        <f t="shared" si="315"/>
        <v>k_holy_seat_of_reformed_djenneian</v>
      </c>
      <c r="M744" s="8" t="str">
        <f t="shared" si="316"/>
        <v>k_holy_seat_of_reformed_djenneian= {
 color = { 0.35 0.50 0.01 }
 color2 = { 0.33 0.94 0.66 }
 capital = 1
 title = Immortalis
 foa = POPE_FOA
 short_name = yes
 location_ruler_title = yes
 controls_religion = reformed_djenneian
 religion = reformed_djenneian
 creation_requires_capital = no
 allow = {
  FROM = {
   religion = reformed_djenneian
   NOT = { has_horde_culture = yes }
   is_theocracy = yes
   OR = {
    any_realm_province = {
     de_jure_liege = k_holy_seat_of_reformed_djenneian
    }
   }
   OR = {
    piety = 2000
    trait = zealous
   }
  }
 }
}</v>
      </c>
      <c r="N744" s="4" t="str">
        <f t="shared" si="328"/>
        <v>reformed_djenneian = {
  graphical_culture = southerngfx
icon = 16
color = { 0.2 0.6 0.4 }
crusade_name = CRUSADE
scripture_name = THE_LEGENDS</v>
      </c>
      <c r="O744" s="8" t="str">
        <f t="shared" si="329"/>
        <v>reformed_djenneian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djenneian }</v>
      </c>
      <c r="P744" s="4" t="str">
        <f t="shared" si="317"/>
        <v>orthodox_djenneian</v>
      </c>
      <c r="Q744" s="4" t="str">
        <f t="shared" si="318"/>
        <v>k_holy_seat_of_orthodox_djenneian</v>
      </c>
      <c r="R744" s="8" t="str">
        <f t="shared" si="319"/>
        <v>k_holy_seat_of_orthodox_djenneian= {
 color = { 0.35 0.50 0.01 }
 color2 = { 0.33 0.94 0.66 }
 capital = 1
 title = Immortalis
 foa = POPE_FOA
 short_name = yes
 location_ruler_title = yes
 controls_religion = orthodox_djenneian
 religion = orthodox_djenneian
 creation_requires_capital = no
 allow = {
  FROM = {
   religion = orthodox_djenneian
   NOT = { has_horde_culture = yes }
   is_theocracy = yes
   OR = {
    any_realm_province = {
     de_jure_liege = k_holy_seat_of_orthodox_djenneian
    }
   }
   OR = {
    piety = 2000
    trait = zealous
   }
  }
 }
}</v>
      </c>
      <c r="S744" s="4" t="str">
        <f t="shared" si="330"/>
        <v>orthodox_djenneian = {
  graphical_culture = southerngfx
icon = 16
color = { 0.2 0.6 0.4 }
crusade_name = CRUSADE
scripture_name = THE_LEGENDS</v>
      </c>
      <c r="T744" s="8" t="str">
        <f t="shared" si="331"/>
        <v>orthodox_djenneian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djenneian }</v>
      </c>
      <c r="U744" s="4" t="str">
        <f t="shared" si="320"/>
        <v>methodistic_djenneian</v>
      </c>
      <c r="V744" s="4" t="str">
        <f t="shared" si="321"/>
        <v>k_holy_seat_of_methodistic_djenneian</v>
      </c>
      <c r="W744" s="8" t="str">
        <f t="shared" si="322"/>
        <v>k_holy_seat_of_methodistic_djenneian= {
 color = { 0.35 0.50 0.01 }
 color2 = { 0.33 0.94 0.66 }
 capital = 1
 title = Immortalis
 foa = POPE_FOA
 short_name = yes
 location_ruler_title = yes
 controls_religion = methodistic_djenneian
 religion = methodistic_djenneian
 creation_requires_capital = no
 allow = {
  FROM = {
   religion = methodistic_djenneian
   NOT = { has_horde_culture = yes }
   is_theocracy = yes
   OR = {
    any_realm_province = {
     de_jure_liege = k_holy_seat_of_methodistic_djenneian
    }
   }
   OR = {
    piety = 2000
    trait = zealous
   }
  }
 }
}</v>
      </c>
      <c r="X744" s="4" t="str">
        <f t="shared" si="332"/>
        <v>methodistic_djenneian = {
  graphical_culture = southerngfx
icon = 16
color = { 0.2 0.6 0.4 }
crusade_name = CRUSADE
scripture_name = THE_LEGENDS</v>
      </c>
      <c r="Y744" s="8" t="str">
        <f t="shared" si="333"/>
        <v>methodistic_djenneian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djenneian }</v>
      </c>
      <c r="Z744" s="4" t="str">
        <f t="shared" si="323"/>
        <v>djenneian_brethren</v>
      </c>
      <c r="AA744" s="4" t="str">
        <f t="shared" si="324"/>
        <v>k_holy_seat_of_djenneian_brethren</v>
      </c>
      <c r="AB744" s="8" t="str">
        <f t="shared" si="325"/>
        <v>k_holy_seat_of_djenneian_brethren= {
 color = { 0.35 0.50 0.01 }
 color2 = { 0.33 0.94 0.66 }
 capital = 1
 title = Immortalis
 foa = POPE_FOA
 short_name = yes
 location_ruler_title = yes
 controls_religion = djenneian_brethren
 religion = djenneian_brethren
 creation_requires_capital = no
 allow = {
  FROM = {
   religion = djenneian_brethren
   NOT = { has_horde_culture = yes }
   is_theocracy = yes
   OR = {
    any_realm_province = {
     de_jure_liege = k_holy_seat_of_djenneian_brethren
    }
   }
   OR = {
    piety = 2000
    trait = zealous
   }
  }
 }
}</v>
      </c>
      <c r="AC744" s="4" t="str">
        <f t="shared" si="334"/>
        <v>djenneian_brethren = {
  graphical_culture = southerngfx
icon = 16
color = { 0.2 0.6 0.4 }
crusade_name = CRUSADE
scripture_name = THE_LEGENDS</v>
      </c>
      <c r="AD744" s="8" t="str">
        <f t="shared" si="335"/>
        <v>djenneian_brethren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djenneian }</v>
      </c>
      <c r="AE744" s="4">
        <v>4</v>
      </c>
      <c r="AG744" s="4" t="s">
        <v>1890</v>
      </c>
    </row>
    <row r="745" spans="1:33" s="5" customFormat="1" ht="17.25" customHeight="1">
      <c r="A745" s="5" t="str">
        <f t="shared" si="308"/>
        <v>westfriesland</v>
      </c>
      <c r="B745" s="5" t="str">
        <f t="shared" si="309"/>
        <v>Westfriesland</v>
      </c>
      <c r="C745" s="5" t="s">
        <v>23</v>
      </c>
      <c r="D745" s="5" t="str">
        <f t="shared" si="310"/>
        <v>c_westfriesland</v>
      </c>
      <c r="E745" s="5" t="s">
        <v>24</v>
      </c>
      <c r="F745" s="5" t="str">
        <f t="shared" si="311"/>
        <v>westfrisian</v>
      </c>
      <c r="G745" s="5" t="str">
        <f t="shared" si="312"/>
        <v>k_holy_seat_of_westfrisian</v>
      </c>
      <c r="H745" s="8" t="str">
        <f t="shared" si="313"/>
        <v>k_holy_seat_of_westfrisian= {
 color = { 0.35 0.50 0.01 }
 color2 = { 0.33 0.94 0.66 }
 capital = 1
 title = Immortalis
 foa = POPE_FOA
 short_name = yes
 location_ruler_title = yes
 controls_religion = westfrisian
 religion = westfrisian
 creation_requires_capital = no
 allow = {
  FROM = {
   religion = westfrisian
   NOT = { has_horde_culture = yes }
   is_theocracy = yes
   OR = {
    any_realm_province = {
     de_jure_liege = k_holy_seat_of_westfrisian
    }
   }
   OR = {
    piety = 2000
    trait = zealous
   }
  }
 }
}</v>
      </c>
      <c r="I745" s="5" t="str">
        <f t="shared" si="326"/>
        <v>westfrisian = {
  graphical_culture = easterngfx
icon = 16
color = { 0.2 0.6 0.4 }
crusade_name = CRUSADE
scripture_name = THE_LEGENDS</v>
      </c>
      <c r="J745" s="8" t="str">
        <f t="shared" si="327"/>
        <v>westfrisian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45" s="5" t="str">
        <f t="shared" si="314"/>
        <v>reformed_westfrisian</v>
      </c>
      <c r="L745" s="5" t="str">
        <f t="shared" si="315"/>
        <v>k_holy_seat_of_reformed_westfrisian</v>
      </c>
      <c r="M745" s="8" t="str">
        <f t="shared" si="316"/>
        <v>k_holy_seat_of_reformed_westfrisian= {
 color = { 0.35 0.50 0.01 }
 color2 = { 0.33 0.94 0.66 }
 capital = 1
 title = Immortalis
 foa = POPE_FOA
 short_name = yes
 location_ruler_title = yes
 controls_religion = reformed_westfrisian
 religion = reformed_westfrisian
 creation_requires_capital = no
 allow = {
  FROM = {
   religion = reformed_westfrisian
   NOT = { has_horde_culture = yes }
   is_theocracy = yes
   OR = {
    any_realm_province = {
     de_jure_liege = k_holy_seat_of_reformed_westfrisian
    }
   }
   OR = {
    piety = 2000
    trait = zealous
   }
  }
 }
}</v>
      </c>
      <c r="N745" s="5" t="str">
        <f t="shared" si="328"/>
        <v>reformed_westfrisian = {
  graphical_culture = easterngfx
icon = 16
color = { 0.2 0.6 0.4 }
crusade_name = CRUSADE
scripture_name = THE_LEGENDS</v>
      </c>
      <c r="O745" s="8" t="str">
        <f t="shared" si="329"/>
        <v>reformed_westfrisian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westfrisian }</v>
      </c>
      <c r="P745" s="5" t="str">
        <f t="shared" si="317"/>
        <v>orthodox_westfrisian</v>
      </c>
      <c r="Q745" s="5" t="str">
        <f t="shared" si="318"/>
        <v>k_holy_seat_of_orthodox_westfrisian</v>
      </c>
      <c r="R745" s="8" t="str">
        <f t="shared" si="319"/>
        <v>k_holy_seat_of_orthodox_westfrisian= {
 color = { 0.35 0.50 0.01 }
 color2 = { 0.33 0.94 0.66 }
 capital = 1
 title = Immortalis
 foa = POPE_FOA
 short_name = yes
 location_ruler_title = yes
 controls_religion = orthodox_westfrisian
 religion = orthodox_westfrisian
 creation_requires_capital = no
 allow = {
  FROM = {
   religion = orthodox_westfrisian
   NOT = { has_horde_culture = yes }
   is_theocracy = yes
   OR = {
    any_realm_province = {
     de_jure_liege = k_holy_seat_of_orthodox_westfrisian
    }
   }
   OR = {
    piety = 2000
    trait = zealous
   }
  }
 }
}</v>
      </c>
      <c r="S745" s="5" t="str">
        <f t="shared" si="330"/>
        <v>orthodox_westfrisian = {
  graphical_culture = easterngfx
icon = 16
color = { 0.2 0.6 0.4 }
crusade_name = CRUSADE
scripture_name = THE_LEGENDS</v>
      </c>
      <c r="T745" s="8" t="str">
        <f t="shared" si="331"/>
        <v>orthodox_westfrisian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westfrisian }</v>
      </c>
      <c r="U745" s="5" t="str">
        <f t="shared" si="320"/>
        <v>methodistic_westfrisian</v>
      </c>
      <c r="V745" s="5" t="str">
        <f t="shared" si="321"/>
        <v>k_holy_seat_of_methodistic_westfrisian</v>
      </c>
      <c r="W745" s="8" t="str">
        <f t="shared" si="322"/>
        <v>k_holy_seat_of_methodistic_westfrisian= {
 color = { 0.35 0.50 0.01 }
 color2 = { 0.33 0.94 0.66 }
 capital = 1
 title = Immortalis
 foa = POPE_FOA
 short_name = yes
 location_ruler_title = yes
 controls_religion = methodistic_westfrisian
 religion = methodistic_westfrisian
 creation_requires_capital = no
 allow = {
  FROM = {
   religion = methodistic_westfrisian
   NOT = { has_horde_culture = yes }
   is_theocracy = yes
   OR = {
    any_realm_province = {
     de_jure_liege = k_holy_seat_of_methodistic_westfrisian
    }
   }
   OR = {
    piety = 2000
    trait = zealous
   }
  }
 }
}</v>
      </c>
      <c r="X745" s="5" t="str">
        <f t="shared" si="332"/>
        <v>methodistic_westfrisian = {
  graphical_culture = easterngfx
icon = 16
color = { 0.2 0.6 0.4 }
crusade_name = CRUSADE
scripture_name = THE_LEGENDS</v>
      </c>
      <c r="Y745" s="8" t="str">
        <f t="shared" si="333"/>
        <v>methodistic_westfrisian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westfrisian }</v>
      </c>
      <c r="Z745" s="5" t="str">
        <f t="shared" si="323"/>
        <v>westfrisian_brethren</v>
      </c>
      <c r="AA745" s="5" t="str">
        <f t="shared" si="324"/>
        <v>k_holy_seat_of_westfrisian_brethren</v>
      </c>
      <c r="AB745" s="8" t="str">
        <f t="shared" si="325"/>
        <v>k_holy_seat_of_westfrisian_brethren= {
 color = { 0.35 0.50 0.01 }
 color2 = { 0.33 0.94 0.66 }
 capital = 1
 title = Immortalis
 foa = POPE_FOA
 short_name = yes
 location_ruler_title = yes
 controls_religion = westfrisian_brethren
 religion = westfrisian_brethren
 creation_requires_capital = no
 allow = {
  FROM = {
   religion = westfrisian_brethren
   NOT = { has_horde_culture = yes }
   is_theocracy = yes
   OR = {
    any_realm_province = {
     de_jure_liege = k_holy_seat_of_westfrisian_brethren
    }
   }
   OR = {
    piety = 2000
    trait = zealous
   }
  }
 }
}</v>
      </c>
      <c r="AC745" s="5" t="str">
        <f t="shared" si="334"/>
        <v>westfrisian_brethren = {
  graphical_culture = easterngfx
icon = 16
color = { 0.2 0.6 0.4 }
crusade_name = CRUSADE
scripture_name = THE_LEGENDS</v>
      </c>
      <c r="AD745" s="8" t="str">
        <f t="shared" si="335"/>
        <v>westfrisian_brethren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westfrisian }</v>
      </c>
      <c r="AE745" s="5">
        <v>5</v>
      </c>
      <c r="AF745" s="6" t="s">
        <v>1884</v>
      </c>
      <c r="AG745" s="5" t="s">
        <v>1891</v>
      </c>
    </row>
    <row r="746" spans="1:33" s="5" customFormat="1">
      <c r="A746" s="5" t="str">
        <f t="shared" si="308"/>
        <v>frisia</v>
      </c>
      <c r="B746" s="5" t="str">
        <f t="shared" si="309"/>
        <v>Frisia</v>
      </c>
      <c r="C746" s="5" t="s">
        <v>31</v>
      </c>
      <c r="D746" s="5" t="str">
        <f t="shared" si="310"/>
        <v>c_frisia</v>
      </c>
      <c r="E746" s="5" t="s">
        <v>32</v>
      </c>
      <c r="F746" s="5" t="str">
        <f t="shared" si="311"/>
        <v>frisian</v>
      </c>
      <c r="G746" s="5" t="str">
        <f t="shared" si="312"/>
        <v>k_holy_seat_of_frisian</v>
      </c>
      <c r="H746" s="8" t="str">
        <f t="shared" si="313"/>
        <v>k_holy_seat_of_frisian= {
 color = { 0.35 0.50 0.01 }
 color2 = { 0.33 0.94 0.66 }
 capital = 1
 title = Immortalis
 foa = POPE_FOA
 short_name = yes
 location_ruler_title = yes
 controls_religion = frisian
 religion = frisian
 creation_requires_capital = no
 allow = {
  FROM = {
   religion = frisian
   NOT = { has_horde_culture = yes }
   is_theocracy = yes
   OR = {
    any_realm_province = {
     de_jure_liege = k_holy_seat_of_frisian
    }
   }
   OR = {
    piety = 2000
    trait = zealous
   }
  }
 }
}</v>
      </c>
      <c r="I746" s="5" t="str">
        <f t="shared" si="326"/>
        <v>frisian = {
  graphical_culture = easterngfx
icon = 16
color = { 0.2 0.6 0.4 }
crusade_name = CRUSADE
scripture_name = THE_LEGENDS</v>
      </c>
      <c r="J746" s="8" t="str">
        <f t="shared" si="327"/>
        <v>frisian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46" s="5" t="str">
        <f t="shared" si="314"/>
        <v>reformed_frisian</v>
      </c>
      <c r="L746" s="5" t="str">
        <f t="shared" si="315"/>
        <v>k_holy_seat_of_reformed_frisian</v>
      </c>
      <c r="M746" s="8" t="str">
        <f t="shared" si="316"/>
        <v>k_holy_seat_of_reformed_frisian= {
 color = { 0.35 0.50 0.01 }
 color2 = { 0.33 0.94 0.66 }
 capital = 1
 title = Immortalis
 foa = POPE_FOA
 short_name = yes
 location_ruler_title = yes
 controls_religion = reformed_frisian
 religion = reformed_frisian
 creation_requires_capital = no
 allow = {
  FROM = {
   religion = reformed_frisian
   NOT = { has_horde_culture = yes }
   is_theocracy = yes
   OR = {
    any_realm_province = {
     de_jure_liege = k_holy_seat_of_reformed_frisian
    }
   }
   OR = {
    piety = 2000
    trait = zealous
   }
  }
 }
}</v>
      </c>
      <c r="N746" s="5" t="str">
        <f t="shared" si="328"/>
        <v>reformed_frisian = {
  graphical_culture = easterngfx
icon = 16
color = { 0.2 0.6 0.4 }
crusade_name = CRUSADE
scripture_name = THE_LEGENDS</v>
      </c>
      <c r="O746" s="8" t="str">
        <f t="shared" si="329"/>
        <v>reformed_frisian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frisian }</v>
      </c>
      <c r="P746" s="5" t="str">
        <f t="shared" si="317"/>
        <v>orthodox_frisian</v>
      </c>
      <c r="Q746" s="5" t="str">
        <f t="shared" si="318"/>
        <v>k_holy_seat_of_orthodox_frisian</v>
      </c>
      <c r="R746" s="8" t="str">
        <f t="shared" si="319"/>
        <v>k_holy_seat_of_orthodox_frisian= {
 color = { 0.35 0.50 0.01 }
 color2 = { 0.33 0.94 0.66 }
 capital = 1
 title = Immortalis
 foa = POPE_FOA
 short_name = yes
 location_ruler_title = yes
 controls_religion = orthodox_frisian
 religion = orthodox_frisian
 creation_requires_capital = no
 allow = {
  FROM = {
   religion = orthodox_frisian
   NOT = { has_horde_culture = yes }
   is_theocracy = yes
   OR = {
    any_realm_province = {
     de_jure_liege = k_holy_seat_of_orthodox_frisian
    }
   }
   OR = {
    piety = 2000
    trait = zealous
   }
  }
 }
}</v>
      </c>
      <c r="S746" s="5" t="str">
        <f t="shared" si="330"/>
        <v>orthodox_frisian = {
  graphical_culture = easterngfx
icon = 16
color = { 0.2 0.6 0.4 }
crusade_name = CRUSADE
scripture_name = THE_LEGENDS</v>
      </c>
      <c r="T746" s="8" t="str">
        <f t="shared" si="331"/>
        <v>orthodox_frisian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frisian }</v>
      </c>
      <c r="U746" s="5" t="str">
        <f t="shared" si="320"/>
        <v>methodistic_frisian</v>
      </c>
      <c r="V746" s="5" t="str">
        <f t="shared" si="321"/>
        <v>k_holy_seat_of_methodistic_frisian</v>
      </c>
      <c r="W746" s="8" t="str">
        <f t="shared" si="322"/>
        <v>k_holy_seat_of_methodistic_frisian= {
 color = { 0.35 0.50 0.01 }
 color2 = { 0.33 0.94 0.66 }
 capital = 1
 title = Immortalis
 foa = POPE_FOA
 short_name = yes
 location_ruler_title = yes
 controls_religion = methodistic_frisian
 religion = methodistic_frisian
 creation_requires_capital = no
 allow = {
  FROM = {
   religion = methodistic_frisian
   NOT = { has_horde_culture = yes }
   is_theocracy = yes
   OR = {
    any_realm_province = {
     de_jure_liege = k_holy_seat_of_methodistic_frisian
    }
   }
   OR = {
    piety = 2000
    trait = zealous
   }
  }
 }
}</v>
      </c>
      <c r="X746" s="5" t="str">
        <f t="shared" si="332"/>
        <v>methodistic_frisian = {
  graphical_culture = easterngfx
icon = 16
color = { 0.2 0.6 0.4 }
crusade_name = CRUSADE
scripture_name = THE_LEGENDS</v>
      </c>
      <c r="Y746" s="8" t="str">
        <f t="shared" si="333"/>
        <v>methodistic_frisian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frisian }</v>
      </c>
      <c r="Z746" s="5" t="str">
        <f t="shared" si="323"/>
        <v>frisian_brethren</v>
      </c>
      <c r="AA746" s="5" t="str">
        <f t="shared" si="324"/>
        <v>k_holy_seat_of_frisian_brethren</v>
      </c>
      <c r="AB746" s="8" t="str">
        <f t="shared" si="325"/>
        <v>k_holy_seat_of_frisian_brethren= {
 color = { 0.35 0.50 0.01 }
 color2 = { 0.33 0.94 0.66 }
 capital = 1
 title = Immortalis
 foa = POPE_FOA
 short_name = yes
 location_ruler_title = yes
 controls_religion = frisian_brethren
 religion = frisian_brethren
 creation_requires_capital = no
 allow = {
  FROM = {
   religion = frisian_brethren
   NOT = { has_horde_culture = yes }
   is_theocracy = yes
   OR = {
    any_realm_province = {
     de_jure_liege = k_holy_seat_of_frisian_brethren
    }
   }
   OR = {
    piety = 2000
    trait = zealous
   }
  }
 }
}</v>
      </c>
      <c r="AC746" s="5" t="str">
        <f t="shared" si="334"/>
        <v>frisian_brethren = {
  graphical_culture = easterngfx
icon = 16
color = { 0.2 0.6 0.4 }
crusade_name = CRUSADE
scripture_name = THE_LEGENDS</v>
      </c>
      <c r="AD746" s="8" t="str">
        <f t="shared" si="335"/>
        <v>frisian_brethren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frisian }</v>
      </c>
      <c r="AE746" s="5">
        <v>5</v>
      </c>
      <c r="AG746" s="5" t="s">
        <v>1891</v>
      </c>
    </row>
    <row r="747" spans="1:33" s="5" customFormat="1">
      <c r="A747" s="5" t="str">
        <f t="shared" si="308"/>
        <v>brabant</v>
      </c>
      <c r="B747" s="5" t="str">
        <f t="shared" si="309"/>
        <v>Brabant</v>
      </c>
      <c r="C747" s="5" t="s">
        <v>33</v>
      </c>
      <c r="D747" s="5" t="str">
        <f t="shared" si="310"/>
        <v>c_brabant</v>
      </c>
      <c r="E747" s="5" t="s">
        <v>34</v>
      </c>
      <c r="F747" s="5" t="str">
        <f t="shared" si="311"/>
        <v>brabantian</v>
      </c>
      <c r="G747" s="5" t="str">
        <f t="shared" si="312"/>
        <v>k_holy_seat_of_brabantian</v>
      </c>
      <c r="H747" s="8" t="str">
        <f t="shared" si="313"/>
        <v>k_holy_seat_of_brabantian= {
 color = { 0.35 0.50 0.01 }
 color2 = { 0.33 0.94 0.66 }
 capital = 1
 title = Immortalis
 foa = POPE_FOA
 short_name = yes
 location_ruler_title = yes
 controls_religion = brabantian
 religion = brabantian
 creation_requires_capital = no
 allow = {
  FROM = {
   religion = brabantian
   NOT = { has_horde_culture = yes }
   is_theocracy = yes
   OR = {
    any_realm_province = {
     de_jure_liege = k_holy_seat_of_brabantian
    }
   }
   OR = {
    piety = 2000
    trait = zealous
   }
  }
 }
}</v>
      </c>
      <c r="I747" s="5" t="str">
        <f t="shared" si="326"/>
        <v>brabantian = {
  graphical_culture = easterngfx
icon = 16
color = { 0.2 0.6 0.4 }
crusade_name = CRUSADE
scripture_name = THE_LEGENDS</v>
      </c>
      <c r="J747" s="8" t="str">
        <f t="shared" si="327"/>
        <v>brabantian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47" s="5" t="str">
        <f t="shared" si="314"/>
        <v>reformed_brabantian</v>
      </c>
      <c r="L747" s="5" t="str">
        <f t="shared" si="315"/>
        <v>k_holy_seat_of_reformed_brabantian</v>
      </c>
      <c r="M747" s="8" t="str">
        <f t="shared" si="316"/>
        <v>k_holy_seat_of_reformed_brabantian= {
 color = { 0.35 0.50 0.01 }
 color2 = { 0.33 0.94 0.66 }
 capital = 1
 title = Immortalis
 foa = POPE_FOA
 short_name = yes
 location_ruler_title = yes
 controls_religion = reformed_brabantian
 religion = reformed_brabantian
 creation_requires_capital = no
 allow = {
  FROM = {
   religion = reformed_brabantian
   NOT = { has_horde_culture = yes }
   is_theocracy = yes
   OR = {
    any_realm_province = {
     de_jure_liege = k_holy_seat_of_reformed_brabantian
    }
   }
   OR = {
    piety = 2000
    trait = zealous
   }
  }
 }
}</v>
      </c>
      <c r="N747" s="5" t="str">
        <f t="shared" si="328"/>
        <v>reformed_brabantian = {
  graphical_culture = easterngfx
icon = 16
color = { 0.2 0.6 0.4 }
crusade_name = CRUSADE
scripture_name = THE_LEGENDS</v>
      </c>
      <c r="O747" s="8" t="str">
        <f t="shared" si="329"/>
        <v>reformed_brabantian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brabantian }</v>
      </c>
      <c r="P747" s="5" t="str">
        <f t="shared" si="317"/>
        <v>orthodox_brabantian</v>
      </c>
      <c r="Q747" s="5" t="str">
        <f t="shared" si="318"/>
        <v>k_holy_seat_of_orthodox_brabantian</v>
      </c>
      <c r="R747" s="8" t="str">
        <f t="shared" si="319"/>
        <v>k_holy_seat_of_orthodox_brabantian= {
 color = { 0.35 0.50 0.01 }
 color2 = { 0.33 0.94 0.66 }
 capital = 1
 title = Immortalis
 foa = POPE_FOA
 short_name = yes
 location_ruler_title = yes
 controls_religion = orthodox_brabantian
 religion = orthodox_brabantian
 creation_requires_capital = no
 allow = {
  FROM = {
   religion = orthodox_brabantian
   NOT = { has_horde_culture = yes }
   is_theocracy = yes
   OR = {
    any_realm_province = {
     de_jure_liege = k_holy_seat_of_orthodox_brabantian
    }
   }
   OR = {
    piety = 2000
    trait = zealous
   }
  }
 }
}</v>
      </c>
      <c r="S747" s="5" t="str">
        <f t="shared" si="330"/>
        <v>orthodox_brabantian = {
  graphical_culture = easterngfx
icon = 16
color = { 0.2 0.6 0.4 }
crusade_name = CRUSADE
scripture_name = THE_LEGENDS</v>
      </c>
      <c r="T747" s="8" t="str">
        <f t="shared" si="331"/>
        <v>orthodox_brabantian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brabantian }</v>
      </c>
      <c r="U747" s="5" t="str">
        <f t="shared" si="320"/>
        <v>methodistic_brabantian</v>
      </c>
      <c r="V747" s="5" t="str">
        <f t="shared" si="321"/>
        <v>k_holy_seat_of_methodistic_brabantian</v>
      </c>
      <c r="W747" s="8" t="str">
        <f t="shared" si="322"/>
        <v>k_holy_seat_of_methodistic_brabantian= {
 color = { 0.35 0.50 0.01 }
 color2 = { 0.33 0.94 0.66 }
 capital = 1
 title = Immortalis
 foa = POPE_FOA
 short_name = yes
 location_ruler_title = yes
 controls_religion = methodistic_brabantian
 religion = methodistic_brabantian
 creation_requires_capital = no
 allow = {
  FROM = {
   religion = methodistic_brabantian
   NOT = { has_horde_culture = yes }
   is_theocracy = yes
   OR = {
    any_realm_province = {
     de_jure_liege = k_holy_seat_of_methodistic_brabantian
    }
   }
   OR = {
    piety = 2000
    trait = zealous
   }
  }
 }
}</v>
      </c>
      <c r="X747" s="5" t="str">
        <f t="shared" si="332"/>
        <v>methodistic_brabantian = {
  graphical_culture = easterngfx
icon = 16
color = { 0.2 0.6 0.4 }
crusade_name = CRUSADE
scripture_name = THE_LEGENDS</v>
      </c>
      <c r="Y747" s="8" t="str">
        <f t="shared" si="333"/>
        <v>methodistic_brabantian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brabantian }</v>
      </c>
      <c r="Z747" s="5" t="str">
        <f t="shared" si="323"/>
        <v>brabantian_brethren</v>
      </c>
      <c r="AA747" s="5" t="str">
        <f t="shared" si="324"/>
        <v>k_holy_seat_of_brabantian_brethren</v>
      </c>
      <c r="AB747" s="8" t="str">
        <f t="shared" si="325"/>
        <v>k_holy_seat_of_brabantian_brethren= {
 color = { 0.35 0.50 0.01 }
 color2 = { 0.33 0.94 0.66 }
 capital = 1
 title = Immortalis
 foa = POPE_FOA
 short_name = yes
 location_ruler_title = yes
 controls_religion = brabantian_brethren
 religion = brabantian_brethren
 creation_requires_capital = no
 allow = {
  FROM = {
   religion = brabantian_brethren
   NOT = { has_horde_culture = yes }
   is_theocracy = yes
   OR = {
    any_realm_province = {
     de_jure_liege = k_holy_seat_of_brabantian_brethren
    }
   }
   OR = {
    piety = 2000
    trait = zealous
   }
  }
 }
}</v>
      </c>
      <c r="AC747" s="5" t="str">
        <f t="shared" si="334"/>
        <v>brabantian_brethren = {
  graphical_culture = easterngfx
icon = 16
color = { 0.2 0.6 0.4 }
crusade_name = CRUSADE
scripture_name = THE_LEGENDS</v>
      </c>
      <c r="AD747" s="8" t="str">
        <f t="shared" si="335"/>
        <v>brabantian_brethren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brabantian }</v>
      </c>
      <c r="AE747" s="5">
        <v>5</v>
      </c>
      <c r="AG747" s="5" t="s">
        <v>1891</v>
      </c>
    </row>
    <row r="748" spans="1:33" s="5" customFormat="1">
      <c r="A748" s="5" t="str">
        <f t="shared" si="308"/>
        <v>hainaut</v>
      </c>
      <c r="B748" s="5" t="str">
        <f t="shared" si="309"/>
        <v>Hainaut</v>
      </c>
      <c r="C748" s="5" t="s">
        <v>35</v>
      </c>
      <c r="D748" s="5" t="str">
        <f t="shared" si="310"/>
        <v>c_hainaut</v>
      </c>
      <c r="E748" s="5" t="s">
        <v>36</v>
      </c>
      <c r="F748" s="5" t="str">
        <f t="shared" si="311"/>
        <v>hainautian</v>
      </c>
      <c r="G748" s="5" t="str">
        <f t="shared" si="312"/>
        <v>k_holy_seat_of_hainautian</v>
      </c>
      <c r="H748" s="8" t="str">
        <f t="shared" si="313"/>
        <v>k_holy_seat_of_hainautian= {
 color = { 0.35 0.50 0.01 }
 color2 = { 0.33 0.94 0.66 }
 capital = 1
 title = Immortalis
 foa = POPE_FOA
 short_name = yes
 location_ruler_title = yes
 controls_religion = hainautian
 religion = hainautian
 creation_requires_capital = no
 allow = {
  FROM = {
   religion = hainautian
   NOT = { has_horde_culture = yes }
   is_theocracy = yes
   OR = {
    any_realm_province = {
     de_jure_liege = k_holy_seat_of_hainautian
    }
   }
   OR = {
    piety = 2000
    trait = zealous
   }
  }
 }
}</v>
      </c>
      <c r="I748" s="5" t="str">
        <f t="shared" si="326"/>
        <v>hainautian = {
  graphical_culture = easterngfx
icon = 16
color = { 0.2 0.6 0.4 }
crusade_name = CRUSADE
scripture_name = THE_LEGENDS</v>
      </c>
      <c r="J748" s="8" t="str">
        <f t="shared" si="327"/>
        <v>hainautian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48" s="5" t="str">
        <f t="shared" si="314"/>
        <v>reformed_hainautian</v>
      </c>
      <c r="L748" s="5" t="str">
        <f t="shared" si="315"/>
        <v>k_holy_seat_of_reformed_hainautian</v>
      </c>
      <c r="M748" s="8" t="str">
        <f t="shared" si="316"/>
        <v>k_holy_seat_of_reformed_hainautian= {
 color = { 0.35 0.50 0.01 }
 color2 = { 0.33 0.94 0.66 }
 capital = 1
 title = Immortalis
 foa = POPE_FOA
 short_name = yes
 location_ruler_title = yes
 controls_religion = reformed_hainautian
 religion = reformed_hainautian
 creation_requires_capital = no
 allow = {
  FROM = {
   religion = reformed_hainautian
   NOT = { has_horde_culture = yes }
   is_theocracy = yes
   OR = {
    any_realm_province = {
     de_jure_liege = k_holy_seat_of_reformed_hainautian
    }
   }
   OR = {
    piety = 2000
    trait = zealous
   }
  }
 }
}</v>
      </c>
      <c r="N748" s="5" t="str">
        <f t="shared" si="328"/>
        <v>reformed_hainautian = {
  graphical_culture = easterngfx
icon = 16
color = { 0.2 0.6 0.4 }
crusade_name = CRUSADE
scripture_name = THE_LEGENDS</v>
      </c>
      <c r="O748" s="8" t="str">
        <f t="shared" si="329"/>
        <v>reformed_hainautian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hainautian }</v>
      </c>
      <c r="P748" s="5" t="str">
        <f t="shared" si="317"/>
        <v>orthodox_hainautian</v>
      </c>
      <c r="Q748" s="5" t="str">
        <f t="shared" si="318"/>
        <v>k_holy_seat_of_orthodox_hainautian</v>
      </c>
      <c r="R748" s="8" t="str">
        <f t="shared" si="319"/>
        <v>k_holy_seat_of_orthodox_hainautian= {
 color = { 0.35 0.50 0.01 }
 color2 = { 0.33 0.94 0.66 }
 capital = 1
 title = Immortalis
 foa = POPE_FOA
 short_name = yes
 location_ruler_title = yes
 controls_religion = orthodox_hainautian
 religion = orthodox_hainautian
 creation_requires_capital = no
 allow = {
  FROM = {
   religion = orthodox_hainautian
   NOT = { has_horde_culture = yes }
   is_theocracy = yes
   OR = {
    any_realm_province = {
     de_jure_liege = k_holy_seat_of_orthodox_hainautian
    }
   }
   OR = {
    piety = 2000
    trait = zealous
   }
  }
 }
}</v>
      </c>
      <c r="S748" s="5" t="str">
        <f t="shared" si="330"/>
        <v>orthodox_hainautian = {
  graphical_culture = easterngfx
icon = 16
color = { 0.2 0.6 0.4 }
crusade_name = CRUSADE
scripture_name = THE_LEGENDS</v>
      </c>
      <c r="T748" s="8" t="str">
        <f t="shared" si="331"/>
        <v>orthodox_hainautian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hainautian }</v>
      </c>
      <c r="U748" s="5" t="str">
        <f t="shared" si="320"/>
        <v>methodistic_hainautian</v>
      </c>
      <c r="V748" s="5" t="str">
        <f t="shared" si="321"/>
        <v>k_holy_seat_of_methodistic_hainautian</v>
      </c>
      <c r="W748" s="8" t="str">
        <f t="shared" si="322"/>
        <v>k_holy_seat_of_methodistic_hainautian= {
 color = { 0.35 0.50 0.01 }
 color2 = { 0.33 0.94 0.66 }
 capital = 1
 title = Immortalis
 foa = POPE_FOA
 short_name = yes
 location_ruler_title = yes
 controls_religion = methodistic_hainautian
 religion = methodistic_hainautian
 creation_requires_capital = no
 allow = {
  FROM = {
   religion = methodistic_hainautian
   NOT = { has_horde_culture = yes }
   is_theocracy = yes
   OR = {
    any_realm_province = {
     de_jure_liege = k_holy_seat_of_methodistic_hainautian
    }
   }
   OR = {
    piety = 2000
    trait = zealous
   }
  }
 }
}</v>
      </c>
      <c r="X748" s="5" t="str">
        <f t="shared" si="332"/>
        <v>methodistic_hainautian = {
  graphical_culture = easterngfx
icon = 16
color = { 0.2 0.6 0.4 }
crusade_name = CRUSADE
scripture_name = THE_LEGENDS</v>
      </c>
      <c r="Y748" s="8" t="str">
        <f t="shared" si="333"/>
        <v>methodistic_hainautian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hainautian }</v>
      </c>
      <c r="Z748" s="5" t="str">
        <f t="shared" si="323"/>
        <v>hainautian_brethren</v>
      </c>
      <c r="AA748" s="5" t="str">
        <f t="shared" si="324"/>
        <v>k_holy_seat_of_hainautian_brethren</v>
      </c>
      <c r="AB748" s="8" t="str">
        <f t="shared" si="325"/>
        <v>k_holy_seat_of_hainautian_brethren= {
 color = { 0.35 0.50 0.01 }
 color2 = { 0.33 0.94 0.66 }
 capital = 1
 title = Immortalis
 foa = POPE_FOA
 short_name = yes
 location_ruler_title = yes
 controls_religion = hainautian_brethren
 religion = hainautian_brethren
 creation_requires_capital = no
 allow = {
  FROM = {
   religion = hainautian_brethren
   NOT = { has_horde_culture = yes }
   is_theocracy = yes
   OR = {
    any_realm_province = {
     de_jure_liege = k_holy_seat_of_hainautian_brethren
    }
   }
   OR = {
    piety = 2000
    trait = zealous
   }
  }
 }
}</v>
      </c>
      <c r="AC748" s="5" t="str">
        <f t="shared" si="334"/>
        <v>hainautian_brethren = {
  graphical_culture = easterngfx
icon = 16
color = { 0.2 0.6 0.4 }
crusade_name = CRUSADE
scripture_name = THE_LEGENDS</v>
      </c>
      <c r="AD748" s="8" t="str">
        <f t="shared" si="335"/>
        <v>hainautian_brethren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hainautian }</v>
      </c>
      <c r="AE748" s="5">
        <v>5</v>
      </c>
      <c r="AG748" s="5" t="s">
        <v>1891</v>
      </c>
    </row>
    <row r="749" spans="1:33" s="5" customFormat="1">
      <c r="A749" s="5" t="str">
        <f t="shared" si="308"/>
        <v>yperen</v>
      </c>
      <c r="B749" s="5" t="str">
        <f t="shared" si="309"/>
        <v>Yperen</v>
      </c>
      <c r="C749" s="5" t="s">
        <v>45</v>
      </c>
      <c r="D749" s="5" t="str">
        <f t="shared" si="310"/>
        <v>c_yperen</v>
      </c>
      <c r="E749" s="5" t="s">
        <v>46</v>
      </c>
      <c r="F749" s="5" t="str">
        <f t="shared" si="311"/>
        <v>yperian</v>
      </c>
      <c r="G749" s="5" t="str">
        <f t="shared" si="312"/>
        <v>k_holy_seat_of_yperian</v>
      </c>
      <c r="H749" s="8" t="str">
        <f t="shared" si="313"/>
        <v>k_holy_seat_of_yperian= {
 color = { 0.35 0.50 0.01 }
 color2 = { 0.33 0.94 0.66 }
 capital = 1
 title = Immortalis
 foa = POPE_FOA
 short_name = yes
 location_ruler_title = yes
 controls_religion = yperian
 religion = yperian
 creation_requires_capital = no
 allow = {
  FROM = {
   religion = yperian
   NOT = { has_horde_culture = yes }
   is_theocracy = yes
   OR = {
    any_realm_province = {
     de_jure_liege = k_holy_seat_of_yperian
    }
   }
   OR = {
    piety = 2000
    trait = zealous
   }
  }
 }
}</v>
      </c>
      <c r="I749" s="5" t="str">
        <f t="shared" si="326"/>
        <v>yperian = {
  graphical_culture = easterngfx
icon = 16
color = { 0.2 0.6 0.4 }
crusade_name = CRUSADE
scripture_name = THE_LEGENDS</v>
      </c>
      <c r="J749" s="8" t="str">
        <f t="shared" si="327"/>
        <v>yperian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49" s="5" t="str">
        <f t="shared" si="314"/>
        <v>reformed_yperian</v>
      </c>
      <c r="L749" s="5" t="str">
        <f t="shared" si="315"/>
        <v>k_holy_seat_of_reformed_yperian</v>
      </c>
      <c r="M749" s="8" t="str">
        <f t="shared" si="316"/>
        <v>k_holy_seat_of_reformed_yperian= {
 color = { 0.35 0.50 0.01 }
 color2 = { 0.33 0.94 0.66 }
 capital = 1
 title = Immortalis
 foa = POPE_FOA
 short_name = yes
 location_ruler_title = yes
 controls_religion = reformed_yperian
 religion = reformed_yperian
 creation_requires_capital = no
 allow = {
  FROM = {
   religion = reformed_yperian
   NOT = { has_horde_culture = yes }
   is_theocracy = yes
   OR = {
    any_realm_province = {
     de_jure_liege = k_holy_seat_of_reformed_yperian
    }
   }
   OR = {
    piety = 2000
    trait = zealous
   }
  }
 }
}</v>
      </c>
      <c r="N749" s="5" t="str">
        <f t="shared" si="328"/>
        <v>reformed_yperian = {
  graphical_culture = easterngfx
icon = 16
color = { 0.2 0.6 0.4 }
crusade_name = CRUSADE
scripture_name = THE_LEGENDS</v>
      </c>
      <c r="O749" s="8" t="str">
        <f t="shared" si="329"/>
        <v>reformed_yperian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yperian }</v>
      </c>
      <c r="P749" s="5" t="str">
        <f t="shared" si="317"/>
        <v>orthodox_yperian</v>
      </c>
      <c r="Q749" s="5" t="str">
        <f t="shared" si="318"/>
        <v>k_holy_seat_of_orthodox_yperian</v>
      </c>
      <c r="R749" s="8" t="str">
        <f t="shared" si="319"/>
        <v>k_holy_seat_of_orthodox_yperian= {
 color = { 0.35 0.50 0.01 }
 color2 = { 0.33 0.94 0.66 }
 capital = 1
 title = Immortalis
 foa = POPE_FOA
 short_name = yes
 location_ruler_title = yes
 controls_religion = orthodox_yperian
 religion = orthodox_yperian
 creation_requires_capital = no
 allow = {
  FROM = {
   religion = orthodox_yperian
   NOT = { has_horde_culture = yes }
   is_theocracy = yes
   OR = {
    any_realm_province = {
     de_jure_liege = k_holy_seat_of_orthodox_yperian
    }
   }
   OR = {
    piety = 2000
    trait = zealous
   }
  }
 }
}</v>
      </c>
      <c r="S749" s="5" t="str">
        <f t="shared" si="330"/>
        <v>orthodox_yperian = {
  graphical_culture = easterngfx
icon = 16
color = { 0.2 0.6 0.4 }
crusade_name = CRUSADE
scripture_name = THE_LEGENDS</v>
      </c>
      <c r="T749" s="8" t="str">
        <f t="shared" si="331"/>
        <v>orthodox_yperian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yperian }</v>
      </c>
      <c r="U749" s="5" t="str">
        <f t="shared" si="320"/>
        <v>methodistic_yperian</v>
      </c>
      <c r="V749" s="5" t="str">
        <f t="shared" si="321"/>
        <v>k_holy_seat_of_methodistic_yperian</v>
      </c>
      <c r="W749" s="8" t="str">
        <f t="shared" si="322"/>
        <v>k_holy_seat_of_methodistic_yperian= {
 color = { 0.35 0.50 0.01 }
 color2 = { 0.33 0.94 0.66 }
 capital = 1
 title = Immortalis
 foa = POPE_FOA
 short_name = yes
 location_ruler_title = yes
 controls_religion = methodistic_yperian
 religion = methodistic_yperian
 creation_requires_capital = no
 allow = {
  FROM = {
   religion = methodistic_yperian
   NOT = { has_horde_culture = yes }
   is_theocracy = yes
   OR = {
    any_realm_province = {
     de_jure_liege = k_holy_seat_of_methodistic_yperian
    }
   }
   OR = {
    piety = 2000
    trait = zealous
   }
  }
 }
}</v>
      </c>
      <c r="X749" s="5" t="str">
        <f t="shared" si="332"/>
        <v>methodistic_yperian = {
  graphical_culture = easterngfx
icon = 16
color = { 0.2 0.6 0.4 }
crusade_name = CRUSADE
scripture_name = THE_LEGENDS</v>
      </c>
      <c r="Y749" s="8" t="str">
        <f t="shared" si="333"/>
        <v>methodistic_yperian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yperian }</v>
      </c>
      <c r="Z749" s="5" t="str">
        <f t="shared" si="323"/>
        <v>yperian_brethren</v>
      </c>
      <c r="AA749" s="5" t="str">
        <f t="shared" si="324"/>
        <v>k_holy_seat_of_yperian_brethren</v>
      </c>
      <c r="AB749" s="8" t="str">
        <f t="shared" si="325"/>
        <v>k_holy_seat_of_yperian_brethren= {
 color = { 0.35 0.50 0.01 }
 color2 = { 0.33 0.94 0.66 }
 capital = 1
 title = Immortalis
 foa = POPE_FOA
 short_name = yes
 location_ruler_title = yes
 controls_religion = yperian_brethren
 religion = yperian_brethren
 creation_requires_capital = no
 allow = {
  FROM = {
   religion = yperian_brethren
   NOT = { has_horde_culture = yes }
   is_theocracy = yes
   OR = {
    any_realm_province = {
     de_jure_liege = k_holy_seat_of_yperian_brethren
    }
   }
   OR = {
    piety = 2000
    trait = zealous
   }
  }
 }
}</v>
      </c>
      <c r="AC749" s="5" t="str">
        <f t="shared" si="334"/>
        <v>yperian_brethren = {
  graphical_culture = easterngfx
icon = 16
color = { 0.2 0.6 0.4 }
crusade_name = CRUSADE
scripture_name = THE_LEGENDS</v>
      </c>
      <c r="AD749" s="8" t="str">
        <f t="shared" si="335"/>
        <v>yperian_brethren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yperian }</v>
      </c>
      <c r="AE749" s="5">
        <v>5</v>
      </c>
      <c r="AG749" s="5" t="s">
        <v>1891</v>
      </c>
    </row>
    <row r="750" spans="1:33" s="5" customFormat="1">
      <c r="A750" s="5" t="str">
        <f t="shared" si="308"/>
        <v>gent</v>
      </c>
      <c r="B750" s="5" t="str">
        <f t="shared" si="309"/>
        <v>Gent</v>
      </c>
      <c r="C750" s="5" t="s">
        <v>49</v>
      </c>
      <c r="D750" s="5" t="str">
        <f t="shared" si="310"/>
        <v>c_gent</v>
      </c>
      <c r="E750" s="5" t="s">
        <v>50</v>
      </c>
      <c r="F750" s="5" t="str">
        <f t="shared" si="311"/>
        <v>gentian</v>
      </c>
      <c r="G750" s="5" t="str">
        <f t="shared" si="312"/>
        <v>k_holy_seat_of_gentian</v>
      </c>
      <c r="H750" s="8" t="str">
        <f t="shared" si="313"/>
        <v>k_holy_seat_of_gentian= {
 color = { 0.35 0.50 0.01 }
 color2 = { 0.33 0.94 0.66 }
 capital = 1
 title = Immortalis
 foa = POPE_FOA
 short_name = yes
 location_ruler_title = yes
 controls_religion = gentian
 religion = gentian
 creation_requires_capital = no
 allow = {
  FROM = {
   religion = gentian
   NOT = { has_horde_culture = yes }
   is_theocracy = yes
   OR = {
    any_realm_province = {
     de_jure_liege = k_holy_seat_of_gentian
    }
   }
   OR = {
    piety = 2000
    trait = zealous
   }
  }
 }
}</v>
      </c>
      <c r="I750" s="5" t="str">
        <f t="shared" si="326"/>
        <v>gentian = {
  graphical_culture = easterngfx
icon = 16
color = { 0.2 0.6 0.4 }
crusade_name = CRUSADE
scripture_name = THE_LEGENDS</v>
      </c>
      <c r="J750" s="8" t="str">
        <f t="shared" si="327"/>
        <v>gentian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50" s="5" t="str">
        <f t="shared" si="314"/>
        <v>reformed_gentian</v>
      </c>
      <c r="L750" s="5" t="str">
        <f t="shared" si="315"/>
        <v>k_holy_seat_of_reformed_gentian</v>
      </c>
      <c r="M750" s="8" t="str">
        <f t="shared" si="316"/>
        <v>k_holy_seat_of_reformed_gentian= {
 color = { 0.35 0.50 0.01 }
 color2 = { 0.33 0.94 0.66 }
 capital = 1
 title = Immortalis
 foa = POPE_FOA
 short_name = yes
 location_ruler_title = yes
 controls_religion = reformed_gentian
 religion = reformed_gentian
 creation_requires_capital = no
 allow = {
  FROM = {
   religion = reformed_gentian
   NOT = { has_horde_culture = yes }
   is_theocracy = yes
   OR = {
    any_realm_province = {
     de_jure_liege = k_holy_seat_of_reformed_gentian
    }
   }
   OR = {
    piety = 2000
    trait = zealous
   }
  }
 }
}</v>
      </c>
      <c r="N750" s="5" t="str">
        <f t="shared" si="328"/>
        <v>reformed_gentian = {
  graphical_culture = easterngfx
icon = 16
color = { 0.2 0.6 0.4 }
crusade_name = CRUSADE
scripture_name = THE_LEGENDS</v>
      </c>
      <c r="O750" s="8" t="str">
        <f t="shared" si="329"/>
        <v>reformed_gentian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gentian }</v>
      </c>
      <c r="P750" s="5" t="str">
        <f t="shared" si="317"/>
        <v>orthodox_gentian</v>
      </c>
      <c r="Q750" s="5" t="str">
        <f t="shared" si="318"/>
        <v>k_holy_seat_of_orthodox_gentian</v>
      </c>
      <c r="R750" s="8" t="str">
        <f t="shared" si="319"/>
        <v>k_holy_seat_of_orthodox_gentian= {
 color = { 0.35 0.50 0.01 }
 color2 = { 0.33 0.94 0.66 }
 capital = 1
 title = Immortalis
 foa = POPE_FOA
 short_name = yes
 location_ruler_title = yes
 controls_religion = orthodox_gentian
 religion = orthodox_gentian
 creation_requires_capital = no
 allow = {
  FROM = {
   religion = orthodox_gentian
   NOT = { has_horde_culture = yes }
   is_theocracy = yes
   OR = {
    any_realm_province = {
     de_jure_liege = k_holy_seat_of_orthodox_gentian
    }
   }
   OR = {
    piety = 2000
    trait = zealous
   }
  }
 }
}</v>
      </c>
      <c r="S750" s="5" t="str">
        <f t="shared" si="330"/>
        <v>orthodox_gentian = {
  graphical_culture = easterngfx
icon = 16
color = { 0.2 0.6 0.4 }
crusade_name = CRUSADE
scripture_name = THE_LEGENDS</v>
      </c>
      <c r="T750" s="8" t="str">
        <f t="shared" si="331"/>
        <v>orthodox_gentian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gentian }</v>
      </c>
      <c r="U750" s="5" t="str">
        <f t="shared" si="320"/>
        <v>methodistic_gentian</v>
      </c>
      <c r="V750" s="5" t="str">
        <f t="shared" si="321"/>
        <v>k_holy_seat_of_methodistic_gentian</v>
      </c>
      <c r="W750" s="8" t="str">
        <f t="shared" si="322"/>
        <v>k_holy_seat_of_methodistic_gentian= {
 color = { 0.35 0.50 0.01 }
 color2 = { 0.33 0.94 0.66 }
 capital = 1
 title = Immortalis
 foa = POPE_FOA
 short_name = yes
 location_ruler_title = yes
 controls_religion = methodistic_gentian
 religion = methodistic_gentian
 creation_requires_capital = no
 allow = {
  FROM = {
   religion = methodistic_gentian
   NOT = { has_horde_culture = yes }
   is_theocracy = yes
   OR = {
    any_realm_province = {
     de_jure_liege = k_holy_seat_of_methodistic_gentian
    }
   }
   OR = {
    piety = 2000
    trait = zealous
   }
  }
 }
}</v>
      </c>
      <c r="X750" s="5" t="str">
        <f t="shared" si="332"/>
        <v>methodistic_gentian = {
  graphical_culture = easterngfx
icon = 16
color = { 0.2 0.6 0.4 }
crusade_name = CRUSADE
scripture_name = THE_LEGENDS</v>
      </c>
      <c r="Y750" s="8" t="str">
        <f t="shared" si="333"/>
        <v>methodistic_gentian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gentian }</v>
      </c>
      <c r="Z750" s="5" t="str">
        <f t="shared" si="323"/>
        <v>gentian_brethren</v>
      </c>
      <c r="AA750" s="5" t="str">
        <f t="shared" si="324"/>
        <v>k_holy_seat_of_gentian_brethren</v>
      </c>
      <c r="AB750" s="8" t="str">
        <f t="shared" si="325"/>
        <v>k_holy_seat_of_gentian_brethren= {
 color = { 0.35 0.50 0.01 }
 color2 = { 0.33 0.94 0.66 }
 capital = 1
 title = Immortalis
 foa = POPE_FOA
 short_name = yes
 location_ruler_title = yes
 controls_religion = gentian_brethren
 religion = gentian_brethren
 creation_requires_capital = no
 allow = {
  FROM = {
   religion = gentian_brethren
   NOT = { has_horde_culture = yes }
   is_theocracy = yes
   OR = {
    any_realm_province = {
     de_jure_liege = k_holy_seat_of_gentian_brethren
    }
   }
   OR = {
    piety = 2000
    trait = zealous
   }
  }
 }
}</v>
      </c>
      <c r="AC750" s="5" t="str">
        <f t="shared" si="334"/>
        <v>gentian_brethren = {
  graphical_culture = easterngfx
icon = 16
color = { 0.2 0.6 0.4 }
crusade_name = CRUSADE
scripture_name = THE_LEGENDS</v>
      </c>
      <c r="AD750" s="8" t="str">
        <f t="shared" si="335"/>
        <v>gentian_brethren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gentian }</v>
      </c>
      <c r="AE750" s="5">
        <v>5</v>
      </c>
      <c r="AG750" s="5" t="s">
        <v>1891</v>
      </c>
    </row>
    <row r="751" spans="1:33" s="5" customFormat="1">
      <c r="A751" s="5" t="str">
        <f t="shared" si="308"/>
        <v>liege</v>
      </c>
      <c r="B751" s="5" t="str">
        <f t="shared" si="309"/>
        <v>Liege</v>
      </c>
      <c r="C751" s="5" t="s">
        <v>53</v>
      </c>
      <c r="D751" s="5" t="str">
        <f t="shared" si="310"/>
        <v>c_liege</v>
      </c>
      <c r="E751" s="5" t="s">
        <v>54</v>
      </c>
      <c r="F751" s="5" t="str">
        <f t="shared" si="311"/>
        <v>liegian</v>
      </c>
      <c r="G751" s="5" t="str">
        <f t="shared" si="312"/>
        <v>k_holy_seat_of_liegian</v>
      </c>
      <c r="H751" s="8" t="str">
        <f t="shared" si="313"/>
        <v>k_holy_seat_of_liegian= {
 color = { 0.35 0.50 0.01 }
 color2 = { 0.33 0.94 0.66 }
 capital = 1
 title = Immortalis
 foa = POPE_FOA
 short_name = yes
 location_ruler_title = yes
 controls_religion = liegian
 religion = liegian
 creation_requires_capital = no
 allow = {
  FROM = {
   religion = liegian
   NOT = { has_horde_culture = yes }
   is_theocracy = yes
   OR = {
    any_realm_province = {
     de_jure_liege = k_holy_seat_of_liegian
    }
   }
   OR = {
    piety = 2000
    trait = zealous
   }
  }
 }
}</v>
      </c>
      <c r="I751" s="5" t="str">
        <f t="shared" si="326"/>
        <v>liegian = {
  graphical_culture = easterngfx
icon = 16
color = { 0.2 0.6 0.4 }
crusade_name = CRUSADE
scripture_name = THE_LEGENDS</v>
      </c>
      <c r="J751" s="8" t="str">
        <f t="shared" si="327"/>
        <v>liegian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51" s="5" t="str">
        <f t="shared" si="314"/>
        <v>reformed_liegian</v>
      </c>
      <c r="L751" s="5" t="str">
        <f t="shared" si="315"/>
        <v>k_holy_seat_of_reformed_liegian</v>
      </c>
      <c r="M751" s="8" t="str">
        <f t="shared" si="316"/>
        <v>k_holy_seat_of_reformed_liegian= {
 color = { 0.35 0.50 0.01 }
 color2 = { 0.33 0.94 0.66 }
 capital = 1
 title = Immortalis
 foa = POPE_FOA
 short_name = yes
 location_ruler_title = yes
 controls_religion = reformed_liegian
 religion = reformed_liegian
 creation_requires_capital = no
 allow = {
  FROM = {
   religion = reformed_liegian
   NOT = { has_horde_culture = yes }
   is_theocracy = yes
   OR = {
    any_realm_province = {
     de_jure_liege = k_holy_seat_of_reformed_liegian
    }
   }
   OR = {
    piety = 2000
    trait = zealous
   }
  }
 }
}</v>
      </c>
      <c r="N751" s="5" t="str">
        <f t="shared" si="328"/>
        <v>reformed_liegian = {
  graphical_culture = easterngfx
icon = 16
color = { 0.2 0.6 0.4 }
crusade_name = CRUSADE
scripture_name = THE_LEGENDS</v>
      </c>
      <c r="O751" s="8" t="str">
        <f t="shared" si="329"/>
        <v>reformed_liegian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liegian }</v>
      </c>
      <c r="P751" s="5" t="str">
        <f t="shared" si="317"/>
        <v>orthodox_liegian</v>
      </c>
      <c r="Q751" s="5" t="str">
        <f t="shared" si="318"/>
        <v>k_holy_seat_of_orthodox_liegian</v>
      </c>
      <c r="R751" s="8" t="str">
        <f t="shared" si="319"/>
        <v>k_holy_seat_of_orthodox_liegian= {
 color = { 0.35 0.50 0.01 }
 color2 = { 0.33 0.94 0.66 }
 capital = 1
 title = Immortalis
 foa = POPE_FOA
 short_name = yes
 location_ruler_title = yes
 controls_religion = orthodox_liegian
 religion = orthodox_liegian
 creation_requires_capital = no
 allow = {
  FROM = {
   religion = orthodox_liegian
   NOT = { has_horde_culture = yes }
   is_theocracy = yes
   OR = {
    any_realm_province = {
     de_jure_liege = k_holy_seat_of_orthodox_liegian
    }
   }
   OR = {
    piety = 2000
    trait = zealous
   }
  }
 }
}</v>
      </c>
      <c r="S751" s="5" t="str">
        <f t="shared" si="330"/>
        <v>orthodox_liegian = {
  graphical_culture = easterngfx
icon = 16
color = { 0.2 0.6 0.4 }
crusade_name = CRUSADE
scripture_name = THE_LEGENDS</v>
      </c>
      <c r="T751" s="8" t="str">
        <f t="shared" si="331"/>
        <v>orthodox_liegian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liegian }</v>
      </c>
      <c r="U751" s="5" t="str">
        <f t="shared" si="320"/>
        <v>methodistic_liegian</v>
      </c>
      <c r="V751" s="5" t="str">
        <f t="shared" si="321"/>
        <v>k_holy_seat_of_methodistic_liegian</v>
      </c>
      <c r="W751" s="8" t="str">
        <f t="shared" si="322"/>
        <v>k_holy_seat_of_methodistic_liegian= {
 color = { 0.35 0.50 0.01 }
 color2 = { 0.33 0.94 0.66 }
 capital = 1
 title = Immortalis
 foa = POPE_FOA
 short_name = yes
 location_ruler_title = yes
 controls_religion = methodistic_liegian
 religion = methodistic_liegian
 creation_requires_capital = no
 allow = {
  FROM = {
   religion = methodistic_liegian
   NOT = { has_horde_culture = yes }
   is_theocracy = yes
   OR = {
    any_realm_province = {
     de_jure_liege = k_holy_seat_of_methodistic_liegian
    }
   }
   OR = {
    piety = 2000
    trait = zealous
   }
  }
 }
}</v>
      </c>
      <c r="X751" s="5" t="str">
        <f t="shared" si="332"/>
        <v>methodistic_liegian = {
  graphical_culture = easterngfx
icon = 16
color = { 0.2 0.6 0.4 }
crusade_name = CRUSADE
scripture_name = THE_LEGENDS</v>
      </c>
      <c r="Y751" s="8" t="str">
        <f t="shared" si="333"/>
        <v>methodistic_liegian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liegian }</v>
      </c>
      <c r="Z751" s="5" t="str">
        <f t="shared" si="323"/>
        <v>liegian_brethren</v>
      </c>
      <c r="AA751" s="5" t="str">
        <f t="shared" si="324"/>
        <v>k_holy_seat_of_liegian_brethren</v>
      </c>
      <c r="AB751" s="8" t="str">
        <f t="shared" si="325"/>
        <v>k_holy_seat_of_liegian_brethren= {
 color = { 0.35 0.50 0.01 }
 color2 = { 0.33 0.94 0.66 }
 capital = 1
 title = Immortalis
 foa = POPE_FOA
 short_name = yes
 location_ruler_title = yes
 controls_religion = liegian_brethren
 religion = liegian_brethren
 creation_requires_capital = no
 allow = {
  FROM = {
   religion = liegian_brethren
   NOT = { has_horde_culture = yes }
   is_theocracy = yes
   OR = {
    any_realm_province = {
     de_jure_liege = k_holy_seat_of_liegian_brethren
    }
   }
   OR = {
    piety = 2000
    trait = zealous
   }
  }
 }
}</v>
      </c>
      <c r="AC751" s="5" t="str">
        <f t="shared" si="334"/>
        <v>liegian_brethren = {
  graphical_culture = easterngfx
icon = 16
color = { 0.2 0.6 0.4 }
crusade_name = CRUSADE
scripture_name = THE_LEGENDS</v>
      </c>
      <c r="AD751" s="8" t="str">
        <f t="shared" si="335"/>
        <v>liegian_brethren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liegian }</v>
      </c>
      <c r="AE751" s="5">
        <v>5</v>
      </c>
      <c r="AG751" s="5" t="s">
        <v>1891</v>
      </c>
    </row>
    <row r="752" spans="1:33" s="5" customFormat="1">
      <c r="A752" s="5" t="str">
        <f t="shared" si="308"/>
        <v>nordgau</v>
      </c>
      <c r="B752" s="5" t="str">
        <f t="shared" si="309"/>
        <v>Nordgau</v>
      </c>
      <c r="C752" s="5" t="s">
        <v>73</v>
      </c>
      <c r="D752" s="5" t="str">
        <f t="shared" si="310"/>
        <v>c_nordgau</v>
      </c>
      <c r="E752" s="5" t="s">
        <v>74</v>
      </c>
      <c r="F752" s="5" t="str">
        <f t="shared" si="311"/>
        <v>nordgaian</v>
      </c>
      <c r="G752" s="5" t="str">
        <f t="shared" si="312"/>
        <v>k_holy_seat_of_nordgaian</v>
      </c>
      <c r="H752" s="8" t="str">
        <f t="shared" si="313"/>
        <v>k_holy_seat_of_nordgaian= {
 color = { 0.35 0.50 0.01 }
 color2 = { 0.33 0.94 0.66 }
 capital = 1
 title = Immortalis
 foa = POPE_FOA
 short_name = yes
 location_ruler_title = yes
 controls_religion = nordgaian
 religion = nordgaian
 creation_requires_capital = no
 allow = {
  FROM = {
   religion = nordgaian
   NOT = { has_horde_culture = yes }
   is_theocracy = yes
   OR = {
    any_realm_province = {
     de_jure_liege = k_holy_seat_of_nordgaian
    }
   }
   OR = {
    piety = 2000
    trait = zealous
   }
  }
 }
}</v>
      </c>
      <c r="I752" s="5" t="str">
        <f t="shared" si="326"/>
        <v>nordgaian = {
  graphical_culture = easterngfx
icon = 16
color = { 0.2 0.6 0.4 }
crusade_name = CRUSADE
scripture_name = THE_LEGENDS</v>
      </c>
      <c r="J752" s="8" t="str">
        <f t="shared" si="327"/>
        <v>nordgaian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52" s="5" t="str">
        <f t="shared" si="314"/>
        <v>reformed_nordgaian</v>
      </c>
      <c r="L752" s="5" t="str">
        <f t="shared" si="315"/>
        <v>k_holy_seat_of_reformed_nordgaian</v>
      </c>
      <c r="M752" s="8" t="str">
        <f t="shared" si="316"/>
        <v>k_holy_seat_of_reformed_nordgaian= {
 color = { 0.35 0.50 0.01 }
 color2 = { 0.33 0.94 0.66 }
 capital = 1
 title = Immortalis
 foa = POPE_FOA
 short_name = yes
 location_ruler_title = yes
 controls_religion = reformed_nordgaian
 religion = reformed_nordgaian
 creation_requires_capital = no
 allow = {
  FROM = {
   religion = reformed_nordgaian
   NOT = { has_horde_culture = yes }
   is_theocracy = yes
   OR = {
    any_realm_province = {
     de_jure_liege = k_holy_seat_of_reformed_nordgaian
    }
   }
   OR = {
    piety = 2000
    trait = zealous
   }
  }
 }
}</v>
      </c>
      <c r="N752" s="5" t="str">
        <f t="shared" si="328"/>
        <v>reformed_nordgaian = {
  graphical_culture = easterngfx
icon = 16
color = { 0.2 0.6 0.4 }
crusade_name = CRUSADE
scripture_name = THE_LEGENDS</v>
      </c>
      <c r="O752" s="8" t="str">
        <f t="shared" si="329"/>
        <v>reformed_nordgaian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nordgaian }</v>
      </c>
      <c r="P752" s="5" t="str">
        <f t="shared" si="317"/>
        <v>orthodox_nordgaian</v>
      </c>
      <c r="Q752" s="5" t="str">
        <f t="shared" si="318"/>
        <v>k_holy_seat_of_orthodox_nordgaian</v>
      </c>
      <c r="R752" s="8" t="str">
        <f t="shared" si="319"/>
        <v>k_holy_seat_of_orthodox_nordgaian= {
 color = { 0.35 0.50 0.01 }
 color2 = { 0.33 0.94 0.66 }
 capital = 1
 title = Immortalis
 foa = POPE_FOA
 short_name = yes
 location_ruler_title = yes
 controls_religion = orthodox_nordgaian
 religion = orthodox_nordgaian
 creation_requires_capital = no
 allow = {
  FROM = {
   religion = orthodox_nordgaian
   NOT = { has_horde_culture = yes }
   is_theocracy = yes
   OR = {
    any_realm_province = {
     de_jure_liege = k_holy_seat_of_orthodox_nordgaian
    }
   }
   OR = {
    piety = 2000
    trait = zealous
   }
  }
 }
}</v>
      </c>
      <c r="S752" s="5" t="str">
        <f t="shared" si="330"/>
        <v>orthodox_nordgaian = {
  graphical_culture = easterngfx
icon = 16
color = { 0.2 0.6 0.4 }
crusade_name = CRUSADE
scripture_name = THE_LEGENDS</v>
      </c>
      <c r="T752" s="8" t="str">
        <f t="shared" si="331"/>
        <v>orthodox_nordgaian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nordgaian }</v>
      </c>
      <c r="U752" s="5" t="str">
        <f t="shared" si="320"/>
        <v>methodistic_nordgaian</v>
      </c>
      <c r="V752" s="5" t="str">
        <f t="shared" si="321"/>
        <v>k_holy_seat_of_methodistic_nordgaian</v>
      </c>
      <c r="W752" s="8" t="str">
        <f t="shared" si="322"/>
        <v>k_holy_seat_of_methodistic_nordgaian= {
 color = { 0.35 0.50 0.01 }
 color2 = { 0.33 0.94 0.66 }
 capital = 1
 title = Immortalis
 foa = POPE_FOA
 short_name = yes
 location_ruler_title = yes
 controls_religion = methodistic_nordgaian
 religion = methodistic_nordgaian
 creation_requires_capital = no
 allow = {
  FROM = {
   religion = methodistic_nordgaian
   NOT = { has_horde_culture = yes }
   is_theocracy = yes
   OR = {
    any_realm_province = {
     de_jure_liege = k_holy_seat_of_methodistic_nordgaian
    }
   }
   OR = {
    piety = 2000
    trait = zealous
   }
  }
 }
}</v>
      </c>
      <c r="X752" s="5" t="str">
        <f t="shared" si="332"/>
        <v>methodistic_nordgaian = {
  graphical_culture = easterngfx
icon = 16
color = { 0.2 0.6 0.4 }
crusade_name = CRUSADE
scripture_name = THE_LEGENDS</v>
      </c>
      <c r="Y752" s="8" t="str">
        <f t="shared" si="333"/>
        <v>methodistic_nordgaian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nordgaian }</v>
      </c>
      <c r="Z752" s="5" t="str">
        <f t="shared" si="323"/>
        <v>nordgaian_brethren</v>
      </c>
      <c r="AA752" s="5" t="str">
        <f t="shared" si="324"/>
        <v>k_holy_seat_of_nordgaian_brethren</v>
      </c>
      <c r="AB752" s="8" t="str">
        <f t="shared" si="325"/>
        <v>k_holy_seat_of_nordgaian_brethren= {
 color = { 0.35 0.50 0.01 }
 color2 = { 0.33 0.94 0.66 }
 capital = 1
 title = Immortalis
 foa = POPE_FOA
 short_name = yes
 location_ruler_title = yes
 controls_religion = nordgaian_brethren
 religion = nordgaian_brethren
 creation_requires_capital = no
 allow = {
  FROM = {
   religion = nordgaian_brethren
   NOT = { has_horde_culture = yes }
   is_theocracy = yes
   OR = {
    any_realm_province = {
     de_jure_liege = k_holy_seat_of_nordgaian_brethren
    }
   }
   OR = {
    piety = 2000
    trait = zealous
   }
  }
 }
}</v>
      </c>
      <c r="AC752" s="5" t="str">
        <f t="shared" si="334"/>
        <v>nordgaian_brethren = {
  graphical_culture = easterngfx
icon = 16
color = { 0.2 0.6 0.4 }
crusade_name = CRUSADE
scripture_name = THE_LEGENDS</v>
      </c>
      <c r="AD752" s="8" t="str">
        <f t="shared" si="335"/>
        <v>nordgaian_brethren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nordgaian }</v>
      </c>
      <c r="AE752" s="5">
        <v>5</v>
      </c>
      <c r="AG752" s="5" t="s">
        <v>1891</v>
      </c>
    </row>
    <row r="753" spans="1:33" s="5" customFormat="1">
      <c r="A753" s="5" t="str">
        <f t="shared" si="308"/>
        <v>znojmo</v>
      </c>
      <c r="B753" s="5" t="str">
        <f t="shared" si="309"/>
        <v>Znojmo</v>
      </c>
      <c r="C753" s="5" t="s">
        <v>89</v>
      </c>
      <c r="D753" s="5" t="str">
        <f t="shared" si="310"/>
        <v>c_znojmo</v>
      </c>
      <c r="E753" s="5" t="s">
        <v>90</v>
      </c>
      <c r="F753" s="5" t="str">
        <f t="shared" si="311"/>
        <v>znojmian</v>
      </c>
      <c r="G753" s="5" t="str">
        <f t="shared" si="312"/>
        <v>k_holy_seat_of_znojmian</v>
      </c>
      <c r="H753" s="8" t="str">
        <f t="shared" si="313"/>
        <v>k_holy_seat_of_znojmian= {
 color = { 0.35 0.50 0.01 }
 color2 = { 0.33 0.94 0.66 }
 capital = 1
 title = Immortalis
 foa = POPE_FOA
 short_name = yes
 location_ruler_title = yes
 controls_religion = znojmian
 religion = znojmian
 creation_requires_capital = no
 allow = {
  FROM = {
   religion = znojmian
   NOT = { has_horde_culture = yes }
   is_theocracy = yes
   OR = {
    any_realm_province = {
     de_jure_liege = k_holy_seat_of_znojmian
    }
   }
   OR = {
    piety = 2000
    trait = zealous
   }
  }
 }
}</v>
      </c>
      <c r="I753" s="5" t="str">
        <f t="shared" si="326"/>
        <v>znojmian = {
  graphical_culture = easterngfx
icon = 16
color = { 0.2 0.6 0.4 }
crusade_name = CRUSADE
scripture_name = THE_LEGENDS</v>
      </c>
      <c r="J753" s="8" t="str">
        <f t="shared" si="327"/>
        <v>znojmian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53" s="5" t="str">
        <f t="shared" si="314"/>
        <v>reformed_znojmian</v>
      </c>
      <c r="L753" s="5" t="str">
        <f t="shared" si="315"/>
        <v>k_holy_seat_of_reformed_znojmian</v>
      </c>
      <c r="M753" s="8" t="str">
        <f t="shared" si="316"/>
        <v>k_holy_seat_of_reformed_znojmian= {
 color = { 0.35 0.50 0.01 }
 color2 = { 0.33 0.94 0.66 }
 capital = 1
 title = Immortalis
 foa = POPE_FOA
 short_name = yes
 location_ruler_title = yes
 controls_religion = reformed_znojmian
 religion = reformed_znojmian
 creation_requires_capital = no
 allow = {
  FROM = {
   religion = reformed_znojmian
   NOT = { has_horde_culture = yes }
   is_theocracy = yes
   OR = {
    any_realm_province = {
     de_jure_liege = k_holy_seat_of_reformed_znojmian
    }
   }
   OR = {
    piety = 2000
    trait = zealous
   }
  }
 }
}</v>
      </c>
      <c r="N753" s="5" t="str">
        <f t="shared" si="328"/>
        <v>reformed_znojmian = {
  graphical_culture = easterngfx
icon = 16
color = { 0.2 0.6 0.4 }
crusade_name = CRUSADE
scripture_name = THE_LEGENDS</v>
      </c>
      <c r="O753" s="8" t="str">
        <f t="shared" si="329"/>
        <v>reformed_znojmian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znojmian }</v>
      </c>
      <c r="P753" s="5" t="str">
        <f t="shared" si="317"/>
        <v>orthodox_znojmian</v>
      </c>
      <c r="Q753" s="5" t="str">
        <f t="shared" si="318"/>
        <v>k_holy_seat_of_orthodox_znojmian</v>
      </c>
      <c r="R753" s="8" t="str">
        <f t="shared" si="319"/>
        <v>k_holy_seat_of_orthodox_znojmian= {
 color = { 0.35 0.50 0.01 }
 color2 = { 0.33 0.94 0.66 }
 capital = 1
 title = Immortalis
 foa = POPE_FOA
 short_name = yes
 location_ruler_title = yes
 controls_religion = orthodox_znojmian
 religion = orthodox_znojmian
 creation_requires_capital = no
 allow = {
  FROM = {
   religion = orthodox_znojmian
   NOT = { has_horde_culture = yes }
   is_theocracy = yes
   OR = {
    any_realm_province = {
     de_jure_liege = k_holy_seat_of_orthodox_znojmian
    }
   }
   OR = {
    piety = 2000
    trait = zealous
   }
  }
 }
}</v>
      </c>
      <c r="S753" s="5" t="str">
        <f t="shared" si="330"/>
        <v>orthodox_znojmian = {
  graphical_culture = easterngfx
icon = 16
color = { 0.2 0.6 0.4 }
crusade_name = CRUSADE
scripture_name = THE_LEGENDS</v>
      </c>
      <c r="T753" s="8" t="str">
        <f t="shared" si="331"/>
        <v>orthodox_znojmian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znojmian }</v>
      </c>
      <c r="U753" s="5" t="str">
        <f t="shared" si="320"/>
        <v>methodistic_znojmian</v>
      </c>
      <c r="V753" s="5" t="str">
        <f t="shared" si="321"/>
        <v>k_holy_seat_of_methodistic_znojmian</v>
      </c>
      <c r="W753" s="8" t="str">
        <f t="shared" si="322"/>
        <v>k_holy_seat_of_methodistic_znojmian= {
 color = { 0.35 0.50 0.01 }
 color2 = { 0.33 0.94 0.66 }
 capital = 1
 title = Immortalis
 foa = POPE_FOA
 short_name = yes
 location_ruler_title = yes
 controls_religion = methodistic_znojmian
 religion = methodistic_znojmian
 creation_requires_capital = no
 allow = {
  FROM = {
   religion = methodistic_znojmian
   NOT = { has_horde_culture = yes }
   is_theocracy = yes
   OR = {
    any_realm_province = {
     de_jure_liege = k_holy_seat_of_methodistic_znojmian
    }
   }
   OR = {
    piety = 2000
    trait = zealous
   }
  }
 }
}</v>
      </c>
      <c r="X753" s="5" t="str">
        <f t="shared" si="332"/>
        <v>methodistic_znojmian = {
  graphical_culture = easterngfx
icon = 16
color = { 0.2 0.6 0.4 }
crusade_name = CRUSADE
scripture_name = THE_LEGENDS</v>
      </c>
      <c r="Y753" s="8" t="str">
        <f t="shared" si="333"/>
        <v>methodistic_znojmian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znojmian }</v>
      </c>
      <c r="Z753" s="5" t="str">
        <f t="shared" si="323"/>
        <v>znojmian_brethren</v>
      </c>
      <c r="AA753" s="5" t="str">
        <f t="shared" si="324"/>
        <v>k_holy_seat_of_znojmian_brethren</v>
      </c>
      <c r="AB753" s="8" t="str">
        <f t="shared" si="325"/>
        <v>k_holy_seat_of_znojmian_brethren= {
 color = { 0.35 0.50 0.01 }
 color2 = { 0.33 0.94 0.66 }
 capital = 1
 title = Immortalis
 foa = POPE_FOA
 short_name = yes
 location_ruler_title = yes
 controls_religion = znojmian_brethren
 religion = znojmian_brethren
 creation_requires_capital = no
 allow = {
  FROM = {
   religion = znojmian_brethren
   NOT = { has_horde_culture = yes }
   is_theocracy = yes
   OR = {
    any_realm_province = {
     de_jure_liege = k_holy_seat_of_znojmian_brethren
    }
   }
   OR = {
    piety = 2000
    trait = zealous
   }
  }
 }
}</v>
      </c>
      <c r="AC753" s="5" t="str">
        <f t="shared" si="334"/>
        <v>znojmian_brethren = {
  graphical_culture = easterngfx
icon = 16
color = { 0.2 0.6 0.4 }
crusade_name = CRUSADE
scripture_name = THE_LEGENDS</v>
      </c>
      <c r="AD753" s="8" t="str">
        <f t="shared" si="335"/>
        <v>znojmian_brethren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znojmian }</v>
      </c>
      <c r="AE753" s="5">
        <v>5</v>
      </c>
      <c r="AG753" s="5" t="s">
        <v>1891</v>
      </c>
    </row>
    <row r="754" spans="1:33" s="5" customFormat="1">
      <c r="A754" s="5" t="str">
        <f t="shared" si="308"/>
        <v>osterreich</v>
      </c>
      <c r="B754" s="5" t="str">
        <f t="shared" si="309"/>
        <v>Osterreich</v>
      </c>
      <c r="C754" s="5" t="s">
        <v>91</v>
      </c>
      <c r="D754" s="5" t="str">
        <f t="shared" si="310"/>
        <v>c_osterreich</v>
      </c>
      <c r="E754" s="5" t="s">
        <v>92</v>
      </c>
      <c r="F754" s="5" t="str">
        <f t="shared" si="311"/>
        <v>osterrian</v>
      </c>
      <c r="G754" s="5" t="str">
        <f t="shared" si="312"/>
        <v>k_holy_seat_of_osterrian</v>
      </c>
      <c r="H754" s="8" t="str">
        <f t="shared" si="313"/>
        <v>k_holy_seat_of_osterrian= {
 color = { 0.35 0.50 0.01 }
 color2 = { 0.33 0.94 0.66 }
 capital = 1
 title = Immortalis
 foa = POPE_FOA
 short_name = yes
 location_ruler_title = yes
 controls_religion = osterrian
 religion = osterrian
 creation_requires_capital = no
 allow = {
  FROM = {
   religion = osterrian
   NOT = { has_horde_culture = yes }
   is_theocracy = yes
   OR = {
    any_realm_province = {
     de_jure_liege = k_holy_seat_of_osterrian
    }
   }
   OR = {
    piety = 2000
    trait = zealous
   }
  }
 }
}</v>
      </c>
      <c r="I754" s="5" t="str">
        <f t="shared" si="326"/>
        <v>osterrian = {
  graphical_culture = easterngfx
icon = 16
color = { 0.2 0.6 0.4 }
crusade_name = CRUSADE
scripture_name = THE_LEGENDS</v>
      </c>
      <c r="J754" s="8" t="str">
        <f t="shared" si="327"/>
        <v>osterrian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54" s="5" t="str">
        <f t="shared" si="314"/>
        <v>reformed_osterrian</v>
      </c>
      <c r="L754" s="5" t="str">
        <f t="shared" si="315"/>
        <v>k_holy_seat_of_reformed_osterrian</v>
      </c>
      <c r="M754" s="8" t="str">
        <f t="shared" si="316"/>
        <v>k_holy_seat_of_reformed_osterrian= {
 color = { 0.35 0.50 0.01 }
 color2 = { 0.33 0.94 0.66 }
 capital = 1
 title = Immortalis
 foa = POPE_FOA
 short_name = yes
 location_ruler_title = yes
 controls_religion = reformed_osterrian
 religion = reformed_osterrian
 creation_requires_capital = no
 allow = {
  FROM = {
   religion = reformed_osterrian
   NOT = { has_horde_culture = yes }
   is_theocracy = yes
   OR = {
    any_realm_province = {
     de_jure_liege = k_holy_seat_of_reformed_osterrian
    }
   }
   OR = {
    piety = 2000
    trait = zealous
   }
  }
 }
}</v>
      </c>
      <c r="N754" s="5" t="str">
        <f t="shared" si="328"/>
        <v>reformed_osterrian = {
  graphical_culture = easterngfx
icon = 16
color = { 0.2 0.6 0.4 }
crusade_name = CRUSADE
scripture_name = THE_LEGENDS</v>
      </c>
      <c r="O754" s="8" t="str">
        <f t="shared" si="329"/>
        <v>reformed_osterrian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osterrian }</v>
      </c>
      <c r="P754" s="5" t="str">
        <f t="shared" si="317"/>
        <v>orthodox_osterrian</v>
      </c>
      <c r="Q754" s="5" t="str">
        <f t="shared" si="318"/>
        <v>k_holy_seat_of_orthodox_osterrian</v>
      </c>
      <c r="R754" s="8" t="str">
        <f t="shared" si="319"/>
        <v>k_holy_seat_of_orthodox_osterrian= {
 color = { 0.35 0.50 0.01 }
 color2 = { 0.33 0.94 0.66 }
 capital = 1
 title = Immortalis
 foa = POPE_FOA
 short_name = yes
 location_ruler_title = yes
 controls_religion = orthodox_osterrian
 religion = orthodox_osterrian
 creation_requires_capital = no
 allow = {
  FROM = {
   religion = orthodox_osterrian
   NOT = { has_horde_culture = yes }
   is_theocracy = yes
   OR = {
    any_realm_province = {
     de_jure_liege = k_holy_seat_of_orthodox_osterrian
    }
   }
   OR = {
    piety = 2000
    trait = zealous
   }
  }
 }
}</v>
      </c>
      <c r="S754" s="5" t="str">
        <f t="shared" si="330"/>
        <v>orthodox_osterrian = {
  graphical_culture = easterngfx
icon = 16
color = { 0.2 0.6 0.4 }
crusade_name = CRUSADE
scripture_name = THE_LEGENDS</v>
      </c>
      <c r="T754" s="8" t="str">
        <f t="shared" si="331"/>
        <v>orthodox_osterrian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osterrian }</v>
      </c>
      <c r="U754" s="5" t="str">
        <f t="shared" si="320"/>
        <v>methodistic_osterrian</v>
      </c>
      <c r="V754" s="5" t="str">
        <f t="shared" si="321"/>
        <v>k_holy_seat_of_methodistic_osterrian</v>
      </c>
      <c r="W754" s="8" t="str">
        <f t="shared" si="322"/>
        <v>k_holy_seat_of_methodistic_osterrian= {
 color = { 0.35 0.50 0.01 }
 color2 = { 0.33 0.94 0.66 }
 capital = 1
 title = Immortalis
 foa = POPE_FOA
 short_name = yes
 location_ruler_title = yes
 controls_religion = methodistic_osterrian
 religion = methodistic_osterrian
 creation_requires_capital = no
 allow = {
  FROM = {
   religion = methodistic_osterrian
   NOT = { has_horde_culture = yes }
   is_theocracy = yes
   OR = {
    any_realm_province = {
     de_jure_liege = k_holy_seat_of_methodistic_osterrian
    }
   }
   OR = {
    piety = 2000
    trait = zealous
   }
  }
 }
}</v>
      </c>
      <c r="X754" s="5" t="str">
        <f t="shared" si="332"/>
        <v>methodistic_osterrian = {
  graphical_culture = easterngfx
icon = 16
color = { 0.2 0.6 0.4 }
crusade_name = CRUSADE
scripture_name = THE_LEGENDS</v>
      </c>
      <c r="Y754" s="8" t="str">
        <f t="shared" si="333"/>
        <v>methodistic_osterrian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osterrian }</v>
      </c>
      <c r="Z754" s="5" t="str">
        <f t="shared" si="323"/>
        <v>osterrian_brethren</v>
      </c>
      <c r="AA754" s="5" t="str">
        <f t="shared" si="324"/>
        <v>k_holy_seat_of_osterrian_brethren</v>
      </c>
      <c r="AB754" s="8" t="str">
        <f t="shared" si="325"/>
        <v>k_holy_seat_of_osterrian_brethren= {
 color = { 0.35 0.50 0.01 }
 color2 = { 0.33 0.94 0.66 }
 capital = 1
 title = Immortalis
 foa = POPE_FOA
 short_name = yes
 location_ruler_title = yes
 controls_religion = osterrian_brethren
 religion = osterrian_brethren
 creation_requires_capital = no
 allow = {
  FROM = {
   religion = osterrian_brethren
   NOT = { has_horde_culture = yes }
   is_theocracy = yes
   OR = {
    any_realm_province = {
     de_jure_liege = k_holy_seat_of_osterrian_brethren
    }
   }
   OR = {
    piety = 2000
    trait = zealous
   }
  }
 }
}</v>
      </c>
      <c r="AC754" s="5" t="str">
        <f t="shared" si="334"/>
        <v>osterrian_brethren = {
  graphical_culture = easterngfx
icon = 16
color = { 0.2 0.6 0.4 }
crusade_name = CRUSADE
scripture_name = THE_LEGENDS</v>
      </c>
      <c r="AD754" s="8" t="str">
        <f t="shared" si="335"/>
        <v>osterrian_brethren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osterrian }</v>
      </c>
      <c r="AE754" s="5">
        <v>5</v>
      </c>
      <c r="AG754" s="5" t="s">
        <v>1891</v>
      </c>
    </row>
    <row r="755" spans="1:33" s="5" customFormat="1">
      <c r="A755" s="5" t="str">
        <f t="shared" si="308"/>
        <v>tirol</v>
      </c>
      <c r="B755" s="5" t="str">
        <f t="shared" si="309"/>
        <v>Tirol</v>
      </c>
      <c r="C755" s="5" t="s">
        <v>95</v>
      </c>
      <c r="D755" s="5" t="str">
        <f t="shared" si="310"/>
        <v>c_tirol</v>
      </c>
      <c r="E755" s="5" t="s">
        <v>96</v>
      </c>
      <c r="F755" s="5" t="str">
        <f t="shared" si="311"/>
        <v>tirolian</v>
      </c>
      <c r="G755" s="5" t="str">
        <f t="shared" si="312"/>
        <v>k_holy_seat_of_tirolian</v>
      </c>
      <c r="H755" s="8" t="str">
        <f t="shared" si="313"/>
        <v>k_holy_seat_of_tirolian= {
 color = { 0.35 0.50 0.01 }
 color2 = { 0.33 0.94 0.66 }
 capital = 1
 title = Immortalis
 foa = POPE_FOA
 short_name = yes
 location_ruler_title = yes
 controls_religion = tirolian
 religion = tirolian
 creation_requires_capital = no
 allow = {
  FROM = {
   religion = tirolian
   NOT = { has_horde_culture = yes }
   is_theocracy = yes
   OR = {
    any_realm_province = {
     de_jure_liege = k_holy_seat_of_tirolian
    }
   }
   OR = {
    piety = 2000
    trait = zealous
   }
  }
 }
}</v>
      </c>
      <c r="I755" s="5" t="str">
        <f t="shared" si="326"/>
        <v>tirolian = {
  graphical_culture = easterngfx
icon = 16
color = { 0.2 0.6 0.4 }
crusade_name = CRUSADE
scripture_name = THE_LEGENDS</v>
      </c>
      <c r="J755" s="8" t="str">
        <f t="shared" si="327"/>
        <v>tirolian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55" s="5" t="str">
        <f t="shared" si="314"/>
        <v>reformed_tirolian</v>
      </c>
      <c r="L755" s="5" t="str">
        <f t="shared" si="315"/>
        <v>k_holy_seat_of_reformed_tirolian</v>
      </c>
      <c r="M755" s="8" t="str">
        <f t="shared" si="316"/>
        <v>k_holy_seat_of_reformed_tirolian= {
 color = { 0.35 0.50 0.01 }
 color2 = { 0.33 0.94 0.66 }
 capital = 1
 title = Immortalis
 foa = POPE_FOA
 short_name = yes
 location_ruler_title = yes
 controls_religion = reformed_tirolian
 religion = reformed_tirolian
 creation_requires_capital = no
 allow = {
  FROM = {
   religion = reformed_tirolian
   NOT = { has_horde_culture = yes }
   is_theocracy = yes
   OR = {
    any_realm_province = {
     de_jure_liege = k_holy_seat_of_reformed_tirolian
    }
   }
   OR = {
    piety = 2000
    trait = zealous
   }
  }
 }
}</v>
      </c>
      <c r="N755" s="5" t="str">
        <f t="shared" si="328"/>
        <v>reformed_tirolian = {
  graphical_culture = easterngfx
icon = 16
color = { 0.2 0.6 0.4 }
crusade_name = CRUSADE
scripture_name = THE_LEGENDS</v>
      </c>
      <c r="O755" s="8" t="str">
        <f t="shared" si="329"/>
        <v>reformed_tirolian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tirolian }</v>
      </c>
      <c r="P755" s="5" t="str">
        <f t="shared" si="317"/>
        <v>orthodox_tirolian</v>
      </c>
      <c r="Q755" s="5" t="str">
        <f t="shared" si="318"/>
        <v>k_holy_seat_of_orthodox_tirolian</v>
      </c>
      <c r="R755" s="8" t="str">
        <f t="shared" si="319"/>
        <v>k_holy_seat_of_orthodox_tirolian= {
 color = { 0.35 0.50 0.01 }
 color2 = { 0.33 0.94 0.66 }
 capital = 1
 title = Immortalis
 foa = POPE_FOA
 short_name = yes
 location_ruler_title = yes
 controls_religion = orthodox_tirolian
 religion = orthodox_tirolian
 creation_requires_capital = no
 allow = {
  FROM = {
   religion = orthodox_tirolian
   NOT = { has_horde_culture = yes }
   is_theocracy = yes
   OR = {
    any_realm_province = {
     de_jure_liege = k_holy_seat_of_orthodox_tirolian
    }
   }
   OR = {
    piety = 2000
    trait = zealous
   }
  }
 }
}</v>
      </c>
      <c r="S755" s="5" t="str">
        <f t="shared" si="330"/>
        <v>orthodox_tirolian = {
  graphical_culture = easterngfx
icon = 16
color = { 0.2 0.6 0.4 }
crusade_name = CRUSADE
scripture_name = THE_LEGENDS</v>
      </c>
      <c r="T755" s="8" t="str">
        <f t="shared" si="331"/>
        <v>orthodox_tirolian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tirolian }</v>
      </c>
      <c r="U755" s="5" t="str">
        <f t="shared" si="320"/>
        <v>methodistic_tirolian</v>
      </c>
      <c r="V755" s="5" t="str">
        <f t="shared" si="321"/>
        <v>k_holy_seat_of_methodistic_tirolian</v>
      </c>
      <c r="W755" s="8" t="str">
        <f t="shared" si="322"/>
        <v>k_holy_seat_of_methodistic_tirolian= {
 color = { 0.35 0.50 0.01 }
 color2 = { 0.33 0.94 0.66 }
 capital = 1
 title = Immortalis
 foa = POPE_FOA
 short_name = yes
 location_ruler_title = yes
 controls_religion = methodistic_tirolian
 religion = methodistic_tirolian
 creation_requires_capital = no
 allow = {
  FROM = {
   religion = methodistic_tirolian
   NOT = { has_horde_culture = yes }
   is_theocracy = yes
   OR = {
    any_realm_province = {
     de_jure_liege = k_holy_seat_of_methodistic_tirolian
    }
   }
   OR = {
    piety = 2000
    trait = zealous
   }
  }
 }
}</v>
      </c>
      <c r="X755" s="5" t="str">
        <f t="shared" si="332"/>
        <v>methodistic_tirolian = {
  graphical_culture = easterngfx
icon = 16
color = { 0.2 0.6 0.4 }
crusade_name = CRUSADE
scripture_name = THE_LEGENDS</v>
      </c>
      <c r="Y755" s="8" t="str">
        <f t="shared" si="333"/>
        <v>methodistic_tirolian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tirolian }</v>
      </c>
      <c r="Z755" s="5" t="str">
        <f t="shared" si="323"/>
        <v>tirolian_brethren</v>
      </c>
      <c r="AA755" s="5" t="str">
        <f t="shared" si="324"/>
        <v>k_holy_seat_of_tirolian_brethren</v>
      </c>
      <c r="AB755" s="8" t="str">
        <f t="shared" si="325"/>
        <v>k_holy_seat_of_tirolian_brethren= {
 color = { 0.35 0.50 0.01 }
 color2 = { 0.33 0.94 0.66 }
 capital = 1
 title = Immortalis
 foa = POPE_FOA
 short_name = yes
 location_ruler_title = yes
 controls_religion = tirolian_brethren
 religion = tirolian_brethren
 creation_requires_capital = no
 allow = {
  FROM = {
   religion = tirolian_brethren
   NOT = { has_horde_culture = yes }
   is_theocracy = yes
   OR = {
    any_realm_province = {
     de_jure_liege = k_holy_seat_of_tirolian_brethren
    }
   }
   OR = {
    piety = 2000
    trait = zealous
   }
  }
 }
}</v>
      </c>
      <c r="AC755" s="5" t="str">
        <f t="shared" si="334"/>
        <v>tirolian_brethren = {
  graphical_culture = easterngfx
icon = 16
color = { 0.2 0.6 0.4 }
crusade_name = CRUSADE
scripture_name = THE_LEGENDS</v>
      </c>
      <c r="AD755" s="8" t="str">
        <f t="shared" si="335"/>
        <v>tirolian_brethren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tirolian }</v>
      </c>
      <c r="AE755" s="5">
        <v>5</v>
      </c>
      <c r="AG755" s="5" t="s">
        <v>1891</v>
      </c>
    </row>
    <row r="756" spans="1:33" s="5" customFormat="1">
      <c r="A756" s="5" t="str">
        <f t="shared" si="308"/>
        <v>chur</v>
      </c>
      <c r="B756" s="5" t="str">
        <f t="shared" si="309"/>
        <v>Chur</v>
      </c>
      <c r="C756" s="5" t="s">
        <v>101</v>
      </c>
      <c r="D756" s="5" t="str">
        <f t="shared" si="310"/>
        <v>c_chur</v>
      </c>
      <c r="E756" s="5" t="s">
        <v>102</v>
      </c>
      <c r="F756" s="5" t="str">
        <f t="shared" si="311"/>
        <v>churian</v>
      </c>
      <c r="G756" s="5" t="str">
        <f t="shared" si="312"/>
        <v>k_holy_seat_of_churian</v>
      </c>
      <c r="H756" s="8" t="str">
        <f t="shared" si="313"/>
        <v>k_holy_seat_of_churian= {
 color = { 0.35 0.50 0.01 }
 color2 = { 0.33 0.94 0.66 }
 capital = 1
 title = Immortalis
 foa = POPE_FOA
 short_name = yes
 location_ruler_title = yes
 controls_religion = churian
 religion = churian
 creation_requires_capital = no
 allow = {
  FROM = {
   religion = churian
   NOT = { has_horde_culture = yes }
   is_theocracy = yes
   OR = {
    any_realm_province = {
     de_jure_liege = k_holy_seat_of_churian
    }
   }
   OR = {
    piety = 2000
    trait = zealous
   }
  }
 }
}</v>
      </c>
      <c r="I756" s="5" t="str">
        <f t="shared" si="326"/>
        <v>churian = {
  graphical_culture = easterngfx
icon = 16
color = { 0.2 0.6 0.4 }
crusade_name = CRUSADE
scripture_name = THE_LEGENDS</v>
      </c>
      <c r="J756" s="8" t="str">
        <f t="shared" si="327"/>
        <v>churian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56" s="5" t="str">
        <f t="shared" si="314"/>
        <v>reformed_churian</v>
      </c>
      <c r="L756" s="5" t="str">
        <f t="shared" si="315"/>
        <v>k_holy_seat_of_reformed_churian</v>
      </c>
      <c r="M756" s="8" t="str">
        <f t="shared" si="316"/>
        <v>k_holy_seat_of_reformed_churian= {
 color = { 0.35 0.50 0.01 }
 color2 = { 0.33 0.94 0.66 }
 capital = 1
 title = Immortalis
 foa = POPE_FOA
 short_name = yes
 location_ruler_title = yes
 controls_religion = reformed_churian
 religion = reformed_churian
 creation_requires_capital = no
 allow = {
  FROM = {
   religion = reformed_churian
   NOT = { has_horde_culture = yes }
   is_theocracy = yes
   OR = {
    any_realm_province = {
     de_jure_liege = k_holy_seat_of_reformed_churian
    }
   }
   OR = {
    piety = 2000
    trait = zealous
   }
  }
 }
}</v>
      </c>
      <c r="N756" s="5" t="str">
        <f t="shared" si="328"/>
        <v>reformed_churian = {
  graphical_culture = easterngfx
icon = 16
color = { 0.2 0.6 0.4 }
crusade_name = CRUSADE
scripture_name = THE_LEGENDS</v>
      </c>
      <c r="O756" s="8" t="str">
        <f t="shared" si="329"/>
        <v>reformed_churian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churian }</v>
      </c>
      <c r="P756" s="5" t="str">
        <f t="shared" si="317"/>
        <v>orthodox_churian</v>
      </c>
      <c r="Q756" s="5" t="str">
        <f t="shared" si="318"/>
        <v>k_holy_seat_of_orthodox_churian</v>
      </c>
      <c r="R756" s="8" t="str">
        <f t="shared" si="319"/>
        <v>k_holy_seat_of_orthodox_churian= {
 color = { 0.35 0.50 0.01 }
 color2 = { 0.33 0.94 0.66 }
 capital = 1
 title = Immortalis
 foa = POPE_FOA
 short_name = yes
 location_ruler_title = yes
 controls_religion = orthodox_churian
 religion = orthodox_churian
 creation_requires_capital = no
 allow = {
  FROM = {
   religion = orthodox_churian
   NOT = { has_horde_culture = yes }
   is_theocracy = yes
   OR = {
    any_realm_province = {
     de_jure_liege = k_holy_seat_of_orthodox_churian
    }
   }
   OR = {
    piety = 2000
    trait = zealous
   }
  }
 }
}</v>
      </c>
      <c r="S756" s="5" t="str">
        <f t="shared" si="330"/>
        <v>orthodox_churian = {
  graphical_culture = easterngfx
icon = 16
color = { 0.2 0.6 0.4 }
crusade_name = CRUSADE
scripture_name = THE_LEGENDS</v>
      </c>
      <c r="T756" s="8" t="str">
        <f t="shared" si="331"/>
        <v>orthodox_churian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churian }</v>
      </c>
      <c r="U756" s="5" t="str">
        <f t="shared" si="320"/>
        <v>methodistic_churian</v>
      </c>
      <c r="V756" s="5" t="str">
        <f t="shared" si="321"/>
        <v>k_holy_seat_of_methodistic_churian</v>
      </c>
      <c r="W756" s="8" t="str">
        <f t="shared" si="322"/>
        <v>k_holy_seat_of_methodistic_churian= {
 color = { 0.35 0.50 0.01 }
 color2 = { 0.33 0.94 0.66 }
 capital = 1
 title = Immortalis
 foa = POPE_FOA
 short_name = yes
 location_ruler_title = yes
 controls_religion = methodistic_churian
 religion = methodistic_churian
 creation_requires_capital = no
 allow = {
  FROM = {
   religion = methodistic_churian
   NOT = { has_horde_culture = yes }
   is_theocracy = yes
   OR = {
    any_realm_province = {
     de_jure_liege = k_holy_seat_of_methodistic_churian
    }
   }
   OR = {
    piety = 2000
    trait = zealous
   }
  }
 }
}</v>
      </c>
      <c r="X756" s="5" t="str">
        <f t="shared" si="332"/>
        <v>methodistic_churian = {
  graphical_culture = easterngfx
icon = 16
color = { 0.2 0.6 0.4 }
crusade_name = CRUSADE
scripture_name = THE_LEGENDS</v>
      </c>
      <c r="Y756" s="8" t="str">
        <f t="shared" si="333"/>
        <v>methodistic_churian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churian }</v>
      </c>
      <c r="Z756" s="5" t="str">
        <f t="shared" si="323"/>
        <v>churian_brethren</v>
      </c>
      <c r="AA756" s="5" t="str">
        <f t="shared" si="324"/>
        <v>k_holy_seat_of_churian_brethren</v>
      </c>
      <c r="AB756" s="8" t="str">
        <f t="shared" si="325"/>
        <v>k_holy_seat_of_churian_brethren= {
 color = { 0.35 0.50 0.01 }
 color2 = { 0.33 0.94 0.66 }
 capital = 1
 title = Immortalis
 foa = POPE_FOA
 short_name = yes
 location_ruler_title = yes
 controls_religion = churian_brethren
 religion = churian_brethren
 creation_requires_capital = no
 allow = {
  FROM = {
   religion = churian_brethren
   NOT = { has_horde_culture = yes }
   is_theocracy = yes
   OR = {
    any_realm_province = {
     de_jure_liege = k_holy_seat_of_churian_brethren
    }
   }
   OR = {
    piety = 2000
    trait = zealous
   }
  }
 }
}</v>
      </c>
      <c r="AC756" s="5" t="str">
        <f t="shared" si="334"/>
        <v>churian_brethren = {
  graphical_culture = easterngfx
icon = 16
color = { 0.2 0.6 0.4 }
crusade_name = CRUSADE
scripture_name = THE_LEGENDS</v>
      </c>
      <c r="AD756" s="8" t="str">
        <f t="shared" si="335"/>
        <v>churian_brethren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churian }</v>
      </c>
      <c r="AE756" s="5">
        <v>5</v>
      </c>
      <c r="AG756" s="5" t="s">
        <v>1891</v>
      </c>
    </row>
    <row r="757" spans="1:33" s="5" customFormat="1">
      <c r="A757" s="5" t="str">
        <f t="shared" si="308"/>
        <v>istria</v>
      </c>
      <c r="B757" s="5" t="str">
        <f t="shared" si="309"/>
        <v>Istria</v>
      </c>
      <c r="C757" s="5" t="s">
        <v>103</v>
      </c>
      <c r="D757" s="5" t="str">
        <f t="shared" si="310"/>
        <v>c_istria</v>
      </c>
      <c r="E757" s="5" t="s">
        <v>104</v>
      </c>
      <c r="F757" s="5" t="str">
        <f t="shared" si="311"/>
        <v>istrian</v>
      </c>
      <c r="G757" s="5" t="str">
        <f t="shared" si="312"/>
        <v>k_holy_seat_of_istrian</v>
      </c>
      <c r="H757" s="8" t="str">
        <f t="shared" si="313"/>
        <v>k_holy_seat_of_istrian= {
 color = { 0.35 0.50 0.01 }
 color2 = { 0.33 0.94 0.66 }
 capital = 1
 title = Immortalis
 foa = POPE_FOA
 short_name = yes
 location_ruler_title = yes
 controls_religion = istrian
 religion = istrian
 creation_requires_capital = no
 allow = {
  FROM = {
   religion = istrian
   NOT = { has_horde_culture = yes }
   is_theocracy = yes
   OR = {
    any_realm_province = {
     de_jure_liege = k_holy_seat_of_istrian
    }
   }
   OR = {
    piety = 2000
    trait = zealous
   }
  }
 }
}</v>
      </c>
      <c r="I757" s="5" t="str">
        <f t="shared" si="326"/>
        <v>istrian = {
  graphical_culture = easterngfx
icon = 16
color = { 0.2 0.6 0.4 }
crusade_name = CRUSADE
scripture_name = THE_LEGENDS</v>
      </c>
      <c r="J757" s="8" t="str">
        <f t="shared" si="327"/>
        <v>istrian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57" s="5" t="str">
        <f t="shared" si="314"/>
        <v>reformed_istrian</v>
      </c>
      <c r="L757" s="5" t="str">
        <f t="shared" si="315"/>
        <v>k_holy_seat_of_reformed_istrian</v>
      </c>
      <c r="M757" s="8" t="str">
        <f t="shared" si="316"/>
        <v>k_holy_seat_of_reformed_istrian= {
 color = { 0.35 0.50 0.01 }
 color2 = { 0.33 0.94 0.66 }
 capital = 1
 title = Immortalis
 foa = POPE_FOA
 short_name = yes
 location_ruler_title = yes
 controls_religion = reformed_istrian
 religion = reformed_istrian
 creation_requires_capital = no
 allow = {
  FROM = {
   religion = reformed_istrian
   NOT = { has_horde_culture = yes }
   is_theocracy = yes
   OR = {
    any_realm_province = {
     de_jure_liege = k_holy_seat_of_reformed_istrian
    }
   }
   OR = {
    piety = 2000
    trait = zealous
   }
  }
 }
}</v>
      </c>
      <c r="N757" s="5" t="str">
        <f t="shared" si="328"/>
        <v>reformed_istrian = {
  graphical_culture = easterngfx
icon = 16
color = { 0.2 0.6 0.4 }
crusade_name = CRUSADE
scripture_name = THE_LEGENDS</v>
      </c>
      <c r="O757" s="8" t="str">
        <f t="shared" si="329"/>
        <v>reformed_istrian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istrian }</v>
      </c>
      <c r="P757" s="5" t="str">
        <f t="shared" si="317"/>
        <v>orthodox_istrian</v>
      </c>
      <c r="Q757" s="5" t="str">
        <f t="shared" si="318"/>
        <v>k_holy_seat_of_orthodox_istrian</v>
      </c>
      <c r="R757" s="8" t="str">
        <f t="shared" si="319"/>
        <v>k_holy_seat_of_orthodox_istrian= {
 color = { 0.35 0.50 0.01 }
 color2 = { 0.33 0.94 0.66 }
 capital = 1
 title = Immortalis
 foa = POPE_FOA
 short_name = yes
 location_ruler_title = yes
 controls_religion = orthodox_istrian
 religion = orthodox_istrian
 creation_requires_capital = no
 allow = {
  FROM = {
   religion = orthodox_istrian
   NOT = { has_horde_culture = yes }
   is_theocracy = yes
   OR = {
    any_realm_province = {
     de_jure_liege = k_holy_seat_of_orthodox_istrian
    }
   }
   OR = {
    piety = 2000
    trait = zealous
   }
  }
 }
}</v>
      </c>
      <c r="S757" s="5" t="str">
        <f t="shared" si="330"/>
        <v>orthodox_istrian = {
  graphical_culture = easterngfx
icon = 16
color = { 0.2 0.6 0.4 }
crusade_name = CRUSADE
scripture_name = THE_LEGENDS</v>
      </c>
      <c r="T757" s="8" t="str">
        <f t="shared" si="331"/>
        <v>orthodox_istrian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istrian }</v>
      </c>
      <c r="U757" s="5" t="str">
        <f t="shared" si="320"/>
        <v>methodistic_istrian</v>
      </c>
      <c r="V757" s="5" t="str">
        <f t="shared" si="321"/>
        <v>k_holy_seat_of_methodistic_istrian</v>
      </c>
      <c r="W757" s="8" t="str">
        <f t="shared" si="322"/>
        <v>k_holy_seat_of_methodistic_istrian= {
 color = { 0.35 0.50 0.01 }
 color2 = { 0.33 0.94 0.66 }
 capital = 1
 title = Immortalis
 foa = POPE_FOA
 short_name = yes
 location_ruler_title = yes
 controls_religion = methodistic_istrian
 religion = methodistic_istrian
 creation_requires_capital = no
 allow = {
  FROM = {
   religion = methodistic_istrian
   NOT = { has_horde_culture = yes }
   is_theocracy = yes
   OR = {
    any_realm_province = {
     de_jure_liege = k_holy_seat_of_methodistic_istrian
    }
   }
   OR = {
    piety = 2000
    trait = zealous
   }
  }
 }
}</v>
      </c>
      <c r="X757" s="5" t="str">
        <f t="shared" si="332"/>
        <v>methodistic_istrian = {
  graphical_culture = easterngfx
icon = 16
color = { 0.2 0.6 0.4 }
crusade_name = CRUSADE
scripture_name = THE_LEGENDS</v>
      </c>
      <c r="Y757" s="8" t="str">
        <f t="shared" si="333"/>
        <v>methodistic_istrian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istrian }</v>
      </c>
      <c r="Z757" s="5" t="str">
        <f t="shared" si="323"/>
        <v>istrian_brethren</v>
      </c>
      <c r="AA757" s="5" t="str">
        <f t="shared" si="324"/>
        <v>k_holy_seat_of_istrian_brethren</v>
      </c>
      <c r="AB757" s="8" t="str">
        <f t="shared" si="325"/>
        <v>k_holy_seat_of_istrian_brethren= {
 color = { 0.35 0.50 0.01 }
 color2 = { 0.33 0.94 0.66 }
 capital = 1
 title = Immortalis
 foa = POPE_FOA
 short_name = yes
 location_ruler_title = yes
 controls_religion = istrian_brethren
 religion = istrian_brethren
 creation_requires_capital = no
 allow = {
  FROM = {
   religion = istrian_brethren
   NOT = { has_horde_culture = yes }
   is_theocracy = yes
   OR = {
    any_realm_province = {
     de_jure_liege = k_holy_seat_of_istrian_brethren
    }
   }
   OR = {
    piety = 2000
    trait = zealous
   }
  }
 }
}</v>
      </c>
      <c r="AC757" s="5" t="str">
        <f t="shared" si="334"/>
        <v>istrian_brethren = {
  graphical_culture = easterngfx
icon = 16
color = { 0.2 0.6 0.4 }
crusade_name = CRUSADE
scripture_name = THE_LEGENDS</v>
      </c>
      <c r="AD757" s="8" t="str">
        <f t="shared" si="335"/>
        <v>istrian_brethren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istrian }</v>
      </c>
      <c r="AE757" s="5">
        <v>5</v>
      </c>
      <c r="AG757" s="5" t="s">
        <v>1891</v>
      </c>
    </row>
    <row r="758" spans="1:33" s="5" customFormat="1">
      <c r="A758" s="5" t="str">
        <f t="shared" si="308"/>
        <v>luneburg</v>
      </c>
      <c r="B758" s="5" t="str">
        <f t="shared" si="309"/>
        <v>Luneburg</v>
      </c>
      <c r="C758" s="5" t="s">
        <v>113</v>
      </c>
      <c r="D758" s="5" t="str">
        <f t="shared" si="310"/>
        <v>c_luneburg</v>
      </c>
      <c r="E758" s="5" t="s">
        <v>114</v>
      </c>
      <c r="F758" s="5" t="str">
        <f t="shared" si="311"/>
        <v>luneburgian</v>
      </c>
      <c r="G758" s="5" t="str">
        <f t="shared" si="312"/>
        <v>k_holy_seat_of_luneburgian</v>
      </c>
      <c r="H758" s="8" t="str">
        <f t="shared" si="313"/>
        <v>k_holy_seat_of_luneburgian= {
 color = { 0.35 0.50 0.01 }
 color2 = { 0.33 0.94 0.66 }
 capital = 1
 title = Immortalis
 foa = POPE_FOA
 short_name = yes
 location_ruler_title = yes
 controls_religion = luneburgian
 religion = luneburgian
 creation_requires_capital = no
 allow = {
  FROM = {
   religion = luneburgian
   NOT = { has_horde_culture = yes }
   is_theocracy = yes
   OR = {
    any_realm_province = {
     de_jure_liege = k_holy_seat_of_luneburgian
    }
   }
   OR = {
    piety = 2000
    trait = zealous
   }
  }
 }
}</v>
      </c>
      <c r="I758" s="5" t="str">
        <f t="shared" si="326"/>
        <v>luneburgian = {
  graphical_culture = easterngfx
icon = 16
color = { 0.2 0.6 0.4 }
crusade_name = CRUSADE
scripture_name = THE_LEGENDS</v>
      </c>
      <c r="J758" s="8" t="str">
        <f t="shared" si="327"/>
        <v>luneburgian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58" s="5" t="str">
        <f t="shared" si="314"/>
        <v>reformed_luneburgian</v>
      </c>
      <c r="L758" s="5" t="str">
        <f t="shared" si="315"/>
        <v>k_holy_seat_of_reformed_luneburgian</v>
      </c>
      <c r="M758" s="8" t="str">
        <f t="shared" si="316"/>
        <v>k_holy_seat_of_reformed_luneburgian= {
 color = { 0.35 0.50 0.01 }
 color2 = { 0.33 0.94 0.66 }
 capital = 1
 title = Immortalis
 foa = POPE_FOA
 short_name = yes
 location_ruler_title = yes
 controls_religion = reformed_luneburgian
 religion = reformed_luneburgian
 creation_requires_capital = no
 allow = {
  FROM = {
   religion = reformed_luneburgian
   NOT = { has_horde_culture = yes }
   is_theocracy = yes
   OR = {
    any_realm_province = {
     de_jure_liege = k_holy_seat_of_reformed_luneburgian
    }
   }
   OR = {
    piety = 2000
    trait = zealous
   }
  }
 }
}</v>
      </c>
      <c r="N758" s="5" t="str">
        <f t="shared" si="328"/>
        <v>reformed_luneburgian = {
  graphical_culture = easterngfx
icon = 16
color = { 0.2 0.6 0.4 }
crusade_name = CRUSADE
scripture_name = THE_LEGENDS</v>
      </c>
      <c r="O758" s="8" t="str">
        <f t="shared" si="329"/>
        <v>reformed_luneburgian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luneburgian }</v>
      </c>
      <c r="P758" s="5" t="str">
        <f t="shared" si="317"/>
        <v>orthodox_luneburgian</v>
      </c>
      <c r="Q758" s="5" t="str">
        <f t="shared" si="318"/>
        <v>k_holy_seat_of_orthodox_luneburgian</v>
      </c>
      <c r="R758" s="8" t="str">
        <f t="shared" si="319"/>
        <v>k_holy_seat_of_orthodox_luneburgian= {
 color = { 0.35 0.50 0.01 }
 color2 = { 0.33 0.94 0.66 }
 capital = 1
 title = Immortalis
 foa = POPE_FOA
 short_name = yes
 location_ruler_title = yes
 controls_religion = orthodox_luneburgian
 religion = orthodox_luneburgian
 creation_requires_capital = no
 allow = {
  FROM = {
   religion = orthodox_luneburgian
   NOT = { has_horde_culture = yes }
   is_theocracy = yes
   OR = {
    any_realm_province = {
     de_jure_liege = k_holy_seat_of_orthodox_luneburgian
    }
   }
   OR = {
    piety = 2000
    trait = zealous
   }
  }
 }
}</v>
      </c>
      <c r="S758" s="5" t="str">
        <f t="shared" si="330"/>
        <v>orthodox_luneburgian = {
  graphical_culture = easterngfx
icon = 16
color = { 0.2 0.6 0.4 }
crusade_name = CRUSADE
scripture_name = THE_LEGENDS</v>
      </c>
      <c r="T758" s="8" t="str">
        <f t="shared" si="331"/>
        <v>orthodox_luneburgian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luneburgian }</v>
      </c>
      <c r="U758" s="5" t="str">
        <f t="shared" si="320"/>
        <v>methodistic_luneburgian</v>
      </c>
      <c r="V758" s="5" t="str">
        <f t="shared" si="321"/>
        <v>k_holy_seat_of_methodistic_luneburgian</v>
      </c>
      <c r="W758" s="8" t="str">
        <f t="shared" si="322"/>
        <v>k_holy_seat_of_methodistic_luneburgian= {
 color = { 0.35 0.50 0.01 }
 color2 = { 0.33 0.94 0.66 }
 capital = 1
 title = Immortalis
 foa = POPE_FOA
 short_name = yes
 location_ruler_title = yes
 controls_religion = methodistic_luneburgian
 religion = methodistic_luneburgian
 creation_requires_capital = no
 allow = {
  FROM = {
   religion = methodistic_luneburgian
   NOT = { has_horde_culture = yes }
   is_theocracy = yes
   OR = {
    any_realm_province = {
     de_jure_liege = k_holy_seat_of_methodistic_luneburgian
    }
   }
   OR = {
    piety = 2000
    trait = zealous
   }
  }
 }
}</v>
      </c>
      <c r="X758" s="5" t="str">
        <f t="shared" si="332"/>
        <v>methodistic_luneburgian = {
  graphical_culture = easterngfx
icon = 16
color = { 0.2 0.6 0.4 }
crusade_name = CRUSADE
scripture_name = THE_LEGENDS</v>
      </c>
      <c r="Y758" s="8" t="str">
        <f t="shared" si="333"/>
        <v>methodistic_luneburgian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luneburgian }</v>
      </c>
      <c r="Z758" s="5" t="str">
        <f t="shared" si="323"/>
        <v>luneburgian_brethren</v>
      </c>
      <c r="AA758" s="5" t="str">
        <f t="shared" si="324"/>
        <v>k_holy_seat_of_luneburgian_brethren</v>
      </c>
      <c r="AB758" s="8" t="str">
        <f t="shared" si="325"/>
        <v>k_holy_seat_of_luneburgian_brethren= {
 color = { 0.35 0.50 0.01 }
 color2 = { 0.33 0.94 0.66 }
 capital = 1
 title = Immortalis
 foa = POPE_FOA
 short_name = yes
 location_ruler_title = yes
 controls_religion = luneburgian_brethren
 religion = luneburgian_brethren
 creation_requires_capital = no
 allow = {
  FROM = {
   religion = luneburgian_brethren
   NOT = { has_horde_culture = yes }
   is_theocracy = yes
   OR = {
    any_realm_province = {
     de_jure_liege = k_holy_seat_of_luneburgian_brethren
    }
   }
   OR = {
    piety = 2000
    trait = zealous
   }
  }
 }
}</v>
      </c>
      <c r="AC758" s="5" t="str">
        <f t="shared" si="334"/>
        <v>luneburgian_brethren = {
  graphical_culture = easterngfx
icon = 16
color = { 0.2 0.6 0.4 }
crusade_name = CRUSADE
scripture_name = THE_LEGENDS</v>
      </c>
      <c r="AD758" s="8" t="str">
        <f t="shared" si="335"/>
        <v>luneburgian_brethren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luneburgian }</v>
      </c>
      <c r="AE758" s="5">
        <v>5</v>
      </c>
      <c r="AG758" s="5" t="s">
        <v>1891</v>
      </c>
    </row>
    <row r="759" spans="1:33" s="5" customFormat="1">
      <c r="A759" s="5" t="str">
        <f t="shared" si="308"/>
        <v>kleve</v>
      </c>
      <c r="B759" s="5" t="str">
        <f t="shared" si="309"/>
        <v>Kleve</v>
      </c>
      <c r="C759" s="5" t="s">
        <v>131</v>
      </c>
      <c r="D759" s="5" t="str">
        <f t="shared" si="310"/>
        <v>c_kleve</v>
      </c>
      <c r="E759" s="5" t="s">
        <v>132</v>
      </c>
      <c r="F759" s="5" t="str">
        <f t="shared" si="311"/>
        <v>klevian</v>
      </c>
      <c r="G759" s="5" t="str">
        <f t="shared" si="312"/>
        <v>k_holy_seat_of_klevian</v>
      </c>
      <c r="H759" s="8" t="str">
        <f t="shared" si="313"/>
        <v>k_holy_seat_of_klevian= {
 color = { 0.35 0.50 0.01 }
 color2 = { 0.33 0.94 0.66 }
 capital = 1
 title = Immortalis
 foa = POPE_FOA
 short_name = yes
 location_ruler_title = yes
 controls_religion = klevian
 religion = klevian
 creation_requires_capital = no
 allow = {
  FROM = {
   religion = klevian
   NOT = { has_horde_culture = yes }
   is_theocracy = yes
   OR = {
    any_realm_province = {
     de_jure_liege = k_holy_seat_of_klevian
    }
   }
   OR = {
    piety = 2000
    trait = zealous
   }
  }
 }
}</v>
      </c>
      <c r="I759" s="5" t="str">
        <f t="shared" si="326"/>
        <v>klevian = {
  graphical_culture = easterngfx
icon = 16
color = { 0.2 0.6 0.4 }
crusade_name = CRUSADE
scripture_name = THE_LEGENDS</v>
      </c>
      <c r="J759" s="8" t="str">
        <f t="shared" si="327"/>
        <v>klevian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59" s="5" t="str">
        <f t="shared" si="314"/>
        <v>reformed_klevian</v>
      </c>
      <c r="L759" s="5" t="str">
        <f t="shared" si="315"/>
        <v>k_holy_seat_of_reformed_klevian</v>
      </c>
      <c r="M759" s="8" t="str">
        <f t="shared" si="316"/>
        <v>k_holy_seat_of_reformed_klevian= {
 color = { 0.35 0.50 0.01 }
 color2 = { 0.33 0.94 0.66 }
 capital = 1
 title = Immortalis
 foa = POPE_FOA
 short_name = yes
 location_ruler_title = yes
 controls_religion = reformed_klevian
 religion = reformed_klevian
 creation_requires_capital = no
 allow = {
  FROM = {
   religion = reformed_klevian
   NOT = { has_horde_culture = yes }
   is_theocracy = yes
   OR = {
    any_realm_province = {
     de_jure_liege = k_holy_seat_of_reformed_klevian
    }
   }
   OR = {
    piety = 2000
    trait = zealous
   }
  }
 }
}</v>
      </c>
      <c r="N759" s="5" t="str">
        <f t="shared" si="328"/>
        <v>reformed_klevian = {
  graphical_culture = easterngfx
icon = 16
color = { 0.2 0.6 0.4 }
crusade_name = CRUSADE
scripture_name = THE_LEGENDS</v>
      </c>
      <c r="O759" s="8" t="str">
        <f t="shared" si="329"/>
        <v>reformed_klevian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klevian }</v>
      </c>
      <c r="P759" s="5" t="str">
        <f t="shared" si="317"/>
        <v>orthodox_klevian</v>
      </c>
      <c r="Q759" s="5" t="str">
        <f t="shared" si="318"/>
        <v>k_holy_seat_of_orthodox_klevian</v>
      </c>
      <c r="R759" s="8" t="str">
        <f t="shared" si="319"/>
        <v>k_holy_seat_of_orthodox_klevian= {
 color = { 0.35 0.50 0.01 }
 color2 = { 0.33 0.94 0.66 }
 capital = 1
 title = Immortalis
 foa = POPE_FOA
 short_name = yes
 location_ruler_title = yes
 controls_religion = orthodox_klevian
 religion = orthodox_klevian
 creation_requires_capital = no
 allow = {
  FROM = {
   religion = orthodox_klevian
   NOT = { has_horde_culture = yes }
   is_theocracy = yes
   OR = {
    any_realm_province = {
     de_jure_liege = k_holy_seat_of_orthodox_klevian
    }
   }
   OR = {
    piety = 2000
    trait = zealous
   }
  }
 }
}</v>
      </c>
      <c r="S759" s="5" t="str">
        <f t="shared" si="330"/>
        <v>orthodox_klevian = {
  graphical_culture = easterngfx
icon = 16
color = { 0.2 0.6 0.4 }
crusade_name = CRUSADE
scripture_name = THE_LEGENDS</v>
      </c>
      <c r="T759" s="8" t="str">
        <f t="shared" si="331"/>
        <v>orthodox_klevian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klevian }</v>
      </c>
      <c r="U759" s="5" t="str">
        <f t="shared" si="320"/>
        <v>methodistic_klevian</v>
      </c>
      <c r="V759" s="5" t="str">
        <f t="shared" si="321"/>
        <v>k_holy_seat_of_methodistic_klevian</v>
      </c>
      <c r="W759" s="8" t="str">
        <f t="shared" si="322"/>
        <v>k_holy_seat_of_methodistic_klevian= {
 color = { 0.35 0.50 0.01 }
 color2 = { 0.33 0.94 0.66 }
 capital = 1
 title = Immortalis
 foa = POPE_FOA
 short_name = yes
 location_ruler_title = yes
 controls_religion = methodistic_klevian
 religion = methodistic_klevian
 creation_requires_capital = no
 allow = {
  FROM = {
   religion = methodistic_klevian
   NOT = { has_horde_culture = yes }
   is_theocracy = yes
   OR = {
    any_realm_province = {
     de_jure_liege = k_holy_seat_of_methodistic_klevian
    }
   }
   OR = {
    piety = 2000
    trait = zealous
   }
  }
 }
}</v>
      </c>
      <c r="X759" s="5" t="str">
        <f t="shared" si="332"/>
        <v>methodistic_klevian = {
  graphical_culture = easterngfx
icon = 16
color = { 0.2 0.6 0.4 }
crusade_name = CRUSADE
scripture_name = THE_LEGENDS</v>
      </c>
      <c r="Y759" s="8" t="str">
        <f t="shared" si="333"/>
        <v>methodistic_klevian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klevian }</v>
      </c>
      <c r="Z759" s="5" t="str">
        <f t="shared" si="323"/>
        <v>klevian_brethren</v>
      </c>
      <c r="AA759" s="5" t="str">
        <f t="shared" si="324"/>
        <v>k_holy_seat_of_klevian_brethren</v>
      </c>
      <c r="AB759" s="8" t="str">
        <f t="shared" si="325"/>
        <v>k_holy_seat_of_klevian_brethren= {
 color = { 0.35 0.50 0.01 }
 color2 = { 0.33 0.94 0.66 }
 capital = 1
 title = Immortalis
 foa = POPE_FOA
 short_name = yes
 location_ruler_title = yes
 controls_religion = klevian_brethren
 religion = klevian_brethren
 creation_requires_capital = no
 allow = {
  FROM = {
   religion = klevian_brethren
   NOT = { has_horde_culture = yes }
   is_theocracy = yes
   OR = {
    any_realm_province = {
     de_jure_liege = k_holy_seat_of_klevian_brethren
    }
   }
   OR = {
    piety = 2000
    trait = zealous
   }
  }
 }
}</v>
      </c>
      <c r="AC759" s="5" t="str">
        <f t="shared" si="334"/>
        <v>klevian_brethren = {
  graphical_culture = easterngfx
icon = 16
color = { 0.2 0.6 0.4 }
crusade_name = CRUSADE
scripture_name = THE_LEGENDS</v>
      </c>
      <c r="AD759" s="8" t="str">
        <f t="shared" si="335"/>
        <v>klevian_brethren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klevian }</v>
      </c>
      <c r="AE759" s="5">
        <v>5</v>
      </c>
      <c r="AG759" s="5" t="s">
        <v>1891</v>
      </c>
    </row>
    <row r="760" spans="1:33" s="5" customFormat="1">
      <c r="A760" s="5" t="str">
        <f t="shared" si="308"/>
        <v>nikaea</v>
      </c>
      <c r="B760" s="5" t="str">
        <f t="shared" si="309"/>
        <v>Nikaea</v>
      </c>
      <c r="C760" s="5" t="s">
        <v>153</v>
      </c>
      <c r="D760" s="5" t="str">
        <f t="shared" si="310"/>
        <v>c_nikaea</v>
      </c>
      <c r="E760" s="5" t="s">
        <v>154</v>
      </c>
      <c r="F760" s="5" t="str">
        <f t="shared" si="311"/>
        <v>nikaeian</v>
      </c>
      <c r="G760" s="5" t="str">
        <f t="shared" si="312"/>
        <v>k_holy_seat_of_nikaeian</v>
      </c>
      <c r="H760" s="8" t="str">
        <f t="shared" si="313"/>
        <v>k_holy_seat_of_nikaeian= {
 color = { 0.35 0.50 0.01 }
 color2 = { 0.33 0.94 0.66 }
 capital = 1
 title = Immortalis
 foa = POPE_FOA
 short_name = yes
 location_ruler_title = yes
 controls_religion = nikaeian
 religion = nikaeian
 creation_requires_capital = no
 allow = {
  FROM = {
   religion = nikaeian
   NOT = { has_horde_culture = yes }
   is_theocracy = yes
   OR = {
    any_realm_province = {
     de_jure_liege = k_holy_seat_of_nikaeian
    }
   }
   OR = {
    piety = 2000
    trait = zealous
   }
  }
 }
}</v>
      </c>
      <c r="I760" s="5" t="str">
        <f t="shared" si="326"/>
        <v>nikaeian = {
  graphical_culture = easterngfx
icon = 16
color = { 0.2 0.6 0.4 }
crusade_name = CRUSADE
scripture_name = THE_LEGENDS</v>
      </c>
      <c r="J760" s="8" t="str">
        <f t="shared" si="327"/>
        <v>nikaeian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60" s="5" t="str">
        <f t="shared" si="314"/>
        <v>reformed_nikaeian</v>
      </c>
      <c r="L760" s="5" t="str">
        <f t="shared" si="315"/>
        <v>k_holy_seat_of_reformed_nikaeian</v>
      </c>
      <c r="M760" s="8" t="str">
        <f t="shared" si="316"/>
        <v>k_holy_seat_of_reformed_nikaeian= {
 color = { 0.35 0.50 0.01 }
 color2 = { 0.33 0.94 0.66 }
 capital = 1
 title = Immortalis
 foa = POPE_FOA
 short_name = yes
 location_ruler_title = yes
 controls_religion = reformed_nikaeian
 religion = reformed_nikaeian
 creation_requires_capital = no
 allow = {
  FROM = {
   religion = reformed_nikaeian
   NOT = { has_horde_culture = yes }
   is_theocracy = yes
   OR = {
    any_realm_province = {
     de_jure_liege = k_holy_seat_of_reformed_nikaeian
    }
   }
   OR = {
    piety = 2000
    trait = zealous
   }
  }
 }
}</v>
      </c>
      <c r="N760" s="5" t="str">
        <f t="shared" si="328"/>
        <v>reformed_nikaeian = {
  graphical_culture = easterngfx
icon = 16
color = { 0.2 0.6 0.4 }
crusade_name = CRUSADE
scripture_name = THE_LEGENDS</v>
      </c>
      <c r="O760" s="8" t="str">
        <f t="shared" si="329"/>
        <v>reformed_nikaeian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nikaeian }</v>
      </c>
      <c r="P760" s="5" t="str">
        <f t="shared" si="317"/>
        <v>orthodox_nikaeian</v>
      </c>
      <c r="Q760" s="5" t="str">
        <f t="shared" si="318"/>
        <v>k_holy_seat_of_orthodox_nikaeian</v>
      </c>
      <c r="R760" s="8" t="str">
        <f t="shared" si="319"/>
        <v>k_holy_seat_of_orthodox_nikaeian= {
 color = { 0.35 0.50 0.01 }
 color2 = { 0.33 0.94 0.66 }
 capital = 1
 title = Immortalis
 foa = POPE_FOA
 short_name = yes
 location_ruler_title = yes
 controls_religion = orthodox_nikaeian
 religion = orthodox_nikaeian
 creation_requires_capital = no
 allow = {
  FROM = {
   religion = orthodox_nikaeian
   NOT = { has_horde_culture = yes }
   is_theocracy = yes
   OR = {
    any_realm_province = {
     de_jure_liege = k_holy_seat_of_orthodox_nikaeian
    }
   }
   OR = {
    piety = 2000
    trait = zealous
   }
  }
 }
}</v>
      </c>
      <c r="S760" s="5" t="str">
        <f t="shared" si="330"/>
        <v>orthodox_nikaeian = {
  graphical_culture = easterngfx
icon = 16
color = { 0.2 0.6 0.4 }
crusade_name = CRUSADE
scripture_name = THE_LEGENDS</v>
      </c>
      <c r="T760" s="8" t="str">
        <f t="shared" si="331"/>
        <v>orthodox_nikaeian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nikaeian }</v>
      </c>
      <c r="U760" s="5" t="str">
        <f t="shared" si="320"/>
        <v>methodistic_nikaeian</v>
      </c>
      <c r="V760" s="5" t="str">
        <f t="shared" si="321"/>
        <v>k_holy_seat_of_methodistic_nikaeian</v>
      </c>
      <c r="W760" s="8" t="str">
        <f t="shared" si="322"/>
        <v>k_holy_seat_of_methodistic_nikaeian= {
 color = { 0.35 0.50 0.01 }
 color2 = { 0.33 0.94 0.66 }
 capital = 1
 title = Immortalis
 foa = POPE_FOA
 short_name = yes
 location_ruler_title = yes
 controls_religion = methodistic_nikaeian
 religion = methodistic_nikaeian
 creation_requires_capital = no
 allow = {
  FROM = {
   religion = methodistic_nikaeian
   NOT = { has_horde_culture = yes }
   is_theocracy = yes
   OR = {
    any_realm_province = {
     de_jure_liege = k_holy_seat_of_methodistic_nikaeian
    }
   }
   OR = {
    piety = 2000
    trait = zealous
   }
  }
 }
}</v>
      </c>
      <c r="X760" s="5" t="str">
        <f t="shared" si="332"/>
        <v>methodistic_nikaeian = {
  graphical_culture = easterngfx
icon = 16
color = { 0.2 0.6 0.4 }
crusade_name = CRUSADE
scripture_name = THE_LEGENDS</v>
      </c>
      <c r="Y760" s="8" t="str">
        <f t="shared" si="333"/>
        <v>methodistic_nikaeian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nikaeian }</v>
      </c>
      <c r="Z760" s="5" t="str">
        <f t="shared" si="323"/>
        <v>nikaeian_brethren</v>
      </c>
      <c r="AA760" s="5" t="str">
        <f t="shared" si="324"/>
        <v>k_holy_seat_of_nikaeian_brethren</v>
      </c>
      <c r="AB760" s="8" t="str">
        <f t="shared" si="325"/>
        <v>k_holy_seat_of_nikaeian_brethren= {
 color = { 0.35 0.50 0.01 }
 color2 = { 0.33 0.94 0.66 }
 capital = 1
 title = Immortalis
 foa = POPE_FOA
 short_name = yes
 location_ruler_title = yes
 controls_religion = nikaeian_brethren
 religion = nikaeian_brethren
 creation_requires_capital = no
 allow = {
  FROM = {
   religion = nikaeian_brethren
   NOT = { has_horde_culture = yes }
   is_theocracy = yes
   OR = {
    any_realm_province = {
     de_jure_liege = k_holy_seat_of_nikaeian_brethren
    }
   }
   OR = {
    piety = 2000
    trait = zealous
   }
  }
 }
}</v>
      </c>
      <c r="AC760" s="5" t="str">
        <f t="shared" si="334"/>
        <v>nikaeian_brethren = {
  graphical_culture = easterngfx
icon = 16
color = { 0.2 0.6 0.4 }
crusade_name = CRUSADE
scripture_name = THE_LEGENDS</v>
      </c>
      <c r="AD760" s="8" t="str">
        <f t="shared" si="335"/>
        <v>nikaeian_brethren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nikaeian }</v>
      </c>
      <c r="AE760" s="5">
        <v>5</v>
      </c>
      <c r="AG760" s="5" t="s">
        <v>1891</v>
      </c>
    </row>
    <row r="761" spans="1:33" s="5" customFormat="1">
      <c r="A761" s="5" t="str">
        <f t="shared" si="308"/>
        <v>ephesos</v>
      </c>
      <c r="B761" s="5" t="str">
        <f t="shared" si="309"/>
        <v>Ephesos</v>
      </c>
      <c r="C761" s="5" t="s">
        <v>161</v>
      </c>
      <c r="D761" s="5" t="str">
        <f t="shared" si="310"/>
        <v>c_ephesos</v>
      </c>
      <c r="E761" s="5" t="s">
        <v>162</v>
      </c>
      <c r="F761" s="5" t="str">
        <f t="shared" si="311"/>
        <v>ephesian</v>
      </c>
      <c r="G761" s="5" t="str">
        <f t="shared" si="312"/>
        <v>k_holy_seat_of_ephesian</v>
      </c>
      <c r="H761" s="8" t="str">
        <f t="shared" si="313"/>
        <v>k_holy_seat_of_ephesian= {
 color = { 0.35 0.50 0.01 }
 color2 = { 0.33 0.94 0.66 }
 capital = 1
 title = Immortalis
 foa = POPE_FOA
 short_name = yes
 location_ruler_title = yes
 controls_religion = ephesian
 religion = ephesian
 creation_requires_capital = no
 allow = {
  FROM = {
   religion = ephesian
   NOT = { has_horde_culture = yes }
   is_theocracy = yes
   OR = {
    any_realm_province = {
     de_jure_liege = k_holy_seat_of_ephesian
    }
   }
   OR = {
    piety = 2000
    trait = zealous
   }
  }
 }
}</v>
      </c>
      <c r="I761" s="5" t="str">
        <f t="shared" si="326"/>
        <v>ephesian = {
  graphical_culture = easterngfx
icon = 16
color = { 0.2 0.6 0.4 }
crusade_name = CRUSADE
scripture_name = THE_LEGENDS</v>
      </c>
      <c r="J761" s="8" t="str">
        <f t="shared" si="327"/>
        <v>ephesian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61" s="5" t="str">
        <f t="shared" si="314"/>
        <v>reformed_ephesian</v>
      </c>
      <c r="L761" s="5" t="str">
        <f t="shared" si="315"/>
        <v>k_holy_seat_of_reformed_ephesian</v>
      </c>
      <c r="M761" s="8" t="str">
        <f t="shared" si="316"/>
        <v>k_holy_seat_of_reformed_ephesian= {
 color = { 0.35 0.50 0.01 }
 color2 = { 0.33 0.94 0.66 }
 capital = 1
 title = Immortalis
 foa = POPE_FOA
 short_name = yes
 location_ruler_title = yes
 controls_religion = reformed_ephesian
 religion = reformed_ephesian
 creation_requires_capital = no
 allow = {
  FROM = {
   religion = reformed_ephesian
   NOT = { has_horde_culture = yes }
   is_theocracy = yes
   OR = {
    any_realm_province = {
     de_jure_liege = k_holy_seat_of_reformed_ephesian
    }
   }
   OR = {
    piety = 2000
    trait = zealous
   }
  }
 }
}</v>
      </c>
      <c r="N761" s="5" t="str">
        <f t="shared" si="328"/>
        <v>reformed_ephesian = {
  graphical_culture = easterngfx
icon = 16
color = { 0.2 0.6 0.4 }
crusade_name = CRUSADE
scripture_name = THE_LEGENDS</v>
      </c>
      <c r="O761" s="8" t="str">
        <f t="shared" si="329"/>
        <v>reformed_ephesian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ephesian }</v>
      </c>
      <c r="P761" s="5" t="str">
        <f t="shared" si="317"/>
        <v>orthodox_ephesian</v>
      </c>
      <c r="Q761" s="5" t="str">
        <f t="shared" si="318"/>
        <v>k_holy_seat_of_orthodox_ephesian</v>
      </c>
      <c r="R761" s="8" t="str">
        <f t="shared" si="319"/>
        <v>k_holy_seat_of_orthodox_ephesian= {
 color = { 0.35 0.50 0.01 }
 color2 = { 0.33 0.94 0.66 }
 capital = 1
 title = Immortalis
 foa = POPE_FOA
 short_name = yes
 location_ruler_title = yes
 controls_religion = orthodox_ephesian
 religion = orthodox_ephesian
 creation_requires_capital = no
 allow = {
  FROM = {
   religion = orthodox_ephesian
   NOT = { has_horde_culture = yes }
   is_theocracy = yes
   OR = {
    any_realm_province = {
     de_jure_liege = k_holy_seat_of_orthodox_ephesian
    }
   }
   OR = {
    piety = 2000
    trait = zealous
   }
  }
 }
}</v>
      </c>
      <c r="S761" s="5" t="str">
        <f t="shared" si="330"/>
        <v>orthodox_ephesian = {
  graphical_culture = easterngfx
icon = 16
color = { 0.2 0.6 0.4 }
crusade_name = CRUSADE
scripture_name = THE_LEGENDS</v>
      </c>
      <c r="T761" s="8" t="str">
        <f t="shared" si="331"/>
        <v>orthodox_ephesian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ephesian }</v>
      </c>
      <c r="U761" s="5" t="str">
        <f t="shared" si="320"/>
        <v>methodistic_ephesian</v>
      </c>
      <c r="V761" s="5" t="str">
        <f t="shared" si="321"/>
        <v>k_holy_seat_of_methodistic_ephesian</v>
      </c>
      <c r="W761" s="8" t="str">
        <f t="shared" si="322"/>
        <v>k_holy_seat_of_methodistic_ephesian= {
 color = { 0.35 0.50 0.01 }
 color2 = { 0.33 0.94 0.66 }
 capital = 1
 title = Immortalis
 foa = POPE_FOA
 short_name = yes
 location_ruler_title = yes
 controls_religion = methodistic_ephesian
 religion = methodistic_ephesian
 creation_requires_capital = no
 allow = {
  FROM = {
   religion = methodistic_ephesian
   NOT = { has_horde_culture = yes }
   is_theocracy = yes
   OR = {
    any_realm_province = {
     de_jure_liege = k_holy_seat_of_methodistic_ephesian
    }
   }
   OR = {
    piety = 2000
    trait = zealous
   }
  }
 }
}</v>
      </c>
      <c r="X761" s="5" t="str">
        <f t="shared" si="332"/>
        <v>methodistic_ephesian = {
  graphical_culture = easterngfx
icon = 16
color = { 0.2 0.6 0.4 }
crusade_name = CRUSADE
scripture_name = THE_LEGENDS</v>
      </c>
      <c r="Y761" s="8" t="str">
        <f t="shared" si="333"/>
        <v>methodistic_ephesian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ephesian }</v>
      </c>
      <c r="Z761" s="5" t="str">
        <f t="shared" si="323"/>
        <v>ephesian_brethren</v>
      </c>
      <c r="AA761" s="5" t="str">
        <f t="shared" si="324"/>
        <v>k_holy_seat_of_ephesian_brethren</v>
      </c>
      <c r="AB761" s="8" t="str">
        <f t="shared" si="325"/>
        <v>k_holy_seat_of_ephesian_brethren= {
 color = { 0.35 0.50 0.01 }
 color2 = { 0.33 0.94 0.66 }
 capital = 1
 title = Immortalis
 foa = POPE_FOA
 short_name = yes
 location_ruler_title = yes
 controls_religion = ephesian_brethren
 religion = ephesian_brethren
 creation_requires_capital = no
 allow = {
  FROM = {
   religion = ephesian_brethren
   NOT = { has_horde_culture = yes }
   is_theocracy = yes
   OR = {
    any_realm_province = {
     de_jure_liege = k_holy_seat_of_ephesian_brethren
    }
   }
   OR = {
    piety = 2000
    trait = zealous
   }
  }
 }
}</v>
      </c>
      <c r="AC761" s="5" t="str">
        <f t="shared" si="334"/>
        <v>ephesian_brethren = {
  graphical_culture = easterngfx
icon = 16
color = { 0.2 0.6 0.4 }
crusade_name = CRUSADE
scripture_name = THE_LEGENDS</v>
      </c>
      <c r="AD761" s="8" t="str">
        <f t="shared" si="335"/>
        <v>ephesian_brethren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ephesian }</v>
      </c>
      <c r="AE761" s="5">
        <v>5</v>
      </c>
      <c r="AG761" s="5" t="s">
        <v>1891</v>
      </c>
    </row>
    <row r="762" spans="1:33" s="5" customFormat="1">
      <c r="A762" s="5" t="str">
        <f t="shared" si="308"/>
        <v>chios</v>
      </c>
      <c r="B762" s="5" t="str">
        <f t="shared" si="309"/>
        <v>Chios</v>
      </c>
      <c r="C762" s="5" t="s">
        <v>165</v>
      </c>
      <c r="D762" s="5" t="str">
        <f t="shared" si="310"/>
        <v>c_chios</v>
      </c>
      <c r="E762" s="5" t="s">
        <v>166</v>
      </c>
      <c r="F762" s="5" t="str">
        <f t="shared" si="311"/>
        <v>chiosian</v>
      </c>
      <c r="G762" s="5" t="str">
        <f t="shared" si="312"/>
        <v>k_holy_seat_of_chiosian</v>
      </c>
      <c r="H762" s="8" t="str">
        <f t="shared" si="313"/>
        <v>k_holy_seat_of_chiosian= {
 color = { 0.35 0.50 0.01 }
 color2 = { 0.33 0.94 0.66 }
 capital = 1
 title = Immortalis
 foa = POPE_FOA
 short_name = yes
 location_ruler_title = yes
 controls_religion = chiosian
 religion = chiosian
 creation_requires_capital = no
 allow = {
  FROM = {
   religion = chiosian
   NOT = { has_horde_culture = yes }
   is_theocracy = yes
   OR = {
    any_realm_province = {
     de_jure_liege = k_holy_seat_of_chiosian
    }
   }
   OR = {
    piety = 2000
    trait = zealous
   }
  }
 }
}</v>
      </c>
      <c r="I762" s="5" t="str">
        <f t="shared" si="326"/>
        <v>chiosian = {
  graphical_culture = easterngfx
icon = 16
color = { 0.2 0.6 0.4 }
crusade_name = CRUSADE
scripture_name = THE_LEGENDS</v>
      </c>
      <c r="J762" s="8" t="str">
        <f t="shared" si="327"/>
        <v>chiosian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62" s="5" t="str">
        <f t="shared" si="314"/>
        <v>reformed_chiosian</v>
      </c>
      <c r="L762" s="5" t="str">
        <f t="shared" si="315"/>
        <v>k_holy_seat_of_reformed_chiosian</v>
      </c>
      <c r="M762" s="8" t="str">
        <f t="shared" si="316"/>
        <v>k_holy_seat_of_reformed_chiosian= {
 color = { 0.35 0.50 0.01 }
 color2 = { 0.33 0.94 0.66 }
 capital = 1
 title = Immortalis
 foa = POPE_FOA
 short_name = yes
 location_ruler_title = yes
 controls_religion = reformed_chiosian
 religion = reformed_chiosian
 creation_requires_capital = no
 allow = {
  FROM = {
   religion = reformed_chiosian
   NOT = { has_horde_culture = yes }
   is_theocracy = yes
   OR = {
    any_realm_province = {
     de_jure_liege = k_holy_seat_of_reformed_chiosian
    }
   }
   OR = {
    piety = 2000
    trait = zealous
   }
  }
 }
}</v>
      </c>
      <c r="N762" s="5" t="str">
        <f t="shared" si="328"/>
        <v>reformed_chiosian = {
  graphical_culture = easterngfx
icon = 16
color = { 0.2 0.6 0.4 }
crusade_name = CRUSADE
scripture_name = THE_LEGENDS</v>
      </c>
      <c r="O762" s="8" t="str">
        <f t="shared" si="329"/>
        <v>reformed_chiosian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chiosian }</v>
      </c>
      <c r="P762" s="5" t="str">
        <f t="shared" si="317"/>
        <v>orthodox_chiosian</v>
      </c>
      <c r="Q762" s="5" t="str">
        <f t="shared" si="318"/>
        <v>k_holy_seat_of_orthodox_chiosian</v>
      </c>
      <c r="R762" s="8" t="str">
        <f t="shared" si="319"/>
        <v>k_holy_seat_of_orthodox_chiosian= {
 color = { 0.35 0.50 0.01 }
 color2 = { 0.33 0.94 0.66 }
 capital = 1
 title = Immortalis
 foa = POPE_FOA
 short_name = yes
 location_ruler_title = yes
 controls_religion = orthodox_chiosian
 religion = orthodox_chiosian
 creation_requires_capital = no
 allow = {
  FROM = {
   religion = orthodox_chiosian
   NOT = { has_horde_culture = yes }
   is_theocracy = yes
   OR = {
    any_realm_province = {
     de_jure_liege = k_holy_seat_of_orthodox_chiosian
    }
   }
   OR = {
    piety = 2000
    trait = zealous
   }
  }
 }
}</v>
      </c>
      <c r="S762" s="5" t="str">
        <f t="shared" si="330"/>
        <v>orthodox_chiosian = {
  graphical_culture = easterngfx
icon = 16
color = { 0.2 0.6 0.4 }
crusade_name = CRUSADE
scripture_name = THE_LEGENDS</v>
      </c>
      <c r="T762" s="8" t="str">
        <f t="shared" si="331"/>
        <v>orthodox_chiosian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chiosian }</v>
      </c>
      <c r="U762" s="5" t="str">
        <f t="shared" si="320"/>
        <v>methodistic_chiosian</v>
      </c>
      <c r="V762" s="5" t="str">
        <f t="shared" si="321"/>
        <v>k_holy_seat_of_methodistic_chiosian</v>
      </c>
      <c r="W762" s="8" t="str">
        <f t="shared" si="322"/>
        <v>k_holy_seat_of_methodistic_chiosian= {
 color = { 0.35 0.50 0.01 }
 color2 = { 0.33 0.94 0.66 }
 capital = 1
 title = Immortalis
 foa = POPE_FOA
 short_name = yes
 location_ruler_title = yes
 controls_religion = methodistic_chiosian
 religion = methodistic_chiosian
 creation_requires_capital = no
 allow = {
  FROM = {
   religion = methodistic_chiosian
   NOT = { has_horde_culture = yes }
   is_theocracy = yes
   OR = {
    any_realm_province = {
     de_jure_liege = k_holy_seat_of_methodistic_chiosian
    }
   }
   OR = {
    piety = 2000
    trait = zealous
   }
  }
 }
}</v>
      </c>
      <c r="X762" s="5" t="str">
        <f t="shared" si="332"/>
        <v>methodistic_chiosian = {
  graphical_culture = easterngfx
icon = 16
color = { 0.2 0.6 0.4 }
crusade_name = CRUSADE
scripture_name = THE_LEGENDS</v>
      </c>
      <c r="Y762" s="8" t="str">
        <f t="shared" si="333"/>
        <v>methodistic_chiosian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chiosian }</v>
      </c>
      <c r="Z762" s="5" t="str">
        <f t="shared" si="323"/>
        <v>chiosian_brethren</v>
      </c>
      <c r="AA762" s="5" t="str">
        <f t="shared" si="324"/>
        <v>k_holy_seat_of_chiosian_brethren</v>
      </c>
      <c r="AB762" s="8" t="str">
        <f t="shared" si="325"/>
        <v>k_holy_seat_of_chiosian_brethren= {
 color = { 0.35 0.50 0.01 }
 color2 = { 0.33 0.94 0.66 }
 capital = 1
 title = Immortalis
 foa = POPE_FOA
 short_name = yes
 location_ruler_title = yes
 controls_religion = chiosian_brethren
 religion = chiosian_brethren
 creation_requires_capital = no
 allow = {
  FROM = {
   religion = chiosian_brethren
   NOT = { has_horde_culture = yes }
   is_theocracy = yes
   OR = {
    any_realm_province = {
     de_jure_liege = k_holy_seat_of_chiosian_brethren
    }
   }
   OR = {
    piety = 2000
    trait = zealous
   }
  }
 }
}</v>
      </c>
      <c r="AC762" s="5" t="str">
        <f t="shared" si="334"/>
        <v>chiosian_brethren = {
  graphical_culture = easterngfx
icon = 16
color = { 0.2 0.6 0.4 }
crusade_name = CRUSADE
scripture_name = THE_LEGENDS</v>
      </c>
      <c r="AD762" s="8" t="str">
        <f t="shared" si="335"/>
        <v>chiosian_brethren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chiosian }</v>
      </c>
      <c r="AE762" s="5">
        <v>5</v>
      </c>
      <c r="AG762" s="5" t="s">
        <v>1891</v>
      </c>
    </row>
    <row r="763" spans="1:33" s="5" customFormat="1">
      <c r="A763" s="5" t="str">
        <f t="shared" si="308"/>
        <v>byzantion</v>
      </c>
      <c r="B763" s="5" t="str">
        <f t="shared" si="309"/>
        <v>Byzantion</v>
      </c>
      <c r="C763" s="5" t="s">
        <v>177</v>
      </c>
      <c r="D763" s="5" t="str">
        <f t="shared" si="310"/>
        <v>c_byzantion</v>
      </c>
      <c r="E763" s="5" t="s">
        <v>178</v>
      </c>
      <c r="F763" s="5" t="str">
        <f t="shared" si="311"/>
        <v>byzantiian</v>
      </c>
      <c r="G763" s="5" t="str">
        <f t="shared" si="312"/>
        <v>k_holy_seat_of_byzantiian</v>
      </c>
      <c r="H763" s="8" t="str">
        <f t="shared" si="313"/>
        <v>k_holy_seat_of_byzantiian= {
 color = { 0.35 0.50 0.01 }
 color2 = { 0.33 0.94 0.66 }
 capital = 1
 title = Immortalis
 foa = POPE_FOA
 short_name = yes
 location_ruler_title = yes
 controls_religion = byzantiian
 religion = byzantiian
 creation_requires_capital = no
 allow = {
  FROM = {
   religion = byzantiian
   NOT = { has_horde_culture = yes }
   is_theocracy = yes
   OR = {
    any_realm_province = {
     de_jure_liege = k_holy_seat_of_byzantiian
    }
   }
   OR = {
    piety = 2000
    trait = zealous
   }
  }
 }
}</v>
      </c>
      <c r="I763" s="5" t="str">
        <f t="shared" si="326"/>
        <v>byzantiian = {
  graphical_culture = easterngfx
icon = 16
color = { 0.2 0.6 0.4 }
crusade_name = CRUSADE
scripture_name = THE_LEGENDS</v>
      </c>
      <c r="J763" s="8" t="str">
        <f t="shared" si="327"/>
        <v>byzantiian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63" s="5" t="str">
        <f t="shared" si="314"/>
        <v>reformed_byzantiian</v>
      </c>
      <c r="L763" s="5" t="str">
        <f t="shared" si="315"/>
        <v>k_holy_seat_of_reformed_byzantiian</v>
      </c>
      <c r="M763" s="8" t="str">
        <f t="shared" si="316"/>
        <v>k_holy_seat_of_reformed_byzantiian= {
 color = { 0.35 0.50 0.01 }
 color2 = { 0.33 0.94 0.66 }
 capital = 1
 title = Immortalis
 foa = POPE_FOA
 short_name = yes
 location_ruler_title = yes
 controls_religion = reformed_byzantiian
 religion = reformed_byzantiian
 creation_requires_capital = no
 allow = {
  FROM = {
   religion = reformed_byzantiian
   NOT = { has_horde_culture = yes }
   is_theocracy = yes
   OR = {
    any_realm_province = {
     de_jure_liege = k_holy_seat_of_reformed_byzantiian
    }
   }
   OR = {
    piety = 2000
    trait = zealous
   }
  }
 }
}</v>
      </c>
      <c r="N763" s="5" t="str">
        <f t="shared" si="328"/>
        <v>reformed_byzantiian = {
  graphical_culture = easterngfx
icon = 16
color = { 0.2 0.6 0.4 }
crusade_name = CRUSADE
scripture_name = THE_LEGENDS</v>
      </c>
      <c r="O763" s="8" t="str">
        <f t="shared" si="329"/>
        <v>reformed_byzantiian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byzantiian }</v>
      </c>
      <c r="P763" s="5" t="str">
        <f t="shared" si="317"/>
        <v>orthodox_byzantiian</v>
      </c>
      <c r="Q763" s="5" t="str">
        <f t="shared" si="318"/>
        <v>k_holy_seat_of_orthodox_byzantiian</v>
      </c>
      <c r="R763" s="8" t="str">
        <f t="shared" si="319"/>
        <v>k_holy_seat_of_orthodox_byzantiian= {
 color = { 0.35 0.50 0.01 }
 color2 = { 0.33 0.94 0.66 }
 capital = 1
 title = Immortalis
 foa = POPE_FOA
 short_name = yes
 location_ruler_title = yes
 controls_religion = orthodox_byzantiian
 religion = orthodox_byzantiian
 creation_requires_capital = no
 allow = {
  FROM = {
   religion = orthodox_byzantiian
   NOT = { has_horde_culture = yes }
   is_theocracy = yes
   OR = {
    any_realm_province = {
     de_jure_liege = k_holy_seat_of_orthodox_byzantiian
    }
   }
   OR = {
    piety = 2000
    trait = zealous
   }
  }
 }
}</v>
      </c>
      <c r="S763" s="5" t="str">
        <f t="shared" si="330"/>
        <v>orthodox_byzantiian = {
  graphical_culture = easterngfx
icon = 16
color = { 0.2 0.6 0.4 }
crusade_name = CRUSADE
scripture_name = THE_LEGENDS</v>
      </c>
      <c r="T763" s="8" t="str">
        <f t="shared" si="331"/>
        <v>orthodox_byzantiian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byzantiian }</v>
      </c>
      <c r="U763" s="5" t="str">
        <f t="shared" si="320"/>
        <v>methodistic_byzantiian</v>
      </c>
      <c r="V763" s="5" t="str">
        <f t="shared" si="321"/>
        <v>k_holy_seat_of_methodistic_byzantiian</v>
      </c>
      <c r="W763" s="8" t="str">
        <f t="shared" si="322"/>
        <v>k_holy_seat_of_methodistic_byzantiian= {
 color = { 0.35 0.50 0.01 }
 color2 = { 0.33 0.94 0.66 }
 capital = 1
 title = Immortalis
 foa = POPE_FOA
 short_name = yes
 location_ruler_title = yes
 controls_religion = methodistic_byzantiian
 religion = methodistic_byzantiian
 creation_requires_capital = no
 allow = {
  FROM = {
   religion = methodistic_byzantiian
   NOT = { has_horde_culture = yes }
   is_theocracy = yes
   OR = {
    any_realm_province = {
     de_jure_liege = k_holy_seat_of_methodistic_byzantiian
    }
   }
   OR = {
    piety = 2000
    trait = zealous
   }
  }
 }
}</v>
      </c>
      <c r="X763" s="5" t="str">
        <f t="shared" si="332"/>
        <v>methodistic_byzantiian = {
  graphical_culture = easterngfx
icon = 16
color = { 0.2 0.6 0.4 }
crusade_name = CRUSADE
scripture_name = THE_LEGENDS</v>
      </c>
      <c r="Y763" s="8" t="str">
        <f t="shared" si="333"/>
        <v>methodistic_byzantiian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byzantiian }</v>
      </c>
      <c r="Z763" s="5" t="str">
        <f t="shared" si="323"/>
        <v>byzantiian_brethren</v>
      </c>
      <c r="AA763" s="5" t="str">
        <f t="shared" si="324"/>
        <v>k_holy_seat_of_byzantiian_brethren</v>
      </c>
      <c r="AB763" s="8" t="str">
        <f t="shared" si="325"/>
        <v>k_holy_seat_of_byzantiian_brethren= {
 color = { 0.35 0.50 0.01 }
 color2 = { 0.33 0.94 0.66 }
 capital = 1
 title = Immortalis
 foa = POPE_FOA
 short_name = yes
 location_ruler_title = yes
 controls_religion = byzantiian_brethren
 religion = byzantiian_brethren
 creation_requires_capital = no
 allow = {
  FROM = {
   religion = byzantiian_brethren
   NOT = { has_horde_culture = yes }
   is_theocracy = yes
   OR = {
    any_realm_province = {
     de_jure_liege = k_holy_seat_of_byzantiian_brethren
    }
   }
   OR = {
    piety = 2000
    trait = zealous
   }
  }
 }
}</v>
      </c>
      <c r="AC763" s="5" t="str">
        <f t="shared" si="334"/>
        <v>byzantiian_brethren = {
  graphical_culture = easterngfx
icon = 16
color = { 0.2 0.6 0.4 }
crusade_name = CRUSADE
scripture_name = THE_LEGENDS</v>
      </c>
      <c r="AD763" s="8" t="str">
        <f t="shared" si="335"/>
        <v>byzantiian_brethren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byzantiian }</v>
      </c>
      <c r="AE763" s="5">
        <v>5</v>
      </c>
      <c r="AG763" s="5" t="s">
        <v>1891</v>
      </c>
    </row>
    <row r="764" spans="1:33" s="5" customFormat="1">
      <c r="A764" s="5" t="str">
        <f t="shared" si="308"/>
        <v>strymon</v>
      </c>
      <c r="B764" s="5" t="str">
        <f t="shared" si="309"/>
        <v>Strymon</v>
      </c>
      <c r="C764" s="5" t="s">
        <v>191</v>
      </c>
      <c r="D764" s="5" t="str">
        <f t="shared" si="310"/>
        <v>c_strymon</v>
      </c>
      <c r="E764" s="5" t="s">
        <v>192</v>
      </c>
      <c r="F764" s="5" t="str">
        <f t="shared" si="311"/>
        <v>strymonian</v>
      </c>
      <c r="G764" s="5" t="str">
        <f t="shared" si="312"/>
        <v>k_holy_seat_of_strymonian</v>
      </c>
      <c r="H764" s="8" t="str">
        <f t="shared" si="313"/>
        <v>k_holy_seat_of_strymonian= {
 color = { 0.35 0.50 0.01 }
 color2 = { 0.33 0.94 0.66 }
 capital = 1
 title = Immortalis
 foa = POPE_FOA
 short_name = yes
 location_ruler_title = yes
 controls_religion = strymonian
 religion = strymonian
 creation_requires_capital = no
 allow = {
  FROM = {
   religion = strymonian
   NOT = { has_horde_culture = yes }
   is_theocracy = yes
   OR = {
    any_realm_province = {
     de_jure_liege = k_holy_seat_of_strymonian
    }
   }
   OR = {
    piety = 2000
    trait = zealous
   }
  }
 }
}</v>
      </c>
      <c r="I764" s="5" t="str">
        <f t="shared" si="326"/>
        <v>strymonian = {
  graphical_culture = easterngfx
icon = 16
color = { 0.2 0.6 0.4 }
crusade_name = CRUSADE
scripture_name = THE_LEGENDS</v>
      </c>
      <c r="J764" s="8" t="str">
        <f t="shared" si="327"/>
        <v>strymonian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64" s="5" t="str">
        <f t="shared" si="314"/>
        <v>reformed_strymonian</v>
      </c>
      <c r="L764" s="5" t="str">
        <f t="shared" si="315"/>
        <v>k_holy_seat_of_reformed_strymonian</v>
      </c>
      <c r="M764" s="8" t="str">
        <f t="shared" si="316"/>
        <v>k_holy_seat_of_reformed_strymonian= {
 color = { 0.35 0.50 0.01 }
 color2 = { 0.33 0.94 0.66 }
 capital = 1
 title = Immortalis
 foa = POPE_FOA
 short_name = yes
 location_ruler_title = yes
 controls_religion = reformed_strymonian
 religion = reformed_strymonian
 creation_requires_capital = no
 allow = {
  FROM = {
   religion = reformed_strymonian
   NOT = { has_horde_culture = yes }
   is_theocracy = yes
   OR = {
    any_realm_province = {
     de_jure_liege = k_holy_seat_of_reformed_strymonian
    }
   }
   OR = {
    piety = 2000
    trait = zealous
   }
  }
 }
}</v>
      </c>
      <c r="N764" s="5" t="str">
        <f t="shared" si="328"/>
        <v>reformed_strymonian = {
  graphical_culture = easterngfx
icon = 16
color = { 0.2 0.6 0.4 }
crusade_name = CRUSADE
scripture_name = THE_LEGENDS</v>
      </c>
      <c r="O764" s="8" t="str">
        <f t="shared" si="329"/>
        <v>reformed_strymonian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strymonian }</v>
      </c>
      <c r="P764" s="5" t="str">
        <f t="shared" si="317"/>
        <v>orthodox_strymonian</v>
      </c>
      <c r="Q764" s="5" t="str">
        <f t="shared" si="318"/>
        <v>k_holy_seat_of_orthodox_strymonian</v>
      </c>
      <c r="R764" s="8" t="str">
        <f t="shared" si="319"/>
        <v>k_holy_seat_of_orthodox_strymonian= {
 color = { 0.35 0.50 0.01 }
 color2 = { 0.33 0.94 0.66 }
 capital = 1
 title = Immortalis
 foa = POPE_FOA
 short_name = yes
 location_ruler_title = yes
 controls_religion = orthodox_strymonian
 religion = orthodox_strymonian
 creation_requires_capital = no
 allow = {
  FROM = {
   religion = orthodox_strymonian
   NOT = { has_horde_culture = yes }
   is_theocracy = yes
   OR = {
    any_realm_province = {
     de_jure_liege = k_holy_seat_of_orthodox_strymonian
    }
   }
   OR = {
    piety = 2000
    trait = zealous
   }
  }
 }
}</v>
      </c>
      <c r="S764" s="5" t="str">
        <f t="shared" si="330"/>
        <v>orthodox_strymonian = {
  graphical_culture = easterngfx
icon = 16
color = { 0.2 0.6 0.4 }
crusade_name = CRUSADE
scripture_name = THE_LEGENDS</v>
      </c>
      <c r="T764" s="8" t="str">
        <f t="shared" si="331"/>
        <v>orthodox_strymonian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strymonian }</v>
      </c>
      <c r="U764" s="5" t="str">
        <f t="shared" si="320"/>
        <v>methodistic_strymonian</v>
      </c>
      <c r="V764" s="5" t="str">
        <f t="shared" si="321"/>
        <v>k_holy_seat_of_methodistic_strymonian</v>
      </c>
      <c r="W764" s="8" t="str">
        <f t="shared" si="322"/>
        <v>k_holy_seat_of_methodistic_strymonian= {
 color = { 0.35 0.50 0.01 }
 color2 = { 0.33 0.94 0.66 }
 capital = 1
 title = Immortalis
 foa = POPE_FOA
 short_name = yes
 location_ruler_title = yes
 controls_religion = methodistic_strymonian
 religion = methodistic_strymonian
 creation_requires_capital = no
 allow = {
  FROM = {
   religion = methodistic_strymonian
   NOT = { has_horde_culture = yes }
   is_theocracy = yes
   OR = {
    any_realm_province = {
     de_jure_liege = k_holy_seat_of_methodistic_strymonian
    }
   }
   OR = {
    piety = 2000
    trait = zealous
   }
  }
 }
}</v>
      </c>
      <c r="X764" s="5" t="str">
        <f t="shared" si="332"/>
        <v>methodistic_strymonian = {
  graphical_culture = easterngfx
icon = 16
color = { 0.2 0.6 0.4 }
crusade_name = CRUSADE
scripture_name = THE_LEGENDS</v>
      </c>
      <c r="Y764" s="8" t="str">
        <f t="shared" si="333"/>
        <v>methodistic_strymonian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strymonian }</v>
      </c>
      <c r="Z764" s="5" t="str">
        <f t="shared" si="323"/>
        <v>strymonian_brethren</v>
      </c>
      <c r="AA764" s="5" t="str">
        <f t="shared" si="324"/>
        <v>k_holy_seat_of_strymonian_brethren</v>
      </c>
      <c r="AB764" s="8" t="str">
        <f t="shared" si="325"/>
        <v>k_holy_seat_of_strymonian_brethren= {
 color = { 0.35 0.50 0.01 }
 color2 = { 0.33 0.94 0.66 }
 capital = 1
 title = Immortalis
 foa = POPE_FOA
 short_name = yes
 location_ruler_title = yes
 controls_religion = strymonian_brethren
 religion = strymonian_brethren
 creation_requires_capital = no
 allow = {
  FROM = {
   religion = strymonian_brethren
   NOT = { has_horde_culture = yes }
   is_theocracy = yes
   OR = {
    any_realm_province = {
     de_jure_liege = k_holy_seat_of_strymonian_brethren
    }
   }
   OR = {
    piety = 2000
    trait = zealous
   }
  }
 }
}</v>
      </c>
      <c r="AC764" s="5" t="str">
        <f t="shared" si="334"/>
        <v>strymonian_brethren = {
  graphical_culture = easterngfx
icon = 16
color = { 0.2 0.6 0.4 }
crusade_name = CRUSADE
scripture_name = THE_LEGENDS</v>
      </c>
      <c r="AD764" s="8" t="str">
        <f t="shared" si="335"/>
        <v>strymonian_brethren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strymonian }</v>
      </c>
      <c r="AE764" s="5">
        <v>5</v>
      </c>
      <c r="AG764" s="5" t="s">
        <v>1891</v>
      </c>
    </row>
    <row r="765" spans="1:33" s="5" customFormat="1">
      <c r="A765" s="5" t="str">
        <f t="shared" si="308"/>
        <v>ochrid</v>
      </c>
      <c r="B765" s="5" t="str">
        <f t="shared" si="309"/>
        <v>Ochrid</v>
      </c>
      <c r="C765" s="5" t="s">
        <v>193</v>
      </c>
      <c r="D765" s="5" t="str">
        <f t="shared" si="310"/>
        <v>c_ochrid</v>
      </c>
      <c r="E765" s="5" t="s">
        <v>194</v>
      </c>
      <c r="F765" s="5" t="str">
        <f t="shared" si="311"/>
        <v>ochridian</v>
      </c>
      <c r="G765" s="5" t="str">
        <f t="shared" si="312"/>
        <v>k_holy_seat_of_ochridian</v>
      </c>
      <c r="H765" s="8" t="str">
        <f t="shared" si="313"/>
        <v>k_holy_seat_of_ochridian= {
 color = { 0.35 0.50 0.01 }
 color2 = { 0.33 0.94 0.66 }
 capital = 1
 title = Immortalis
 foa = POPE_FOA
 short_name = yes
 location_ruler_title = yes
 controls_religion = ochridian
 religion = ochridian
 creation_requires_capital = no
 allow = {
  FROM = {
   religion = ochridian
   NOT = { has_horde_culture = yes }
   is_theocracy = yes
   OR = {
    any_realm_province = {
     de_jure_liege = k_holy_seat_of_ochridian
    }
   }
   OR = {
    piety = 2000
    trait = zealous
   }
  }
 }
}</v>
      </c>
      <c r="I765" s="5" t="str">
        <f t="shared" si="326"/>
        <v>ochridian = {
  graphical_culture = easterngfx
icon = 16
color = { 0.2 0.6 0.4 }
crusade_name = CRUSADE
scripture_name = THE_LEGENDS</v>
      </c>
      <c r="J765" s="8" t="str">
        <f t="shared" si="327"/>
        <v>ochridian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65" s="5" t="str">
        <f t="shared" si="314"/>
        <v>reformed_ochridian</v>
      </c>
      <c r="L765" s="5" t="str">
        <f t="shared" si="315"/>
        <v>k_holy_seat_of_reformed_ochridian</v>
      </c>
      <c r="M765" s="8" t="str">
        <f t="shared" si="316"/>
        <v>k_holy_seat_of_reformed_ochridian= {
 color = { 0.35 0.50 0.01 }
 color2 = { 0.33 0.94 0.66 }
 capital = 1
 title = Immortalis
 foa = POPE_FOA
 short_name = yes
 location_ruler_title = yes
 controls_religion = reformed_ochridian
 religion = reformed_ochridian
 creation_requires_capital = no
 allow = {
  FROM = {
   religion = reformed_ochridian
   NOT = { has_horde_culture = yes }
   is_theocracy = yes
   OR = {
    any_realm_province = {
     de_jure_liege = k_holy_seat_of_reformed_ochridian
    }
   }
   OR = {
    piety = 2000
    trait = zealous
   }
  }
 }
}</v>
      </c>
      <c r="N765" s="5" t="str">
        <f t="shared" si="328"/>
        <v>reformed_ochridian = {
  graphical_culture = easterngfx
icon = 16
color = { 0.2 0.6 0.4 }
crusade_name = CRUSADE
scripture_name = THE_LEGENDS</v>
      </c>
      <c r="O765" s="8" t="str">
        <f t="shared" si="329"/>
        <v>reformed_ochridian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ochridian }</v>
      </c>
      <c r="P765" s="5" t="str">
        <f t="shared" si="317"/>
        <v>orthodox_ochridian</v>
      </c>
      <c r="Q765" s="5" t="str">
        <f t="shared" si="318"/>
        <v>k_holy_seat_of_orthodox_ochridian</v>
      </c>
      <c r="R765" s="8" t="str">
        <f t="shared" si="319"/>
        <v>k_holy_seat_of_orthodox_ochridian= {
 color = { 0.35 0.50 0.01 }
 color2 = { 0.33 0.94 0.66 }
 capital = 1
 title = Immortalis
 foa = POPE_FOA
 short_name = yes
 location_ruler_title = yes
 controls_religion = orthodox_ochridian
 religion = orthodox_ochridian
 creation_requires_capital = no
 allow = {
  FROM = {
   religion = orthodox_ochridian
   NOT = { has_horde_culture = yes }
   is_theocracy = yes
   OR = {
    any_realm_province = {
     de_jure_liege = k_holy_seat_of_orthodox_ochridian
    }
   }
   OR = {
    piety = 2000
    trait = zealous
   }
  }
 }
}</v>
      </c>
      <c r="S765" s="5" t="str">
        <f t="shared" si="330"/>
        <v>orthodox_ochridian = {
  graphical_culture = easterngfx
icon = 16
color = { 0.2 0.6 0.4 }
crusade_name = CRUSADE
scripture_name = THE_LEGENDS</v>
      </c>
      <c r="T765" s="8" t="str">
        <f t="shared" si="331"/>
        <v>orthodox_ochridian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ochridian }</v>
      </c>
      <c r="U765" s="5" t="str">
        <f t="shared" si="320"/>
        <v>methodistic_ochridian</v>
      </c>
      <c r="V765" s="5" t="str">
        <f t="shared" si="321"/>
        <v>k_holy_seat_of_methodistic_ochridian</v>
      </c>
      <c r="W765" s="8" t="str">
        <f t="shared" si="322"/>
        <v>k_holy_seat_of_methodistic_ochridian= {
 color = { 0.35 0.50 0.01 }
 color2 = { 0.33 0.94 0.66 }
 capital = 1
 title = Immortalis
 foa = POPE_FOA
 short_name = yes
 location_ruler_title = yes
 controls_religion = methodistic_ochridian
 religion = methodistic_ochridian
 creation_requires_capital = no
 allow = {
  FROM = {
   religion = methodistic_ochridian
   NOT = { has_horde_culture = yes }
   is_theocracy = yes
   OR = {
    any_realm_province = {
     de_jure_liege = k_holy_seat_of_methodistic_ochridian
    }
   }
   OR = {
    piety = 2000
    trait = zealous
   }
  }
 }
}</v>
      </c>
      <c r="X765" s="5" t="str">
        <f t="shared" si="332"/>
        <v>methodistic_ochridian = {
  graphical_culture = easterngfx
icon = 16
color = { 0.2 0.6 0.4 }
crusade_name = CRUSADE
scripture_name = THE_LEGENDS</v>
      </c>
      <c r="Y765" s="8" t="str">
        <f t="shared" si="333"/>
        <v>methodistic_ochridian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ochridian }</v>
      </c>
      <c r="Z765" s="5" t="str">
        <f t="shared" si="323"/>
        <v>ochridian_brethren</v>
      </c>
      <c r="AA765" s="5" t="str">
        <f t="shared" si="324"/>
        <v>k_holy_seat_of_ochridian_brethren</v>
      </c>
      <c r="AB765" s="8" t="str">
        <f t="shared" si="325"/>
        <v>k_holy_seat_of_ochridian_brethren= {
 color = { 0.35 0.50 0.01 }
 color2 = { 0.33 0.94 0.66 }
 capital = 1
 title = Immortalis
 foa = POPE_FOA
 short_name = yes
 location_ruler_title = yes
 controls_religion = ochridian_brethren
 religion = ochridian_brethren
 creation_requires_capital = no
 allow = {
  FROM = {
   religion = ochridian_brethren
   NOT = { has_horde_culture = yes }
   is_theocracy = yes
   OR = {
    any_realm_province = {
     de_jure_liege = k_holy_seat_of_ochridian_brethren
    }
   }
   OR = {
    piety = 2000
    trait = zealous
   }
  }
 }
}</v>
      </c>
      <c r="AC765" s="5" t="str">
        <f t="shared" si="334"/>
        <v>ochridian_brethren = {
  graphical_culture = easterngfx
icon = 16
color = { 0.2 0.6 0.4 }
crusade_name = CRUSADE
scripture_name = THE_LEGENDS</v>
      </c>
      <c r="AD765" s="8" t="str">
        <f t="shared" si="335"/>
        <v>ochridian_brethren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ochridian }</v>
      </c>
      <c r="AE765" s="5">
        <v>5</v>
      </c>
      <c r="AG765" s="5" t="s">
        <v>1891</v>
      </c>
    </row>
    <row r="766" spans="1:33" s="5" customFormat="1">
      <c r="A766" s="5" t="str">
        <f t="shared" si="308"/>
        <v>demetrias</v>
      </c>
      <c r="B766" s="5" t="str">
        <f t="shared" si="309"/>
        <v>Demetrias</v>
      </c>
      <c r="C766" s="5" t="s">
        <v>203</v>
      </c>
      <c r="D766" s="5" t="str">
        <f t="shared" si="310"/>
        <v>c_demetrias</v>
      </c>
      <c r="E766" s="5" t="s">
        <v>204</v>
      </c>
      <c r="F766" s="5" t="str">
        <f t="shared" si="311"/>
        <v>demetriasian</v>
      </c>
      <c r="G766" s="5" t="str">
        <f t="shared" si="312"/>
        <v>k_holy_seat_of_demetriasian</v>
      </c>
      <c r="H766" s="8" t="str">
        <f t="shared" si="313"/>
        <v>k_holy_seat_of_demetriasian= {
 color = { 0.35 0.50 0.01 }
 color2 = { 0.33 0.94 0.66 }
 capital = 1
 title = Immortalis
 foa = POPE_FOA
 short_name = yes
 location_ruler_title = yes
 controls_religion = demetriasian
 religion = demetriasian
 creation_requires_capital = no
 allow = {
  FROM = {
   religion = demetriasian
   NOT = { has_horde_culture = yes }
   is_theocracy = yes
   OR = {
    any_realm_province = {
     de_jure_liege = k_holy_seat_of_demetriasian
    }
   }
   OR = {
    piety = 2000
    trait = zealous
   }
  }
 }
}</v>
      </c>
      <c r="I766" s="5" t="str">
        <f t="shared" si="326"/>
        <v>demetriasian = {
  graphical_culture = easterngfx
icon = 16
color = { 0.2 0.6 0.4 }
crusade_name = CRUSADE
scripture_name = THE_LEGENDS</v>
      </c>
      <c r="J766" s="8" t="str">
        <f t="shared" si="327"/>
        <v>demetriasian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66" s="5" t="str">
        <f t="shared" si="314"/>
        <v>reformed_demetriasian</v>
      </c>
      <c r="L766" s="5" t="str">
        <f t="shared" si="315"/>
        <v>k_holy_seat_of_reformed_demetriasian</v>
      </c>
      <c r="M766" s="8" t="str">
        <f t="shared" si="316"/>
        <v>k_holy_seat_of_reformed_demetriasian= {
 color = { 0.35 0.50 0.01 }
 color2 = { 0.33 0.94 0.66 }
 capital = 1
 title = Immortalis
 foa = POPE_FOA
 short_name = yes
 location_ruler_title = yes
 controls_religion = reformed_demetriasian
 religion = reformed_demetriasian
 creation_requires_capital = no
 allow = {
  FROM = {
   religion = reformed_demetriasian
   NOT = { has_horde_culture = yes }
   is_theocracy = yes
   OR = {
    any_realm_province = {
     de_jure_liege = k_holy_seat_of_reformed_demetriasian
    }
   }
   OR = {
    piety = 2000
    trait = zealous
   }
  }
 }
}</v>
      </c>
      <c r="N766" s="5" t="str">
        <f t="shared" si="328"/>
        <v>reformed_demetriasian = {
  graphical_culture = easterngfx
icon = 16
color = { 0.2 0.6 0.4 }
crusade_name = CRUSADE
scripture_name = THE_LEGENDS</v>
      </c>
      <c r="O766" s="8" t="str">
        <f t="shared" si="329"/>
        <v>reformed_demetriasian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demetriasian }</v>
      </c>
      <c r="P766" s="5" t="str">
        <f t="shared" si="317"/>
        <v>orthodox_demetriasian</v>
      </c>
      <c r="Q766" s="5" t="str">
        <f t="shared" si="318"/>
        <v>k_holy_seat_of_orthodox_demetriasian</v>
      </c>
      <c r="R766" s="8" t="str">
        <f t="shared" si="319"/>
        <v>k_holy_seat_of_orthodox_demetriasian= {
 color = { 0.35 0.50 0.01 }
 color2 = { 0.33 0.94 0.66 }
 capital = 1
 title = Immortalis
 foa = POPE_FOA
 short_name = yes
 location_ruler_title = yes
 controls_religion = orthodox_demetriasian
 religion = orthodox_demetriasian
 creation_requires_capital = no
 allow = {
  FROM = {
   religion = orthodox_demetriasian
   NOT = { has_horde_culture = yes }
   is_theocracy = yes
   OR = {
    any_realm_province = {
     de_jure_liege = k_holy_seat_of_orthodox_demetriasian
    }
   }
   OR = {
    piety = 2000
    trait = zealous
   }
  }
 }
}</v>
      </c>
      <c r="S766" s="5" t="str">
        <f t="shared" si="330"/>
        <v>orthodox_demetriasian = {
  graphical_culture = easterngfx
icon = 16
color = { 0.2 0.6 0.4 }
crusade_name = CRUSADE
scripture_name = THE_LEGENDS</v>
      </c>
      <c r="T766" s="8" t="str">
        <f t="shared" si="331"/>
        <v>orthodox_demetriasian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demetriasian }</v>
      </c>
      <c r="U766" s="5" t="str">
        <f t="shared" si="320"/>
        <v>methodistic_demetriasian</v>
      </c>
      <c r="V766" s="5" t="str">
        <f t="shared" si="321"/>
        <v>k_holy_seat_of_methodistic_demetriasian</v>
      </c>
      <c r="W766" s="8" t="str">
        <f t="shared" si="322"/>
        <v>k_holy_seat_of_methodistic_demetriasian= {
 color = { 0.35 0.50 0.01 }
 color2 = { 0.33 0.94 0.66 }
 capital = 1
 title = Immortalis
 foa = POPE_FOA
 short_name = yes
 location_ruler_title = yes
 controls_religion = methodistic_demetriasian
 religion = methodistic_demetriasian
 creation_requires_capital = no
 allow = {
  FROM = {
   religion = methodistic_demetriasian
   NOT = { has_horde_culture = yes }
   is_theocracy = yes
   OR = {
    any_realm_province = {
     de_jure_liege = k_holy_seat_of_methodistic_demetriasian
    }
   }
   OR = {
    piety = 2000
    trait = zealous
   }
  }
 }
}</v>
      </c>
      <c r="X766" s="5" t="str">
        <f t="shared" si="332"/>
        <v>methodistic_demetriasian = {
  graphical_culture = easterngfx
icon = 16
color = { 0.2 0.6 0.4 }
crusade_name = CRUSADE
scripture_name = THE_LEGENDS</v>
      </c>
      <c r="Y766" s="8" t="str">
        <f t="shared" si="333"/>
        <v>methodistic_demetriasian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demetriasian }</v>
      </c>
      <c r="Z766" s="5" t="str">
        <f t="shared" si="323"/>
        <v>demetriasian_brethren</v>
      </c>
      <c r="AA766" s="5" t="str">
        <f t="shared" si="324"/>
        <v>k_holy_seat_of_demetriasian_brethren</v>
      </c>
      <c r="AB766" s="8" t="str">
        <f t="shared" si="325"/>
        <v>k_holy_seat_of_demetriasian_brethren= {
 color = { 0.35 0.50 0.01 }
 color2 = { 0.33 0.94 0.66 }
 capital = 1
 title = Immortalis
 foa = POPE_FOA
 short_name = yes
 location_ruler_title = yes
 controls_religion = demetriasian_brethren
 religion = demetriasian_brethren
 creation_requires_capital = no
 allow = {
  FROM = {
   religion = demetriasian_brethren
   NOT = { has_horde_culture = yes }
   is_theocracy = yes
   OR = {
    any_realm_province = {
     de_jure_liege = k_holy_seat_of_demetriasian_brethren
    }
   }
   OR = {
    piety = 2000
    trait = zealous
   }
  }
 }
}</v>
      </c>
      <c r="AC766" s="5" t="str">
        <f t="shared" si="334"/>
        <v>demetriasian_brethren = {
  graphical_culture = easterngfx
icon = 16
color = { 0.2 0.6 0.4 }
crusade_name = CRUSADE
scripture_name = THE_LEGENDS</v>
      </c>
      <c r="AD766" s="8" t="str">
        <f t="shared" si="335"/>
        <v>demetriasian_brethren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demetriasian }</v>
      </c>
      <c r="AE766" s="5">
        <v>5</v>
      </c>
      <c r="AG766" s="5" t="s">
        <v>1891</v>
      </c>
    </row>
    <row r="767" spans="1:33" s="5" customFormat="1">
      <c r="A767" s="5" t="str">
        <f t="shared" si="308"/>
        <v>monemvasia</v>
      </c>
      <c r="B767" s="5" t="str">
        <f t="shared" si="309"/>
        <v>Monemvasia</v>
      </c>
      <c r="C767" s="5" t="s">
        <v>215</v>
      </c>
      <c r="D767" s="5" t="str">
        <f t="shared" si="310"/>
        <v>c_monemvasia</v>
      </c>
      <c r="E767" s="5" t="s">
        <v>216</v>
      </c>
      <c r="F767" s="5" t="str">
        <f t="shared" si="311"/>
        <v>monemvasian</v>
      </c>
      <c r="G767" s="5" t="str">
        <f t="shared" si="312"/>
        <v>k_holy_seat_of_monemvasian</v>
      </c>
      <c r="H767" s="8" t="str">
        <f t="shared" si="313"/>
        <v>k_holy_seat_of_monemvasian= {
 color = { 0.35 0.50 0.01 }
 color2 = { 0.33 0.94 0.66 }
 capital = 1
 title = Immortalis
 foa = POPE_FOA
 short_name = yes
 location_ruler_title = yes
 controls_religion = monemvasian
 religion = monemvasian
 creation_requires_capital = no
 allow = {
  FROM = {
   religion = monemvasian
   NOT = { has_horde_culture = yes }
   is_theocracy = yes
   OR = {
    any_realm_province = {
     de_jure_liege = k_holy_seat_of_monemvasian
    }
   }
   OR = {
    piety = 2000
    trait = zealous
   }
  }
 }
}</v>
      </c>
      <c r="I767" s="5" t="str">
        <f t="shared" si="326"/>
        <v>monemvasian = {
  graphical_culture = easterngfx
icon = 16
color = { 0.2 0.6 0.4 }
crusade_name = CRUSADE
scripture_name = THE_LEGENDS</v>
      </c>
      <c r="J767" s="8" t="str">
        <f t="shared" si="327"/>
        <v>monemvasian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67" s="5" t="str">
        <f t="shared" si="314"/>
        <v>reformed_monemvasian</v>
      </c>
      <c r="L767" s="5" t="str">
        <f t="shared" si="315"/>
        <v>k_holy_seat_of_reformed_monemvasian</v>
      </c>
      <c r="M767" s="8" t="str">
        <f t="shared" si="316"/>
        <v>k_holy_seat_of_reformed_monemvasian= {
 color = { 0.35 0.50 0.01 }
 color2 = { 0.33 0.94 0.66 }
 capital = 1
 title = Immortalis
 foa = POPE_FOA
 short_name = yes
 location_ruler_title = yes
 controls_religion = reformed_monemvasian
 religion = reformed_monemvasian
 creation_requires_capital = no
 allow = {
  FROM = {
   religion = reformed_monemvasian
   NOT = { has_horde_culture = yes }
   is_theocracy = yes
   OR = {
    any_realm_province = {
     de_jure_liege = k_holy_seat_of_reformed_monemvasian
    }
   }
   OR = {
    piety = 2000
    trait = zealous
   }
  }
 }
}</v>
      </c>
      <c r="N767" s="5" t="str">
        <f t="shared" si="328"/>
        <v>reformed_monemvasian = {
  graphical_culture = easterngfx
icon = 16
color = { 0.2 0.6 0.4 }
crusade_name = CRUSADE
scripture_name = THE_LEGENDS</v>
      </c>
      <c r="O767" s="8" t="str">
        <f t="shared" si="329"/>
        <v>reformed_monemvasian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monemvasian }</v>
      </c>
      <c r="P767" s="5" t="str">
        <f t="shared" si="317"/>
        <v>orthodox_monemvasian</v>
      </c>
      <c r="Q767" s="5" t="str">
        <f t="shared" si="318"/>
        <v>k_holy_seat_of_orthodox_monemvasian</v>
      </c>
      <c r="R767" s="8" t="str">
        <f t="shared" si="319"/>
        <v>k_holy_seat_of_orthodox_monemvasian= {
 color = { 0.35 0.50 0.01 }
 color2 = { 0.33 0.94 0.66 }
 capital = 1
 title = Immortalis
 foa = POPE_FOA
 short_name = yes
 location_ruler_title = yes
 controls_religion = orthodox_monemvasian
 religion = orthodox_monemvasian
 creation_requires_capital = no
 allow = {
  FROM = {
   religion = orthodox_monemvasian
   NOT = { has_horde_culture = yes }
   is_theocracy = yes
   OR = {
    any_realm_province = {
     de_jure_liege = k_holy_seat_of_orthodox_monemvasian
    }
   }
   OR = {
    piety = 2000
    trait = zealous
   }
  }
 }
}</v>
      </c>
      <c r="S767" s="5" t="str">
        <f t="shared" si="330"/>
        <v>orthodox_monemvasian = {
  graphical_culture = easterngfx
icon = 16
color = { 0.2 0.6 0.4 }
crusade_name = CRUSADE
scripture_name = THE_LEGENDS</v>
      </c>
      <c r="T767" s="8" t="str">
        <f t="shared" si="331"/>
        <v>orthodox_monemvasian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monemvasian }</v>
      </c>
      <c r="U767" s="5" t="str">
        <f t="shared" si="320"/>
        <v>methodistic_monemvasian</v>
      </c>
      <c r="V767" s="5" t="str">
        <f t="shared" si="321"/>
        <v>k_holy_seat_of_methodistic_monemvasian</v>
      </c>
      <c r="W767" s="8" t="str">
        <f t="shared" si="322"/>
        <v>k_holy_seat_of_methodistic_monemvasian= {
 color = { 0.35 0.50 0.01 }
 color2 = { 0.33 0.94 0.66 }
 capital = 1
 title = Immortalis
 foa = POPE_FOA
 short_name = yes
 location_ruler_title = yes
 controls_religion = methodistic_monemvasian
 religion = methodistic_monemvasian
 creation_requires_capital = no
 allow = {
  FROM = {
   religion = methodistic_monemvasian
   NOT = { has_horde_culture = yes }
   is_theocracy = yes
   OR = {
    any_realm_province = {
     de_jure_liege = k_holy_seat_of_methodistic_monemvasian
    }
   }
   OR = {
    piety = 2000
    trait = zealous
   }
  }
 }
}</v>
      </c>
      <c r="X767" s="5" t="str">
        <f t="shared" si="332"/>
        <v>methodistic_monemvasian = {
  graphical_culture = easterngfx
icon = 16
color = { 0.2 0.6 0.4 }
crusade_name = CRUSADE
scripture_name = THE_LEGENDS</v>
      </c>
      <c r="Y767" s="8" t="str">
        <f t="shared" si="333"/>
        <v>methodistic_monemvasian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monemvasian }</v>
      </c>
      <c r="Z767" s="5" t="str">
        <f t="shared" si="323"/>
        <v>monemvasian_brethren</v>
      </c>
      <c r="AA767" s="5" t="str">
        <f t="shared" si="324"/>
        <v>k_holy_seat_of_monemvasian_brethren</v>
      </c>
      <c r="AB767" s="8" t="str">
        <f t="shared" si="325"/>
        <v>k_holy_seat_of_monemvasian_brethren= {
 color = { 0.35 0.50 0.01 }
 color2 = { 0.33 0.94 0.66 }
 capital = 1
 title = Immortalis
 foa = POPE_FOA
 short_name = yes
 location_ruler_title = yes
 controls_religion = monemvasian_brethren
 religion = monemvasian_brethren
 creation_requires_capital = no
 allow = {
  FROM = {
   religion = monemvasian_brethren
   NOT = { has_horde_culture = yes }
   is_theocracy = yes
   OR = {
    any_realm_province = {
     de_jure_liege = k_holy_seat_of_monemvasian_brethren
    }
   }
   OR = {
    piety = 2000
    trait = zealous
   }
  }
 }
}</v>
      </c>
      <c r="AC767" s="5" t="str">
        <f t="shared" si="334"/>
        <v>monemvasian_brethren = {
  graphical_culture = easterngfx
icon = 16
color = { 0.2 0.6 0.4 }
crusade_name = CRUSADE
scripture_name = THE_LEGENDS</v>
      </c>
      <c r="AD767" s="8" t="str">
        <f t="shared" si="335"/>
        <v>monemvasian_brethren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monemvasian }</v>
      </c>
      <c r="AE767" s="5">
        <v>5</v>
      </c>
      <c r="AG767" s="5" t="s">
        <v>1891</v>
      </c>
    </row>
    <row r="768" spans="1:33" s="5" customFormat="1">
      <c r="A768" s="5" t="str">
        <f t="shared" si="308"/>
        <v>amisos</v>
      </c>
      <c r="B768" s="5" t="str">
        <f t="shared" si="309"/>
        <v>Amisos</v>
      </c>
      <c r="C768" s="5" t="s">
        <v>245</v>
      </c>
      <c r="D768" s="5" t="str">
        <f t="shared" si="310"/>
        <v>c_amisos</v>
      </c>
      <c r="E768" s="5" t="s">
        <v>246</v>
      </c>
      <c r="F768" s="5" t="str">
        <f t="shared" si="311"/>
        <v>amisosian</v>
      </c>
      <c r="G768" s="5" t="str">
        <f t="shared" si="312"/>
        <v>k_holy_seat_of_amisosian</v>
      </c>
      <c r="H768" s="8" t="str">
        <f t="shared" si="313"/>
        <v>k_holy_seat_of_amisosian= {
 color = { 0.35 0.50 0.01 }
 color2 = { 0.33 0.94 0.66 }
 capital = 1
 title = Immortalis
 foa = POPE_FOA
 short_name = yes
 location_ruler_title = yes
 controls_religion = amisosian
 religion = amisosian
 creation_requires_capital = no
 allow = {
  FROM = {
   religion = amisosian
   NOT = { has_horde_culture = yes }
   is_theocracy = yes
   OR = {
    any_realm_province = {
     de_jure_liege = k_holy_seat_of_amisosian
    }
   }
   OR = {
    piety = 2000
    trait = zealous
   }
  }
 }
}</v>
      </c>
      <c r="I768" s="5" t="str">
        <f t="shared" si="326"/>
        <v>amisosian = {
  graphical_culture = easterngfx
icon = 16
color = { 0.2 0.6 0.4 }
crusade_name = CRUSADE
scripture_name = THE_LEGENDS</v>
      </c>
      <c r="J768" s="8" t="str">
        <f t="shared" si="327"/>
        <v>amisosian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68" s="5" t="str">
        <f t="shared" si="314"/>
        <v>reformed_amisosian</v>
      </c>
      <c r="L768" s="5" t="str">
        <f t="shared" si="315"/>
        <v>k_holy_seat_of_reformed_amisosian</v>
      </c>
      <c r="M768" s="8" t="str">
        <f t="shared" si="316"/>
        <v>k_holy_seat_of_reformed_amisosian= {
 color = { 0.35 0.50 0.01 }
 color2 = { 0.33 0.94 0.66 }
 capital = 1
 title = Immortalis
 foa = POPE_FOA
 short_name = yes
 location_ruler_title = yes
 controls_religion = reformed_amisosian
 religion = reformed_amisosian
 creation_requires_capital = no
 allow = {
  FROM = {
   religion = reformed_amisosian
   NOT = { has_horde_culture = yes }
   is_theocracy = yes
   OR = {
    any_realm_province = {
     de_jure_liege = k_holy_seat_of_reformed_amisosian
    }
   }
   OR = {
    piety = 2000
    trait = zealous
   }
  }
 }
}</v>
      </c>
      <c r="N768" s="5" t="str">
        <f t="shared" si="328"/>
        <v>reformed_amisosian = {
  graphical_culture = easterngfx
icon = 16
color = { 0.2 0.6 0.4 }
crusade_name = CRUSADE
scripture_name = THE_LEGENDS</v>
      </c>
      <c r="O768" s="8" t="str">
        <f t="shared" si="329"/>
        <v>reformed_amisosian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amisosian }</v>
      </c>
      <c r="P768" s="5" t="str">
        <f t="shared" si="317"/>
        <v>orthodox_amisosian</v>
      </c>
      <c r="Q768" s="5" t="str">
        <f t="shared" si="318"/>
        <v>k_holy_seat_of_orthodox_amisosian</v>
      </c>
      <c r="R768" s="8" t="str">
        <f t="shared" si="319"/>
        <v>k_holy_seat_of_orthodox_amisosian= {
 color = { 0.35 0.50 0.01 }
 color2 = { 0.33 0.94 0.66 }
 capital = 1
 title = Immortalis
 foa = POPE_FOA
 short_name = yes
 location_ruler_title = yes
 controls_religion = orthodox_amisosian
 religion = orthodox_amisosian
 creation_requires_capital = no
 allow = {
  FROM = {
   religion = orthodox_amisosian
   NOT = { has_horde_culture = yes }
   is_theocracy = yes
   OR = {
    any_realm_province = {
     de_jure_liege = k_holy_seat_of_orthodox_amisosian
    }
   }
   OR = {
    piety = 2000
    trait = zealous
   }
  }
 }
}</v>
      </c>
      <c r="S768" s="5" t="str">
        <f t="shared" si="330"/>
        <v>orthodox_amisosian = {
  graphical_culture = easterngfx
icon = 16
color = { 0.2 0.6 0.4 }
crusade_name = CRUSADE
scripture_name = THE_LEGENDS</v>
      </c>
      <c r="T768" s="8" t="str">
        <f t="shared" si="331"/>
        <v>orthodox_amisosian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amisosian }</v>
      </c>
      <c r="U768" s="5" t="str">
        <f t="shared" si="320"/>
        <v>methodistic_amisosian</v>
      </c>
      <c r="V768" s="5" t="str">
        <f t="shared" si="321"/>
        <v>k_holy_seat_of_methodistic_amisosian</v>
      </c>
      <c r="W768" s="8" t="str">
        <f t="shared" si="322"/>
        <v>k_holy_seat_of_methodistic_amisosian= {
 color = { 0.35 0.50 0.01 }
 color2 = { 0.33 0.94 0.66 }
 capital = 1
 title = Immortalis
 foa = POPE_FOA
 short_name = yes
 location_ruler_title = yes
 controls_religion = methodistic_amisosian
 religion = methodistic_amisosian
 creation_requires_capital = no
 allow = {
  FROM = {
   religion = methodistic_amisosian
   NOT = { has_horde_culture = yes }
   is_theocracy = yes
   OR = {
    any_realm_province = {
     de_jure_liege = k_holy_seat_of_methodistic_amisosian
    }
   }
   OR = {
    piety = 2000
    trait = zealous
   }
  }
 }
}</v>
      </c>
      <c r="X768" s="5" t="str">
        <f t="shared" si="332"/>
        <v>methodistic_amisosian = {
  graphical_culture = easterngfx
icon = 16
color = { 0.2 0.6 0.4 }
crusade_name = CRUSADE
scripture_name = THE_LEGENDS</v>
      </c>
      <c r="Y768" s="8" t="str">
        <f t="shared" si="333"/>
        <v>methodistic_amisosian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amisosian }</v>
      </c>
      <c r="Z768" s="5" t="str">
        <f t="shared" si="323"/>
        <v>amisosian_brethren</v>
      </c>
      <c r="AA768" s="5" t="str">
        <f t="shared" si="324"/>
        <v>k_holy_seat_of_amisosian_brethren</v>
      </c>
      <c r="AB768" s="8" t="str">
        <f t="shared" si="325"/>
        <v>k_holy_seat_of_amisosian_brethren= {
 color = { 0.35 0.50 0.01 }
 color2 = { 0.33 0.94 0.66 }
 capital = 1
 title = Immortalis
 foa = POPE_FOA
 short_name = yes
 location_ruler_title = yes
 controls_religion = amisosian_brethren
 religion = amisosian_brethren
 creation_requires_capital = no
 allow = {
  FROM = {
   religion = amisosian_brethren
   NOT = { has_horde_culture = yes }
   is_theocracy = yes
   OR = {
    any_realm_province = {
     de_jure_liege = k_holy_seat_of_amisosian_brethren
    }
   }
   OR = {
    piety = 2000
    trait = zealous
   }
  }
 }
}</v>
      </c>
      <c r="AC768" s="5" t="str">
        <f t="shared" si="334"/>
        <v>amisosian_brethren = {
  graphical_culture = easterngfx
icon = 16
color = { 0.2 0.6 0.4 }
crusade_name = CRUSADE
scripture_name = THE_LEGENDS</v>
      </c>
      <c r="AD768" s="8" t="str">
        <f t="shared" si="335"/>
        <v>amisosian_brethren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amisosian }</v>
      </c>
      <c r="AE768" s="5">
        <v>5</v>
      </c>
      <c r="AG768" s="5" t="s">
        <v>1891</v>
      </c>
    </row>
    <row r="769" spans="1:33" s="5" customFormat="1">
      <c r="A769" s="5" t="str">
        <f t="shared" si="308"/>
        <v>adana</v>
      </c>
      <c r="B769" s="5" t="str">
        <f t="shared" si="309"/>
        <v>Adana</v>
      </c>
      <c r="C769" s="5" t="s">
        <v>265</v>
      </c>
      <c r="D769" s="5" t="str">
        <f t="shared" si="310"/>
        <v>c_adana</v>
      </c>
      <c r="E769" s="5" t="s">
        <v>266</v>
      </c>
      <c r="F769" s="5" t="str">
        <f t="shared" si="311"/>
        <v>adanian</v>
      </c>
      <c r="G769" s="5" t="str">
        <f t="shared" si="312"/>
        <v>k_holy_seat_of_adanian</v>
      </c>
      <c r="H769" s="8" t="str">
        <f t="shared" si="313"/>
        <v>k_holy_seat_of_adanian= {
 color = { 0.35 0.50 0.01 }
 color2 = { 0.33 0.94 0.66 }
 capital = 1
 title = Immortalis
 foa = POPE_FOA
 short_name = yes
 location_ruler_title = yes
 controls_religion = adanian
 religion = adanian
 creation_requires_capital = no
 allow = {
  FROM = {
   religion = adanian
   NOT = { has_horde_culture = yes }
   is_theocracy = yes
   OR = {
    any_realm_province = {
     de_jure_liege = k_holy_seat_of_adanian
    }
   }
   OR = {
    piety = 2000
    trait = zealous
   }
  }
 }
}</v>
      </c>
      <c r="I769" s="5" t="str">
        <f t="shared" si="326"/>
        <v>adanian = {
  graphical_culture = easterngfx
icon = 16
color = { 0.2 0.6 0.4 }
crusade_name = CRUSADE
scripture_name = THE_LEGENDS</v>
      </c>
      <c r="J769" s="8" t="str">
        <f t="shared" si="327"/>
        <v>adanian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69" s="5" t="str">
        <f t="shared" si="314"/>
        <v>reformed_adanian</v>
      </c>
      <c r="L769" s="5" t="str">
        <f t="shared" si="315"/>
        <v>k_holy_seat_of_reformed_adanian</v>
      </c>
      <c r="M769" s="8" t="str">
        <f t="shared" si="316"/>
        <v>k_holy_seat_of_reformed_adanian= {
 color = { 0.35 0.50 0.01 }
 color2 = { 0.33 0.94 0.66 }
 capital = 1
 title = Immortalis
 foa = POPE_FOA
 short_name = yes
 location_ruler_title = yes
 controls_religion = reformed_adanian
 religion = reformed_adanian
 creation_requires_capital = no
 allow = {
  FROM = {
   religion = reformed_adanian
   NOT = { has_horde_culture = yes }
   is_theocracy = yes
   OR = {
    any_realm_province = {
     de_jure_liege = k_holy_seat_of_reformed_adanian
    }
   }
   OR = {
    piety = 2000
    trait = zealous
   }
  }
 }
}</v>
      </c>
      <c r="N769" s="5" t="str">
        <f t="shared" si="328"/>
        <v>reformed_adanian = {
  graphical_culture = easterngfx
icon = 16
color = { 0.2 0.6 0.4 }
crusade_name = CRUSADE
scripture_name = THE_LEGENDS</v>
      </c>
      <c r="O769" s="8" t="str">
        <f t="shared" si="329"/>
        <v>reformed_adanian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adanian }</v>
      </c>
      <c r="P769" s="5" t="str">
        <f t="shared" si="317"/>
        <v>orthodox_adanian</v>
      </c>
      <c r="Q769" s="5" t="str">
        <f t="shared" si="318"/>
        <v>k_holy_seat_of_orthodox_adanian</v>
      </c>
      <c r="R769" s="8" t="str">
        <f t="shared" si="319"/>
        <v>k_holy_seat_of_orthodox_adanian= {
 color = { 0.35 0.50 0.01 }
 color2 = { 0.33 0.94 0.66 }
 capital = 1
 title = Immortalis
 foa = POPE_FOA
 short_name = yes
 location_ruler_title = yes
 controls_religion = orthodox_adanian
 religion = orthodox_adanian
 creation_requires_capital = no
 allow = {
  FROM = {
   religion = orthodox_adanian
   NOT = { has_horde_culture = yes }
   is_theocracy = yes
   OR = {
    any_realm_province = {
     de_jure_liege = k_holy_seat_of_orthodox_adanian
    }
   }
   OR = {
    piety = 2000
    trait = zealous
   }
  }
 }
}</v>
      </c>
      <c r="S769" s="5" t="str">
        <f t="shared" si="330"/>
        <v>orthodox_adanian = {
  graphical_culture = easterngfx
icon = 16
color = { 0.2 0.6 0.4 }
crusade_name = CRUSADE
scripture_name = THE_LEGENDS</v>
      </c>
      <c r="T769" s="8" t="str">
        <f t="shared" si="331"/>
        <v>orthodox_adanian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adanian }</v>
      </c>
      <c r="U769" s="5" t="str">
        <f t="shared" si="320"/>
        <v>methodistic_adanian</v>
      </c>
      <c r="V769" s="5" t="str">
        <f t="shared" si="321"/>
        <v>k_holy_seat_of_methodistic_adanian</v>
      </c>
      <c r="W769" s="8" t="str">
        <f t="shared" si="322"/>
        <v>k_holy_seat_of_methodistic_adanian= {
 color = { 0.35 0.50 0.01 }
 color2 = { 0.33 0.94 0.66 }
 capital = 1
 title = Immortalis
 foa = POPE_FOA
 short_name = yes
 location_ruler_title = yes
 controls_religion = methodistic_adanian
 religion = methodistic_adanian
 creation_requires_capital = no
 allow = {
  FROM = {
   religion = methodistic_adanian
   NOT = { has_horde_culture = yes }
   is_theocracy = yes
   OR = {
    any_realm_province = {
     de_jure_liege = k_holy_seat_of_methodistic_adanian
    }
   }
   OR = {
    piety = 2000
    trait = zealous
   }
  }
 }
}</v>
      </c>
      <c r="X769" s="5" t="str">
        <f t="shared" si="332"/>
        <v>methodistic_adanian = {
  graphical_culture = easterngfx
icon = 16
color = { 0.2 0.6 0.4 }
crusade_name = CRUSADE
scripture_name = THE_LEGENDS</v>
      </c>
      <c r="Y769" s="8" t="str">
        <f t="shared" si="333"/>
        <v>methodistic_adanian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adanian }</v>
      </c>
      <c r="Z769" s="5" t="str">
        <f t="shared" si="323"/>
        <v>adanian_brethren</v>
      </c>
      <c r="AA769" s="5" t="str">
        <f t="shared" si="324"/>
        <v>k_holy_seat_of_adanian_brethren</v>
      </c>
      <c r="AB769" s="8" t="str">
        <f t="shared" si="325"/>
        <v>k_holy_seat_of_adanian_brethren= {
 color = { 0.35 0.50 0.01 }
 color2 = { 0.33 0.94 0.66 }
 capital = 1
 title = Immortalis
 foa = POPE_FOA
 short_name = yes
 location_ruler_title = yes
 controls_religion = adanian_brethren
 religion = adanian_brethren
 creation_requires_capital = no
 allow = {
  FROM = {
   religion = adanian_brethren
   NOT = { has_horde_culture = yes }
   is_theocracy = yes
   OR = {
    any_realm_province = {
     de_jure_liege = k_holy_seat_of_adanian_brethren
    }
   }
   OR = {
    piety = 2000
    trait = zealous
   }
  }
 }
}</v>
      </c>
      <c r="AC769" s="5" t="str">
        <f t="shared" si="334"/>
        <v>adanian_brethren = {
  graphical_culture = easterngfx
icon = 16
color = { 0.2 0.6 0.4 }
crusade_name = CRUSADE
scripture_name = THE_LEGENDS</v>
      </c>
      <c r="AD769" s="8" t="str">
        <f t="shared" si="335"/>
        <v>adanian_brethren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adanian }</v>
      </c>
      <c r="AE769" s="5">
        <v>5</v>
      </c>
      <c r="AG769" s="5" t="s">
        <v>1891</v>
      </c>
    </row>
    <row r="770" spans="1:33" s="5" customFormat="1">
      <c r="A770" s="5" t="str">
        <f t="shared" si="308"/>
        <v>ani</v>
      </c>
      <c r="B770" s="5" t="str">
        <f t="shared" si="309"/>
        <v>Ani</v>
      </c>
      <c r="C770" s="5" t="s">
        <v>275</v>
      </c>
      <c r="D770" s="5" t="str">
        <f t="shared" si="310"/>
        <v>c_ani</v>
      </c>
      <c r="E770" s="5" t="s">
        <v>276</v>
      </c>
      <c r="F770" s="5" t="str">
        <f t="shared" si="311"/>
        <v>anian</v>
      </c>
      <c r="G770" s="5" t="str">
        <f t="shared" si="312"/>
        <v>k_holy_seat_of_anian</v>
      </c>
      <c r="H770" s="8" t="str">
        <f t="shared" si="313"/>
        <v>k_holy_seat_of_anian= {
 color = { 0.35 0.50 0.01 }
 color2 = { 0.33 0.94 0.66 }
 capital = 1
 title = Immortalis
 foa = POPE_FOA
 short_name = yes
 location_ruler_title = yes
 controls_religion = anian
 religion = anian
 creation_requires_capital = no
 allow = {
  FROM = {
   religion = anian
   NOT = { has_horde_culture = yes }
   is_theocracy = yes
   OR = {
    any_realm_province = {
     de_jure_liege = k_holy_seat_of_anian
    }
   }
   OR = {
    piety = 2000
    trait = zealous
   }
  }
 }
}</v>
      </c>
      <c r="I770" s="5" t="str">
        <f t="shared" si="326"/>
        <v>anian = {
  graphical_culture = easterngfx
icon = 16
color = { 0.2 0.6 0.4 }
crusade_name = CRUSADE
scripture_name = THE_LEGENDS</v>
      </c>
      <c r="J770" s="8" t="str">
        <f t="shared" si="327"/>
        <v>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70" s="5" t="str">
        <f t="shared" si="314"/>
        <v>reformed_anian</v>
      </c>
      <c r="L770" s="5" t="str">
        <f t="shared" si="315"/>
        <v>k_holy_seat_of_reformed_anian</v>
      </c>
      <c r="M770" s="8" t="str">
        <f t="shared" si="316"/>
        <v>k_holy_seat_of_reformed_anian= {
 color = { 0.35 0.50 0.01 }
 color2 = { 0.33 0.94 0.66 }
 capital = 1
 title = Immortalis
 foa = POPE_FOA
 short_name = yes
 location_ruler_title = yes
 controls_religion = reformed_anian
 religion = reformed_anian
 creation_requires_capital = no
 allow = {
  FROM = {
   religion = reformed_anian
   NOT = { has_horde_culture = yes }
   is_theocracy = yes
   OR = {
    any_realm_province = {
     de_jure_liege = k_holy_seat_of_reformed_anian
    }
   }
   OR = {
    piety = 2000
    trait = zealous
   }
  }
 }
}</v>
      </c>
      <c r="N770" s="5" t="str">
        <f t="shared" si="328"/>
        <v>reformed_anian = {
  graphical_culture = easterngfx
icon = 16
color = { 0.2 0.6 0.4 }
crusade_name = CRUSADE
scripture_name = THE_LEGENDS</v>
      </c>
      <c r="O770" s="8" t="str">
        <f t="shared" si="329"/>
        <v>reformed_anian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anian }</v>
      </c>
      <c r="P770" s="5" t="str">
        <f t="shared" si="317"/>
        <v>orthodox_anian</v>
      </c>
      <c r="Q770" s="5" t="str">
        <f t="shared" si="318"/>
        <v>k_holy_seat_of_orthodox_anian</v>
      </c>
      <c r="R770" s="8" t="str">
        <f t="shared" si="319"/>
        <v>k_holy_seat_of_orthodox_anian= {
 color = { 0.35 0.50 0.01 }
 color2 = { 0.33 0.94 0.66 }
 capital = 1
 title = Immortalis
 foa = POPE_FOA
 short_name = yes
 location_ruler_title = yes
 controls_religion = orthodox_anian
 religion = orthodox_anian
 creation_requires_capital = no
 allow = {
  FROM = {
   religion = orthodox_anian
   NOT = { has_horde_culture = yes }
   is_theocracy = yes
   OR = {
    any_realm_province = {
     de_jure_liege = k_holy_seat_of_orthodox_anian
    }
   }
   OR = {
    piety = 2000
    trait = zealous
   }
  }
 }
}</v>
      </c>
      <c r="S770" s="5" t="str">
        <f t="shared" si="330"/>
        <v>orthodox_anian = {
  graphical_culture = easterngfx
icon = 16
color = { 0.2 0.6 0.4 }
crusade_name = CRUSADE
scripture_name = THE_LEGENDS</v>
      </c>
      <c r="T770" s="8" t="str">
        <f t="shared" si="331"/>
        <v>orthodox_anian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anian }</v>
      </c>
      <c r="U770" s="5" t="str">
        <f t="shared" si="320"/>
        <v>methodistic_anian</v>
      </c>
      <c r="V770" s="5" t="str">
        <f t="shared" si="321"/>
        <v>k_holy_seat_of_methodistic_anian</v>
      </c>
      <c r="W770" s="8" t="str">
        <f t="shared" si="322"/>
        <v>k_holy_seat_of_methodistic_anian= {
 color = { 0.35 0.50 0.01 }
 color2 = { 0.33 0.94 0.66 }
 capital = 1
 title = Immortalis
 foa = POPE_FOA
 short_name = yes
 location_ruler_title = yes
 controls_religion = methodistic_anian
 religion = methodistic_anian
 creation_requires_capital = no
 allow = {
  FROM = {
   religion = methodistic_anian
   NOT = { has_horde_culture = yes }
   is_theocracy = yes
   OR = {
    any_realm_province = {
     de_jure_liege = k_holy_seat_of_methodistic_anian
    }
   }
   OR = {
    piety = 2000
    trait = zealous
   }
  }
 }
}</v>
      </c>
      <c r="X770" s="5" t="str">
        <f t="shared" si="332"/>
        <v>methodistic_anian = {
  graphical_culture = easterngfx
icon = 16
color = { 0.2 0.6 0.4 }
crusade_name = CRUSADE
scripture_name = THE_LEGENDS</v>
      </c>
      <c r="Y770" s="8" t="str">
        <f t="shared" si="333"/>
        <v>methodistic_anian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anian }</v>
      </c>
      <c r="Z770" s="5" t="str">
        <f t="shared" si="323"/>
        <v>anian_brethren</v>
      </c>
      <c r="AA770" s="5" t="str">
        <f t="shared" si="324"/>
        <v>k_holy_seat_of_anian_brethren</v>
      </c>
      <c r="AB770" s="8" t="str">
        <f t="shared" si="325"/>
        <v>k_holy_seat_of_anian_brethren= {
 color = { 0.35 0.50 0.01 }
 color2 = { 0.33 0.94 0.66 }
 capital = 1
 title = Immortalis
 foa = POPE_FOA
 short_name = yes
 location_ruler_title = yes
 controls_religion = anian_brethren
 religion = anian_brethren
 creation_requires_capital = no
 allow = {
  FROM = {
   religion = anian_brethren
   NOT = { has_horde_culture = yes }
   is_theocracy = yes
   OR = {
    any_realm_province = {
     de_jure_liege = k_holy_seat_of_anian_brethren
    }
   }
   OR = {
    piety = 2000
    trait = zealous
   }
  }
 }
}</v>
      </c>
      <c r="AC770" s="5" t="str">
        <f t="shared" si="334"/>
        <v>anian_brethren = {
  graphical_culture = easterngfx
icon = 16
color = { 0.2 0.6 0.4 }
crusade_name = CRUSADE
scripture_name = THE_LEGENDS</v>
      </c>
      <c r="AD770" s="8" t="str">
        <f t="shared" si="335"/>
        <v>anian_brethren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anian }</v>
      </c>
      <c r="AE770" s="5">
        <v>5</v>
      </c>
      <c r="AG770" s="5" t="s">
        <v>1891</v>
      </c>
    </row>
    <row r="771" spans="1:33" s="5" customFormat="1">
      <c r="A771" s="5" t="str">
        <f t="shared" ref="A771:A834" si="336">SUBSTITUTE(C771,"d_",,1)</f>
        <v>taron</v>
      </c>
      <c r="B771" s="5" t="str">
        <f t="shared" ref="B771:B834" si="337">PROPER(A771)</f>
        <v>Taron</v>
      </c>
      <c r="C771" s="5" t="s">
        <v>281</v>
      </c>
      <c r="D771" s="5" t="str">
        <f t="shared" ref="D771:D834" si="338">SUBSTITUTE(C771,"d_","c_",1)</f>
        <v>c_taron</v>
      </c>
      <c r="E771" s="5" t="s">
        <v>282</v>
      </c>
      <c r="F771" s="5" t="str">
        <f t="shared" ref="F771:F834" si="339">CONCATENATE(E771,"ian")</f>
        <v>taronian</v>
      </c>
      <c r="G771" s="5" t="str">
        <f t="shared" ref="G771:G834" si="340">CONCATENATE("k_holy_seat_of_",F771)</f>
        <v>k_holy_seat_of_taronian</v>
      </c>
      <c r="H771" s="8" t="str">
        <f t="shared" ref="H771:H834" si="341">CONCATENATE("k_holy_seat_of_",F771,"= {
 color = { 0.35 0.50 0.01 }
 color2 = { 0.33 0.94 0.66 }
 capital = 1
 title = Immortalis
 foa = POPE_FOA
 short_name = yes
 location_ruler_title = yes
 controls_religion = ",F771,"
 religion = ",F771,"
 creation_requires_capital = no
 allow = {
  FROM = {
   religion = ",F771,"
   NOT = { has_horde_culture = yes }
   is_theocracy = yes
   OR = {
    any_realm_province = {
     de_jure_liege = ",G771,"
    }
   }
   OR = {
    piety = 2000
    trait = zealous
   }
  }
 }
}")</f>
        <v>k_holy_seat_of_taronian= {
 color = { 0.35 0.50 0.01 }
 color2 = { 0.33 0.94 0.66 }
 capital = 1
 title = Immortalis
 foa = POPE_FOA
 short_name = yes
 location_ruler_title = yes
 controls_religion = taronian
 religion = taronian
 creation_requires_capital = no
 allow = {
  FROM = {
   religion = taronian
   NOT = { has_horde_culture = yes }
   is_theocracy = yes
   OR = {
    any_realm_province = {
     de_jure_liege = k_holy_seat_of_taronian
    }
   }
   OR = {
    piety = 2000
    trait = zealous
   }
  }
 }
}</v>
      </c>
      <c r="I771" s="5" t="str">
        <f t="shared" si="326"/>
        <v>taronian = {
  graphical_culture = easterngfx
icon = 16
color = { 0.2 0.6 0.4 }
crusade_name = CRUSADE
scripture_name = THE_LEGENDS</v>
      </c>
      <c r="J771" s="8" t="str">
        <f t="shared" si="327"/>
        <v>taronian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71" s="5" t="str">
        <f t="shared" ref="K771:K834" si="342">CONCATENATE("reformed","_",F771)</f>
        <v>reformed_taronian</v>
      </c>
      <c r="L771" s="5" t="str">
        <f t="shared" ref="L771:L834" si="343">CONCATENATE("k_holy_seat_of_",K771)</f>
        <v>k_holy_seat_of_reformed_taronian</v>
      </c>
      <c r="M771" s="8" t="str">
        <f t="shared" ref="M771:M834" si="344">CONCATENATE("k_holy_seat_of_",K771,"= {
 color = { 0.35 0.50 0.01 }
 color2 = { 0.33 0.94 0.66 }
 capital = 1
 title = Immortalis
 foa = POPE_FOA
 short_name = yes
 location_ruler_title = yes
 controls_religion = ",K771,"
 religion = ",K771,"
 creation_requires_capital = no
 allow = {
  FROM = {
   religion = ",K771,"
   NOT = { has_horde_culture = yes }
   is_theocracy = yes
   OR = {
    any_realm_province = {
     de_jure_liege = ",L771,"
    }
   }
   OR = {
    piety = 2000
    trait = zealous
   }
  }
 }
}")</f>
        <v>k_holy_seat_of_reformed_taronian= {
 color = { 0.35 0.50 0.01 }
 color2 = { 0.33 0.94 0.66 }
 capital = 1
 title = Immortalis
 foa = POPE_FOA
 short_name = yes
 location_ruler_title = yes
 controls_religion = reformed_taronian
 religion = reformed_taronian
 creation_requires_capital = no
 allow = {
  FROM = {
   religion = reformed_taronian
   NOT = { has_horde_culture = yes }
   is_theocracy = yes
   OR = {
    any_realm_province = {
     de_jure_liege = k_holy_seat_of_reformed_taronian
    }
   }
   OR = {
    piety = 2000
    trait = zealous
   }
  }
 }
}</v>
      </c>
      <c r="N771" s="5" t="str">
        <f t="shared" si="328"/>
        <v>reformed_taronian = {
  graphical_culture = easterngfx
icon = 16
color = { 0.2 0.6 0.4 }
crusade_name = CRUSADE
scripture_name = THE_LEGENDS</v>
      </c>
      <c r="O771" s="8" t="str">
        <f t="shared" si="329"/>
        <v>reformed_taronian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taronian }</v>
      </c>
      <c r="P771" s="5" t="str">
        <f t="shared" ref="P771:P834" si="345">CONCATENATE("orthodox","_",F771)</f>
        <v>orthodox_taronian</v>
      </c>
      <c r="Q771" s="5" t="str">
        <f t="shared" ref="Q771:Q834" si="346">CONCATENATE("k_holy_seat_of_",P771)</f>
        <v>k_holy_seat_of_orthodox_taronian</v>
      </c>
      <c r="R771" s="8" t="str">
        <f t="shared" ref="R771:R834" si="347">CONCATENATE("k_holy_seat_of_",P771,"= {
 color = { 0.35 0.50 0.01 }
 color2 = { 0.33 0.94 0.66 }
 capital = 1
 title = Immortalis
 foa = POPE_FOA
 short_name = yes
 location_ruler_title = yes
 controls_religion = ",P771,"
 religion = ",P771,"
 creation_requires_capital = no
 allow = {
  FROM = {
   religion = ",P771,"
   NOT = { has_horde_culture = yes }
   is_theocracy = yes
   OR = {
    any_realm_province = {
     de_jure_liege = ",Q771,"
    }
   }
   OR = {
    piety = 2000
    trait = zealous
   }
  }
 }
}")</f>
        <v>k_holy_seat_of_orthodox_taronian= {
 color = { 0.35 0.50 0.01 }
 color2 = { 0.33 0.94 0.66 }
 capital = 1
 title = Immortalis
 foa = POPE_FOA
 short_name = yes
 location_ruler_title = yes
 controls_religion = orthodox_taronian
 religion = orthodox_taronian
 creation_requires_capital = no
 allow = {
  FROM = {
   religion = orthodox_taronian
   NOT = { has_horde_culture = yes }
   is_theocracy = yes
   OR = {
    any_realm_province = {
     de_jure_liege = k_holy_seat_of_orthodox_taronian
    }
   }
   OR = {
    piety = 2000
    trait = zealous
   }
  }
 }
}</v>
      </c>
      <c r="S771" s="5" t="str">
        <f t="shared" si="330"/>
        <v>orthodox_taronian = {
  graphical_culture = easterngfx
icon = 16
color = { 0.2 0.6 0.4 }
crusade_name = CRUSADE
scripture_name = THE_LEGENDS</v>
      </c>
      <c r="T771" s="8" t="str">
        <f t="shared" si="331"/>
        <v>orthodox_taronian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taronian }</v>
      </c>
      <c r="U771" s="5" t="str">
        <f t="shared" ref="U771:U834" si="348">CONCATENATE("methodistic","_",F771)</f>
        <v>methodistic_taronian</v>
      </c>
      <c r="V771" s="5" t="str">
        <f t="shared" ref="V771:V834" si="349">CONCATENATE("k_holy_seat_of_",U771)</f>
        <v>k_holy_seat_of_methodistic_taronian</v>
      </c>
      <c r="W771" s="8" t="str">
        <f t="shared" ref="W771:W834" si="350">CONCATENATE("k_holy_seat_of_",U771,"= {
 color = { 0.35 0.50 0.01 }
 color2 = { 0.33 0.94 0.66 }
 capital = 1
 title = Immortalis
 foa = POPE_FOA
 short_name = yes
 location_ruler_title = yes
 controls_religion = ",U771,"
 religion = ",U771,"
 creation_requires_capital = no
 allow = {
  FROM = {
   religion = ",U771,"
   NOT = { has_horde_culture = yes }
   is_theocracy = yes
   OR = {
    any_realm_province = {
     de_jure_liege = ",V771,"
    }
   }
   OR = {
    piety = 2000
    trait = zealous
   }
  }
 }
}")</f>
        <v>k_holy_seat_of_methodistic_taronian= {
 color = { 0.35 0.50 0.01 }
 color2 = { 0.33 0.94 0.66 }
 capital = 1
 title = Immortalis
 foa = POPE_FOA
 short_name = yes
 location_ruler_title = yes
 controls_religion = methodistic_taronian
 religion = methodistic_taronian
 creation_requires_capital = no
 allow = {
  FROM = {
   religion = methodistic_taronian
   NOT = { has_horde_culture = yes }
   is_theocracy = yes
   OR = {
    any_realm_province = {
     de_jure_liege = k_holy_seat_of_methodistic_taronian
    }
   }
   OR = {
    piety = 2000
    trait = zealous
   }
  }
 }
}</v>
      </c>
      <c r="X771" s="5" t="str">
        <f t="shared" si="332"/>
        <v>methodistic_taronian = {
  graphical_culture = easterngfx
icon = 16
color = { 0.2 0.6 0.4 }
crusade_name = CRUSADE
scripture_name = THE_LEGENDS</v>
      </c>
      <c r="Y771" s="8" t="str">
        <f t="shared" si="333"/>
        <v>methodistic_taronian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taronian }</v>
      </c>
      <c r="Z771" s="5" t="str">
        <f t="shared" ref="Z771:Z834" si="351">CONCATENATE(F771, "_","brethren")</f>
        <v>taronian_brethren</v>
      </c>
      <c r="AA771" s="5" t="str">
        <f t="shared" ref="AA771:AA834" si="352">CONCATENATE("k_holy_seat_of_",Z771)</f>
        <v>k_holy_seat_of_taronian_brethren</v>
      </c>
      <c r="AB771" s="8" t="str">
        <f t="shared" ref="AB771:AB834" si="353">CONCATENATE("k_holy_seat_of_",Z771,"= {
 color = { 0.35 0.50 0.01 }
 color2 = { 0.33 0.94 0.66 }
 capital = 1
 title = Immortalis
 foa = POPE_FOA
 short_name = yes
 location_ruler_title = yes
 controls_religion = ",Z771,"
 religion = ",Z771,"
 creation_requires_capital = no
 allow = {
  FROM = {
   religion = ",Z771,"
   NOT = { has_horde_culture = yes }
   is_theocracy = yes
   OR = {
    any_realm_province = {
     de_jure_liege = ",AA771,"
    }
   }
   OR = {
    piety = 2000
    trait = zealous
   }
  }
 }
}")</f>
        <v>k_holy_seat_of_taronian_brethren= {
 color = { 0.35 0.50 0.01 }
 color2 = { 0.33 0.94 0.66 }
 capital = 1
 title = Immortalis
 foa = POPE_FOA
 short_name = yes
 location_ruler_title = yes
 controls_religion = taronian_brethren
 religion = taronian_brethren
 creation_requires_capital = no
 allow = {
  FROM = {
   religion = taronian_brethren
   NOT = { has_horde_culture = yes }
   is_theocracy = yes
   OR = {
    any_realm_province = {
     de_jure_liege = k_holy_seat_of_taronian_brethren
    }
   }
   OR = {
    piety = 2000
    trait = zealous
   }
  }
 }
}</v>
      </c>
      <c r="AC771" s="5" t="str">
        <f t="shared" si="334"/>
        <v>taronian_brethren = {
  graphical_culture = easterngfx
icon = 16
color = { 0.2 0.6 0.4 }
crusade_name = CRUSADE
scripture_name = THE_LEGENDS</v>
      </c>
      <c r="AD771" s="8" t="str">
        <f t="shared" si="335"/>
        <v>taronian_brethren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taronian }</v>
      </c>
      <c r="AE771" s="5">
        <v>5</v>
      </c>
      <c r="AG771" s="5" t="s">
        <v>1891</v>
      </c>
    </row>
    <row r="772" spans="1:33" s="5" customFormat="1">
      <c r="A772" s="5" t="str">
        <f t="shared" si="336"/>
        <v>edessa</v>
      </c>
      <c r="B772" s="5" t="str">
        <f t="shared" si="337"/>
        <v>Edessa</v>
      </c>
      <c r="C772" s="5" t="s">
        <v>283</v>
      </c>
      <c r="D772" s="5" t="str">
        <f t="shared" si="338"/>
        <v>c_edessa</v>
      </c>
      <c r="E772" s="5" t="s">
        <v>284</v>
      </c>
      <c r="F772" s="5" t="str">
        <f t="shared" si="339"/>
        <v>edesian</v>
      </c>
      <c r="G772" s="5" t="str">
        <f t="shared" si="340"/>
        <v>k_holy_seat_of_edesian</v>
      </c>
      <c r="H772" s="8" t="str">
        <f t="shared" si="341"/>
        <v>k_holy_seat_of_edesian= {
 color = { 0.35 0.50 0.01 }
 color2 = { 0.33 0.94 0.66 }
 capital = 1
 title = Immortalis
 foa = POPE_FOA
 short_name = yes
 location_ruler_title = yes
 controls_religion = edesian
 religion = edesian
 creation_requires_capital = no
 allow = {
  FROM = {
   religion = edesian
   NOT = { has_horde_culture = yes }
   is_theocracy = yes
   OR = {
    any_realm_province = {
     de_jure_liege = k_holy_seat_of_edesian
    }
   }
   OR = {
    piety = 2000
    trait = zealous
   }
  }
 }
}</v>
      </c>
      <c r="I772" s="5" t="str">
        <f t="shared" ref="I772:I835" si="354">CONCATENATE($F772," = {
  graphical_culture = ",$AG772,"
icon = 16
color = { 0.2 0.6 0.4 }
crusade_name = CRUSADE
scripture_name = THE_LEGENDS")</f>
        <v>edesian = {
  graphical_culture = easterngfx
icon = 16
color = { 0.2 0.6 0.4 }
crusade_name = CRUSADE
scripture_name = THE_LEGENDS</v>
      </c>
      <c r="J772" s="8" t="str">
        <f t="shared" ref="J772:J835" si="355">CONCATENATE($I772,"  god_names = {
 GOD_GABIJA GOD_PERKUNAS GOD_THE_GREAT_BEAR GOD_THE_ALLFATHER
}
investiture = yes
can_excommunicate = yes
can_grant_divorce = yes
can_grant_invasion_cb = invasion
can_grant_claim = yes
can_call_crusade = yes}")</f>
        <v>edesian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72" s="5" t="str">
        <f t="shared" si="342"/>
        <v>reformed_edesian</v>
      </c>
      <c r="L772" s="5" t="str">
        <f t="shared" si="343"/>
        <v>k_holy_seat_of_reformed_edesian</v>
      </c>
      <c r="M772" s="8" t="str">
        <f t="shared" si="344"/>
        <v>k_holy_seat_of_reformed_edesian= {
 color = { 0.35 0.50 0.01 }
 color2 = { 0.33 0.94 0.66 }
 capital = 1
 title = Immortalis
 foa = POPE_FOA
 short_name = yes
 location_ruler_title = yes
 controls_religion = reformed_edesian
 religion = reformed_edesian
 creation_requires_capital = no
 allow = {
  FROM = {
   religion = reformed_edesian
   NOT = { has_horde_culture = yes }
   is_theocracy = yes
   OR = {
    any_realm_province = {
     de_jure_liege = k_holy_seat_of_reformed_edesian
    }
   }
   OR = {
    piety = 2000
    trait = zealous
   }
  }
 }
}</v>
      </c>
      <c r="N772" s="5" t="str">
        <f t="shared" ref="N772:N835" si="356">CONCATENATE(K772," = {
  graphical_culture = ",$AG772,"
icon = 16
color = { 0.2 0.6 0.4 }
crusade_name = CRUSADE
scripture_name = THE_LEGENDS")</f>
        <v>reformed_edesian = {
  graphical_culture = easterngfx
icon = 16
color = { 0.2 0.6 0.4 }
crusade_name = CRUSADE
scripture_name = THE_LEGENDS</v>
      </c>
      <c r="O772" s="8" t="str">
        <f t="shared" ref="O772:O835" si="357">CONCATENATE(N772,"  god_names = {
 GOD_GABIJA GOD_PERKUNAS GOD_THE_GREAT_BEAR GOD_THE_ALLFATHER
}
investiture = yes
can_excommunicate = yes
can_grant_divorce = yes
can_grant_invasion_cb = invasion
can_grant_claim = yes
can_call_crusade = yes parent = ",F772," }")</f>
        <v>reformed_edesian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edesian }</v>
      </c>
      <c r="P772" s="5" t="str">
        <f t="shared" si="345"/>
        <v>orthodox_edesian</v>
      </c>
      <c r="Q772" s="5" t="str">
        <f t="shared" si="346"/>
        <v>k_holy_seat_of_orthodox_edesian</v>
      </c>
      <c r="R772" s="8" t="str">
        <f t="shared" si="347"/>
        <v>k_holy_seat_of_orthodox_edesian= {
 color = { 0.35 0.50 0.01 }
 color2 = { 0.33 0.94 0.66 }
 capital = 1
 title = Immortalis
 foa = POPE_FOA
 short_name = yes
 location_ruler_title = yes
 controls_religion = orthodox_edesian
 religion = orthodox_edesian
 creation_requires_capital = no
 allow = {
  FROM = {
   religion = orthodox_edesian
   NOT = { has_horde_culture = yes }
   is_theocracy = yes
   OR = {
    any_realm_province = {
     de_jure_liege = k_holy_seat_of_orthodox_edesian
    }
   }
   OR = {
    piety = 2000
    trait = zealous
   }
  }
 }
}</v>
      </c>
      <c r="S772" s="5" t="str">
        <f t="shared" ref="S772:S835" si="358">CONCATENATE(P772," = {
  graphical_culture = ",$AG772,"
icon = 16
color = { 0.2 0.6 0.4 }
crusade_name = CRUSADE
scripture_name = THE_LEGENDS")</f>
        <v>orthodox_edesian = {
  graphical_culture = easterngfx
icon = 16
color = { 0.2 0.6 0.4 }
crusade_name = CRUSADE
scripture_name = THE_LEGENDS</v>
      </c>
      <c r="T772" s="8" t="str">
        <f t="shared" ref="T772:T835" si="359">CONCATENATE(S772,"  god_names = {
 GOD_GABIJA GOD_PERKUNAS GOD_THE_GREAT_BEAR GOD_THE_ALLFATHER
}
investiture = yes
can_excommunicate = yes
can_grant_divorce = yes
can_grant_invasion_cb = invasion
can_grant_claim = yes
can_call_crusade = yes parent = ",$F772," }")</f>
        <v>orthodox_edesian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edesian }</v>
      </c>
      <c r="U772" s="5" t="str">
        <f t="shared" si="348"/>
        <v>methodistic_edesian</v>
      </c>
      <c r="V772" s="5" t="str">
        <f t="shared" si="349"/>
        <v>k_holy_seat_of_methodistic_edesian</v>
      </c>
      <c r="W772" s="8" t="str">
        <f t="shared" si="350"/>
        <v>k_holy_seat_of_methodistic_edesian= {
 color = { 0.35 0.50 0.01 }
 color2 = { 0.33 0.94 0.66 }
 capital = 1
 title = Immortalis
 foa = POPE_FOA
 short_name = yes
 location_ruler_title = yes
 controls_religion = methodistic_edesian
 religion = methodistic_edesian
 creation_requires_capital = no
 allow = {
  FROM = {
   religion = methodistic_edesian
   NOT = { has_horde_culture = yes }
   is_theocracy = yes
   OR = {
    any_realm_province = {
     de_jure_liege = k_holy_seat_of_methodistic_edesian
    }
   }
   OR = {
    piety = 2000
    trait = zealous
   }
  }
 }
}</v>
      </c>
      <c r="X772" s="5" t="str">
        <f t="shared" ref="X772:X835" si="360">CONCATENATE(U772," = {
  graphical_culture = ",$AG772,"
icon = 16
color = { 0.2 0.6 0.4 }
crusade_name = CRUSADE
scripture_name = THE_LEGENDS")</f>
        <v>methodistic_edesian = {
  graphical_culture = easterngfx
icon = 16
color = { 0.2 0.6 0.4 }
crusade_name = CRUSADE
scripture_name = THE_LEGENDS</v>
      </c>
      <c r="Y772" s="8" t="str">
        <f t="shared" ref="Y772:Y835" si="361">CONCATENATE(X772,"  god_names = {
 GOD_GABIJA GOD_PERKUNAS GOD_THE_GREAT_BEAR GOD_THE_ALLFATHER
}
investiture = yes
can_excommunicate = yes
can_grant_divorce = yes
can_grant_invasion_cb = invasion
can_grant_claim = yes
can_call_crusade = yes parent = ",$F772," }")</f>
        <v>methodistic_edesian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edesian }</v>
      </c>
      <c r="Z772" s="5" t="str">
        <f t="shared" si="351"/>
        <v>edesian_brethren</v>
      </c>
      <c r="AA772" s="5" t="str">
        <f t="shared" si="352"/>
        <v>k_holy_seat_of_edesian_brethren</v>
      </c>
      <c r="AB772" s="8" t="str">
        <f t="shared" si="353"/>
        <v>k_holy_seat_of_edesian_brethren= {
 color = { 0.35 0.50 0.01 }
 color2 = { 0.33 0.94 0.66 }
 capital = 1
 title = Immortalis
 foa = POPE_FOA
 short_name = yes
 location_ruler_title = yes
 controls_religion = edesian_brethren
 religion = edesian_brethren
 creation_requires_capital = no
 allow = {
  FROM = {
   religion = edesian_brethren
   NOT = { has_horde_culture = yes }
   is_theocracy = yes
   OR = {
    any_realm_province = {
     de_jure_liege = k_holy_seat_of_edesian_brethren
    }
   }
   OR = {
    piety = 2000
    trait = zealous
   }
  }
 }
}</v>
      </c>
      <c r="AC772" s="5" t="str">
        <f t="shared" ref="AC772:AC835" si="362">CONCATENATE(Z772," = {
  graphical_culture = ",$AG772,"
icon = 16
color = { 0.2 0.6 0.4 }
crusade_name = CRUSADE
scripture_name = THE_LEGENDS")</f>
        <v>edesian_brethren = {
  graphical_culture = easterngfx
icon = 16
color = { 0.2 0.6 0.4 }
crusade_name = CRUSADE
scripture_name = THE_LEGENDS</v>
      </c>
      <c r="AD772" s="8" t="str">
        <f t="shared" ref="AD772:AD835" si="363">CONCATENATE(AC772,"  god_names = {
 GOD_GABIJA GOD_PERKUNAS GOD_THE_GREAT_BEAR GOD_THE_ALLFATHER
}
investiture = yes
can_excommunicate = yes
can_grant_divorce = yes
can_grant_invasion_cb = invasion
can_grant_claim = yes
can_call_crusade = yes parent = ",$F772," }")</f>
        <v>edesian_brethren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edesian }</v>
      </c>
      <c r="AE772" s="5">
        <v>5</v>
      </c>
      <c r="AG772" s="5" t="s">
        <v>1891</v>
      </c>
    </row>
    <row r="773" spans="1:33" s="5" customFormat="1">
      <c r="A773" s="5" t="str">
        <f t="shared" si="336"/>
        <v>aintab</v>
      </c>
      <c r="B773" s="5" t="str">
        <f t="shared" si="337"/>
        <v>Aintab</v>
      </c>
      <c r="C773" s="5" t="s">
        <v>287</v>
      </c>
      <c r="D773" s="5" t="str">
        <f t="shared" si="338"/>
        <v>c_aintab</v>
      </c>
      <c r="E773" s="5" t="s">
        <v>288</v>
      </c>
      <c r="F773" s="5" t="str">
        <f t="shared" si="339"/>
        <v>aintabian</v>
      </c>
      <c r="G773" s="5" t="str">
        <f t="shared" si="340"/>
        <v>k_holy_seat_of_aintabian</v>
      </c>
      <c r="H773" s="8" t="str">
        <f t="shared" si="341"/>
        <v>k_holy_seat_of_aintabian= {
 color = { 0.35 0.50 0.01 }
 color2 = { 0.33 0.94 0.66 }
 capital = 1
 title = Immortalis
 foa = POPE_FOA
 short_name = yes
 location_ruler_title = yes
 controls_religion = aintabian
 religion = aintabian
 creation_requires_capital = no
 allow = {
  FROM = {
   religion = aintabian
   NOT = { has_horde_culture = yes }
   is_theocracy = yes
   OR = {
    any_realm_province = {
     de_jure_liege = k_holy_seat_of_aintabian
    }
   }
   OR = {
    piety = 2000
    trait = zealous
   }
  }
 }
}</v>
      </c>
      <c r="I773" s="5" t="str">
        <f t="shared" si="354"/>
        <v>aintabian = {
  graphical_culture = easterngfx
icon = 16
color = { 0.2 0.6 0.4 }
crusade_name = CRUSADE
scripture_name = THE_LEGENDS</v>
      </c>
      <c r="J773" s="8" t="str">
        <f t="shared" si="355"/>
        <v>aintabian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73" s="5" t="str">
        <f t="shared" si="342"/>
        <v>reformed_aintabian</v>
      </c>
      <c r="L773" s="5" t="str">
        <f t="shared" si="343"/>
        <v>k_holy_seat_of_reformed_aintabian</v>
      </c>
      <c r="M773" s="8" t="str">
        <f t="shared" si="344"/>
        <v>k_holy_seat_of_reformed_aintabian= {
 color = { 0.35 0.50 0.01 }
 color2 = { 0.33 0.94 0.66 }
 capital = 1
 title = Immortalis
 foa = POPE_FOA
 short_name = yes
 location_ruler_title = yes
 controls_religion = reformed_aintabian
 religion = reformed_aintabian
 creation_requires_capital = no
 allow = {
  FROM = {
   religion = reformed_aintabian
   NOT = { has_horde_culture = yes }
   is_theocracy = yes
   OR = {
    any_realm_province = {
     de_jure_liege = k_holy_seat_of_reformed_aintabian
    }
   }
   OR = {
    piety = 2000
    trait = zealous
   }
  }
 }
}</v>
      </c>
      <c r="N773" s="5" t="str">
        <f t="shared" si="356"/>
        <v>reformed_aintabian = {
  graphical_culture = easterngfx
icon = 16
color = { 0.2 0.6 0.4 }
crusade_name = CRUSADE
scripture_name = THE_LEGENDS</v>
      </c>
      <c r="O773" s="8" t="str">
        <f t="shared" si="357"/>
        <v>reformed_aintabian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aintabian }</v>
      </c>
      <c r="P773" s="5" t="str">
        <f t="shared" si="345"/>
        <v>orthodox_aintabian</v>
      </c>
      <c r="Q773" s="5" t="str">
        <f t="shared" si="346"/>
        <v>k_holy_seat_of_orthodox_aintabian</v>
      </c>
      <c r="R773" s="8" t="str">
        <f t="shared" si="347"/>
        <v>k_holy_seat_of_orthodox_aintabian= {
 color = { 0.35 0.50 0.01 }
 color2 = { 0.33 0.94 0.66 }
 capital = 1
 title = Immortalis
 foa = POPE_FOA
 short_name = yes
 location_ruler_title = yes
 controls_religion = orthodox_aintabian
 religion = orthodox_aintabian
 creation_requires_capital = no
 allow = {
  FROM = {
   religion = orthodox_aintabian
   NOT = { has_horde_culture = yes }
   is_theocracy = yes
   OR = {
    any_realm_province = {
     de_jure_liege = k_holy_seat_of_orthodox_aintabian
    }
   }
   OR = {
    piety = 2000
    trait = zealous
   }
  }
 }
}</v>
      </c>
      <c r="S773" s="5" t="str">
        <f t="shared" si="358"/>
        <v>orthodox_aintabian = {
  graphical_culture = easterngfx
icon = 16
color = { 0.2 0.6 0.4 }
crusade_name = CRUSADE
scripture_name = THE_LEGENDS</v>
      </c>
      <c r="T773" s="8" t="str">
        <f t="shared" si="359"/>
        <v>orthodox_aintabian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aintabian }</v>
      </c>
      <c r="U773" s="5" t="str">
        <f t="shared" si="348"/>
        <v>methodistic_aintabian</v>
      </c>
      <c r="V773" s="5" t="str">
        <f t="shared" si="349"/>
        <v>k_holy_seat_of_methodistic_aintabian</v>
      </c>
      <c r="W773" s="8" t="str">
        <f t="shared" si="350"/>
        <v>k_holy_seat_of_methodistic_aintabian= {
 color = { 0.35 0.50 0.01 }
 color2 = { 0.33 0.94 0.66 }
 capital = 1
 title = Immortalis
 foa = POPE_FOA
 short_name = yes
 location_ruler_title = yes
 controls_religion = methodistic_aintabian
 religion = methodistic_aintabian
 creation_requires_capital = no
 allow = {
  FROM = {
   religion = methodistic_aintabian
   NOT = { has_horde_culture = yes }
   is_theocracy = yes
   OR = {
    any_realm_province = {
     de_jure_liege = k_holy_seat_of_methodistic_aintabian
    }
   }
   OR = {
    piety = 2000
    trait = zealous
   }
  }
 }
}</v>
      </c>
      <c r="X773" s="5" t="str">
        <f t="shared" si="360"/>
        <v>methodistic_aintabian = {
  graphical_culture = easterngfx
icon = 16
color = { 0.2 0.6 0.4 }
crusade_name = CRUSADE
scripture_name = THE_LEGENDS</v>
      </c>
      <c r="Y773" s="8" t="str">
        <f t="shared" si="361"/>
        <v>methodistic_aintabian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aintabian }</v>
      </c>
      <c r="Z773" s="5" t="str">
        <f t="shared" si="351"/>
        <v>aintabian_brethren</v>
      </c>
      <c r="AA773" s="5" t="str">
        <f t="shared" si="352"/>
        <v>k_holy_seat_of_aintabian_brethren</v>
      </c>
      <c r="AB773" s="8" t="str">
        <f t="shared" si="353"/>
        <v>k_holy_seat_of_aintabian_brethren= {
 color = { 0.35 0.50 0.01 }
 color2 = { 0.33 0.94 0.66 }
 capital = 1
 title = Immortalis
 foa = POPE_FOA
 short_name = yes
 location_ruler_title = yes
 controls_religion = aintabian_brethren
 religion = aintabian_brethren
 creation_requires_capital = no
 allow = {
  FROM = {
   religion = aintabian_brethren
   NOT = { has_horde_culture = yes }
   is_theocracy = yes
   OR = {
    any_realm_province = {
     de_jure_liege = k_holy_seat_of_aintabian_brethren
    }
   }
   OR = {
    piety = 2000
    trait = zealous
   }
  }
 }
}</v>
      </c>
      <c r="AC773" s="5" t="str">
        <f t="shared" si="362"/>
        <v>aintabian_brethren = {
  graphical_culture = easterngfx
icon = 16
color = { 0.2 0.6 0.4 }
crusade_name = CRUSADE
scripture_name = THE_LEGENDS</v>
      </c>
      <c r="AD773" s="8" t="str">
        <f t="shared" si="363"/>
        <v>aintabian_brethren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aintabian }</v>
      </c>
      <c r="AE773" s="5">
        <v>5</v>
      </c>
      <c r="AG773" s="5" t="s">
        <v>1891</v>
      </c>
    </row>
    <row r="774" spans="1:33" s="5" customFormat="1">
      <c r="A774" s="5" t="str">
        <f t="shared" si="336"/>
        <v>melitene</v>
      </c>
      <c r="B774" s="5" t="str">
        <f t="shared" si="337"/>
        <v>Melitene</v>
      </c>
      <c r="C774" s="5" t="s">
        <v>291</v>
      </c>
      <c r="D774" s="5" t="str">
        <f t="shared" si="338"/>
        <v>c_melitene</v>
      </c>
      <c r="E774" s="5" t="s">
        <v>292</v>
      </c>
      <c r="F774" s="5" t="str">
        <f t="shared" si="339"/>
        <v>melitenian</v>
      </c>
      <c r="G774" s="5" t="str">
        <f t="shared" si="340"/>
        <v>k_holy_seat_of_melitenian</v>
      </c>
      <c r="H774" s="8" t="str">
        <f t="shared" si="341"/>
        <v>k_holy_seat_of_melitenian= {
 color = { 0.35 0.50 0.01 }
 color2 = { 0.33 0.94 0.66 }
 capital = 1
 title = Immortalis
 foa = POPE_FOA
 short_name = yes
 location_ruler_title = yes
 controls_religion = melitenian
 religion = melitenian
 creation_requires_capital = no
 allow = {
  FROM = {
   religion = melitenian
   NOT = { has_horde_culture = yes }
   is_theocracy = yes
   OR = {
    any_realm_province = {
     de_jure_liege = k_holy_seat_of_melitenian
    }
   }
   OR = {
    piety = 2000
    trait = zealous
   }
  }
 }
}</v>
      </c>
      <c r="I774" s="5" t="str">
        <f t="shared" si="354"/>
        <v>melitenian = {
  graphical_culture = easterngfx
icon = 16
color = { 0.2 0.6 0.4 }
crusade_name = CRUSADE
scripture_name = THE_LEGENDS</v>
      </c>
      <c r="J774" s="8" t="str">
        <f t="shared" si="355"/>
        <v>melitenian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74" s="5" t="str">
        <f t="shared" si="342"/>
        <v>reformed_melitenian</v>
      </c>
      <c r="L774" s="5" t="str">
        <f t="shared" si="343"/>
        <v>k_holy_seat_of_reformed_melitenian</v>
      </c>
      <c r="M774" s="8" t="str">
        <f t="shared" si="344"/>
        <v>k_holy_seat_of_reformed_melitenian= {
 color = { 0.35 0.50 0.01 }
 color2 = { 0.33 0.94 0.66 }
 capital = 1
 title = Immortalis
 foa = POPE_FOA
 short_name = yes
 location_ruler_title = yes
 controls_religion = reformed_melitenian
 religion = reformed_melitenian
 creation_requires_capital = no
 allow = {
  FROM = {
   religion = reformed_melitenian
   NOT = { has_horde_culture = yes }
   is_theocracy = yes
   OR = {
    any_realm_province = {
     de_jure_liege = k_holy_seat_of_reformed_melitenian
    }
   }
   OR = {
    piety = 2000
    trait = zealous
   }
  }
 }
}</v>
      </c>
      <c r="N774" s="5" t="str">
        <f t="shared" si="356"/>
        <v>reformed_melitenian = {
  graphical_culture = easterngfx
icon = 16
color = { 0.2 0.6 0.4 }
crusade_name = CRUSADE
scripture_name = THE_LEGENDS</v>
      </c>
      <c r="O774" s="8" t="str">
        <f t="shared" si="357"/>
        <v>reformed_melitenian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melitenian }</v>
      </c>
      <c r="P774" s="5" t="str">
        <f t="shared" si="345"/>
        <v>orthodox_melitenian</v>
      </c>
      <c r="Q774" s="5" t="str">
        <f t="shared" si="346"/>
        <v>k_holy_seat_of_orthodox_melitenian</v>
      </c>
      <c r="R774" s="8" t="str">
        <f t="shared" si="347"/>
        <v>k_holy_seat_of_orthodox_melitenian= {
 color = { 0.35 0.50 0.01 }
 color2 = { 0.33 0.94 0.66 }
 capital = 1
 title = Immortalis
 foa = POPE_FOA
 short_name = yes
 location_ruler_title = yes
 controls_religion = orthodox_melitenian
 religion = orthodox_melitenian
 creation_requires_capital = no
 allow = {
  FROM = {
   religion = orthodox_melitenian
   NOT = { has_horde_culture = yes }
   is_theocracy = yes
   OR = {
    any_realm_province = {
     de_jure_liege = k_holy_seat_of_orthodox_melitenian
    }
   }
   OR = {
    piety = 2000
    trait = zealous
   }
  }
 }
}</v>
      </c>
      <c r="S774" s="5" t="str">
        <f t="shared" si="358"/>
        <v>orthodox_melitenian = {
  graphical_culture = easterngfx
icon = 16
color = { 0.2 0.6 0.4 }
crusade_name = CRUSADE
scripture_name = THE_LEGENDS</v>
      </c>
      <c r="T774" s="8" t="str">
        <f t="shared" si="359"/>
        <v>orthodox_melitenian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melitenian }</v>
      </c>
      <c r="U774" s="5" t="str">
        <f t="shared" si="348"/>
        <v>methodistic_melitenian</v>
      </c>
      <c r="V774" s="5" t="str">
        <f t="shared" si="349"/>
        <v>k_holy_seat_of_methodistic_melitenian</v>
      </c>
      <c r="W774" s="8" t="str">
        <f t="shared" si="350"/>
        <v>k_holy_seat_of_methodistic_melitenian= {
 color = { 0.35 0.50 0.01 }
 color2 = { 0.33 0.94 0.66 }
 capital = 1
 title = Immortalis
 foa = POPE_FOA
 short_name = yes
 location_ruler_title = yes
 controls_religion = methodistic_melitenian
 religion = methodistic_melitenian
 creation_requires_capital = no
 allow = {
  FROM = {
   religion = methodistic_melitenian
   NOT = { has_horde_culture = yes }
   is_theocracy = yes
   OR = {
    any_realm_province = {
     de_jure_liege = k_holy_seat_of_methodistic_melitenian
    }
   }
   OR = {
    piety = 2000
    trait = zealous
   }
  }
 }
}</v>
      </c>
      <c r="X774" s="5" t="str">
        <f t="shared" si="360"/>
        <v>methodistic_melitenian = {
  graphical_culture = easterngfx
icon = 16
color = { 0.2 0.6 0.4 }
crusade_name = CRUSADE
scripture_name = THE_LEGENDS</v>
      </c>
      <c r="Y774" s="8" t="str">
        <f t="shared" si="361"/>
        <v>methodistic_melitenian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melitenian }</v>
      </c>
      <c r="Z774" s="5" t="str">
        <f t="shared" si="351"/>
        <v>melitenian_brethren</v>
      </c>
      <c r="AA774" s="5" t="str">
        <f t="shared" si="352"/>
        <v>k_holy_seat_of_melitenian_brethren</v>
      </c>
      <c r="AB774" s="8" t="str">
        <f t="shared" si="353"/>
        <v>k_holy_seat_of_melitenian_brethren= {
 color = { 0.35 0.50 0.01 }
 color2 = { 0.33 0.94 0.66 }
 capital = 1
 title = Immortalis
 foa = POPE_FOA
 short_name = yes
 location_ruler_title = yes
 controls_religion = melitenian_brethren
 religion = melitenian_brethren
 creation_requires_capital = no
 allow = {
  FROM = {
   religion = melitenian_brethren
   NOT = { has_horde_culture = yes }
   is_theocracy = yes
   OR = {
    any_realm_province = {
     de_jure_liege = k_holy_seat_of_melitenian_brethren
    }
   }
   OR = {
    piety = 2000
    trait = zealous
   }
  }
 }
}</v>
      </c>
      <c r="AC774" s="5" t="str">
        <f t="shared" si="362"/>
        <v>melitenian_brethren = {
  graphical_culture = easterngfx
icon = 16
color = { 0.2 0.6 0.4 }
crusade_name = CRUSADE
scripture_name = THE_LEGENDS</v>
      </c>
      <c r="AD774" s="8" t="str">
        <f t="shared" si="363"/>
        <v>melitenian_brethren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melitenian }</v>
      </c>
      <c r="AE774" s="5">
        <v>5</v>
      </c>
      <c r="AG774" s="5" t="s">
        <v>1891</v>
      </c>
    </row>
    <row r="775" spans="1:33" s="5" customFormat="1">
      <c r="A775" s="5" t="str">
        <f t="shared" si="336"/>
        <v>naissus</v>
      </c>
      <c r="B775" s="5" t="str">
        <f t="shared" si="337"/>
        <v>Naissus</v>
      </c>
      <c r="C775" s="5" t="s">
        <v>295</v>
      </c>
      <c r="D775" s="5" t="str">
        <f t="shared" si="338"/>
        <v>c_naissus</v>
      </c>
      <c r="E775" s="5" t="s">
        <v>296</v>
      </c>
      <c r="F775" s="5" t="str">
        <f t="shared" si="339"/>
        <v>naissusian</v>
      </c>
      <c r="G775" s="5" t="str">
        <f t="shared" si="340"/>
        <v>k_holy_seat_of_naissusian</v>
      </c>
      <c r="H775" s="8" t="str">
        <f t="shared" si="341"/>
        <v>k_holy_seat_of_naissusian= {
 color = { 0.35 0.50 0.01 }
 color2 = { 0.33 0.94 0.66 }
 capital = 1
 title = Immortalis
 foa = POPE_FOA
 short_name = yes
 location_ruler_title = yes
 controls_religion = naissusian
 religion = naissusian
 creation_requires_capital = no
 allow = {
  FROM = {
   religion = naissusian
   NOT = { has_horde_culture = yes }
   is_theocracy = yes
   OR = {
    any_realm_province = {
     de_jure_liege = k_holy_seat_of_naissusian
    }
   }
   OR = {
    piety = 2000
    trait = zealous
   }
  }
 }
}</v>
      </c>
      <c r="I775" s="5" t="str">
        <f t="shared" si="354"/>
        <v>naissusian = {
  graphical_culture = easterngfx
icon = 16
color = { 0.2 0.6 0.4 }
crusade_name = CRUSADE
scripture_name = THE_LEGENDS</v>
      </c>
      <c r="J775" s="8" t="str">
        <f t="shared" si="355"/>
        <v>naissusian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75" s="5" t="str">
        <f t="shared" si="342"/>
        <v>reformed_naissusian</v>
      </c>
      <c r="L775" s="5" t="str">
        <f t="shared" si="343"/>
        <v>k_holy_seat_of_reformed_naissusian</v>
      </c>
      <c r="M775" s="8" t="str">
        <f t="shared" si="344"/>
        <v>k_holy_seat_of_reformed_naissusian= {
 color = { 0.35 0.50 0.01 }
 color2 = { 0.33 0.94 0.66 }
 capital = 1
 title = Immortalis
 foa = POPE_FOA
 short_name = yes
 location_ruler_title = yes
 controls_religion = reformed_naissusian
 religion = reformed_naissusian
 creation_requires_capital = no
 allow = {
  FROM = {
   religion = reformed_naissusian
   NOT = { has_horde_culture = yes }
   is_theocracy = yes
   OR = {
    any_realm_province = {
     de_jure_liege = k_holy_seat_of_reformed_naissusian
    }
   }
   OR = {
    piety = 2000
    trait = zealous
   }
  }
 }
}</v>
      </c>
      <c r="N775" s="5" t="str">
        <f t="shared" si="356"/>
        <v>reformed_naissusian = {
  graphical_culture = easterngfx
icon = 16
color = { 0.2 0.6 0.4 }
crusade_name = CRUSADE
scripture_name = THE_LEGENDS</v>
      </c>
      <c r="O775" s="8" t="str">
        <f t="shared" si="357"/>
        <v>reformed_naissusian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naissusian }</v>
      </c>
      <c r="P775" s="5" t="str">
        <f t="shared" si="345"/>
        <v>orthodox_naissusian</v>
      </c>
      <c r="Q775" s="5" t="str">
        <f t="shared" si="346"/>
        <v>k_holy_seat_of_orthodox_naissusian</v>
      </c>
      <c r="R775" s="8" t="str">
        <f t="shared" si="347"/>
        <v>k_holy_seat_of_orthodox_naissusian= {
 color = { 0.35 0.50 0.01 }
 color2 = { 0.33 0.94 0.66 }
 capital = 1
 title = Immortalis
 foa = POPE_FOA
 short_name = yes
 location_ruler_title = yes
 controls_religion = orthodox_naissusian
 religion = orthodox_naissusian
 creation_requires_capital = no
 allow = {
  FROM = {
   religion = orthodox_naissusian
   NOT = { has_horde_culture = yes }
   is_theocracy = yes
   OR = {
    any_realm_province = {
     de_jure_liege = k_holy_seat_of_orthodox_naissusian
    }
   }
   OR = {
    piety = 2000
    trait = zealous
   }
  }
 }
}</v>
      </c>
      <c r="S775" s="5" t="str">
        <f t="shared" si="358"/>
        <v>orthodox_naissusian = {
  graphical_culture = easterngfx
icon = 16
color = { 0.2 0.6 0.4 }
crusade_name = CRUSADE
scripture_name = THE_LEGENDS</v>
      </c>
      <c r="T775" s="8" t="str">
        <f t="shared" si="359"/>
        <v>orthodox_naissusian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naissusian }</v>
      </c>
      <c r="U775" s="5" t="str">
        <f t="shared" si="348"/>
        <v>methodistic_naissusian</v>
      </c>
      <c r="V775" s="5" t="str">
        <f t="shared" si="349"/>
        <v>k_holy_seat_of_methodistic_naissusian</v>
      </c>
      <c r="W775" s="8" t="str">
        <f t="shared" si="350"/>
        <v>k_holy_seat_of_methodistic_naissusian= {
 color = { 0.35 0.50 0.01 }
 color2 = { 0.33 0.94 0.66 }
 capital = 1
 title = Immortalis
 foa = POPE_FOA
 short_name = yes
 location_ruler_title = yes
 controls_religion = methodistic_naissusian
 religion = methodistic_naissusian
 creation_requires_capital = no
 allow = {
  FROM = {
   religion = methodistic_naissusian
   NOT = { has_horde_culture = yes }
   is_theocracy = yes
   OR = {
    any_realm_province = {
     de_jure_liege = k_holy_seat_of_methodistic_naissusian
    }
   }
   OR = {
    piety = 2000
    trait = zealous
   }
  }
 }
}</v>
      </c>
      <c r="X775" s="5" t="str">
        <f t="shared" si="360"/>
        <v>methodistic_naissusian = {
  graphical_culture = easterngfx
icon = 16
color = { 0.2 0.6 0.4 }
crusade_name = CRUSADE
scripture_name = THE_LEGENDS</v>
      </c>
      <c r="Y775" s="8" t="str">
        <f t="shared" si="361"/>
        <v>methodistic_naissusian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naissusian }</v>
      </c>
      <c r="Z775" s="5" t="str">
        <f t="shared" si="351"/>
        <v>naissusian_brethren</v>
      </c>
      <c r="AA775" s="5" t="str">
        <f t="shared" si="352"/>
        <v>k_holy_seat_of_naissusian_brethren</v>
      </c>
      <c r="AB775" s="8" t="str">
        <f t="shared" si="353"/>
        <v>k_holy_seat_of_naissusian_brethren= {
 color = { 0.35 0.50 0.01 }
 color2 = { 0.33 0.94 0.66 }
 capital = 1
 title = Immortalis
 foa = POPE_FOA
 short_name = yes
 location_ruler_title = yes
 controls_religion = naissusian_brethren
 religion = naissusian_brethren
 creation_requires_capital = no
 allow = {
  FROM = {
   religion = naissusian_brethren
   NOT = { has_horde_culture = yes }
   is_theocracy = yes
   OR = {
    any_realm_province = {
     de_jure_liege = k_holy_seat_of_naissusian_brethren
    }
   }
   OR = {
    piety = 2000
    trait = zealous
   }
  }
 }
}</v>
      </c>
      <c r="AC775" s="5" t="str">
        <f t="shared" si="362"/>
        <v>naissusian_brethren = {
  graphical_culture = easterngfx
icon = 16
color = { 0.2 0.6 0.4 }
crusade_name = CRUSADE
scripture_name = THE_LEGENDS</v>
      </c>
      <c r="AD775" s="8" t="str">
        <f t="shared" si="363"/>
        <v>naissusian_brethren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naissusian }</v>
      </c>
      <c r="AE775" s="5">
        <v>5</v>
      </c>
      <c r="AG775" s="5" t="s">
        <v>1891</v>
      </c>
    </row>
    <row r="776" spans="1:33" s="5" customFormat="1">
      <c r="A776" s="5" t="str">
        <f t="shared" si="336"/>
        <v>constantia</v>
      </c>
      <c r="B776" s="5" t="str">
        <f t="shared" si="337"/>
        <v>Constantia</v>
      </c>
      <c r="C776" s="5" t="s">
        <v>309</v>
      </c>
      <c r="D776" s="5" t="str">
        <f t="shared" si="338"/>
        <v>c_constantia</v>
      </c>
      <c r="E776" s="5" t="s">
        <v>310</v>
      </c>
      <c r="F776" s="5" t="str">
        <f t="shared" si="339"/>
        <v>constantian</v>
      </c>
      <c r="G776" s="5" t="str">
        <f t="shared" si="340"/>
        <v>k_holy_seat_of_constantian</v>
      </c>
      <c r="H776" s="8" t="str">
        <f t="shared" si="341"/>
        <v>k_holy_seat_of_constantian= {
 color = { 0.35 0.50 0.01 }
 color2 = { 0.33 0.94 0.66 }
 capital = 1
 title = Immortalis
 foa = POPE_FOA
 short_name = yes
 location_ruler_title = yes
 controls_religion = constantian
 religion = constantian
 creation_requires_capital = no
 allow = {
  FROM = {
   religion = constantian
   NOT = { has_horde_culture = yes }
   is_theocracy = yes
   OR = {
    any_realm_province = {
     de_jure_liege = k_holy_seat_of_constantian
    }
   }
   OR = {
    piety = 2000
    trait = zealous
   }
  }
 }
}</v>
      </c>
      <c r="I776" s="5" t="str">
        <f t="shared" si="354"/>
        <v>constantian = {
  graphical_culture = easterngfx
icon = 16
color = { 0.2 0.6 0.4 }
crusade_name = CRUSADE
scripture_name = THE_LEGENDS</v>
      </c>
      <c r="J776" s="8" t="str">
        <f t="shared" si="355"/>
        <v>constantian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76" s="5" t="str">
        <f t="shared" si="342"/>
        <v>reformed_constantian</v>
      </c>
      <c r="L776" s="5" t="str">
        <f t="shared" si="343"/>
        <v>k_holy_seat_of_reformed_constantian</v>
      </c>
      <c r="M776" s="8" t="str">
        <f t="shared" si="344"/>
        <v>k_holy_seat_of_reformed_constantian= {
 color = { 0.35 0.50 0.01 }
 color2 = { 0.33 0.94 0.66 }
 capital = 1
 title = Immortalis
 foa = POPE_FOA
 short_name = yes
 location_ruler_title = yes
 controls_religion = reformed_constantian
 religion = reformed_constantian
 creation_requires_capital = no
 allow = {
  FROM = {
   religion = reformed_constantian
   NOT = { has_horde_culture = yes }
   is_theocracy = yes
   OR = {
    any_realm_province = {
     de_jure_liege = k_holy_seat_of_reformed_constantian
    }
   }
   OR = {
    piety = 2000
    trait = zealous
   }
  }
 }
}</v>
      </c>
      <c r="N776" s="5" t="str">
        <f t="shared" si="356"/>
        <v>reformed_constantian = {
  graphical_culture = easterngfx
icon = 16
color = { 0.2 0.6 0.4 }
crusade_name = CRUSADE
scripture_name = THE_LEGENDS</v>
      </c>
      <c r="O776" s="8" t="str">
        <f t="shared" si="357"/>
        <v>reformed_constantian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constantian }</v>
      </c>
      <c r="P776" s="5" t="str">
        <f t="shared" si="345"/>
        <v>orthodox_constantian</v>
      </c>
      <c r="Q776" s="5" t="str">
        <f t="shared" si="346"/>
        <v>k_holy_seat_of_orthodox_constantian</v>
      </c>
      <c r="R776" s="8" t="str">
        <f t="shared" si="347"/>
        <v>k_holy_seat_of_orthodox_constantian= {
 color = { 0.35 0.50 0.01 }
 color2 = { 0.33 0.94 0.66 }
 capital = 1
 title = Immortalis
 foa = POPE_FOA
 short_name = yes
 location_ruler_title = yes
 controls_religion = orthodox_constantian
 religion = orthodox_constantian
 creation_requires_capital = no
 allow = {
  FROM = {
   religion = orthodox_constantian
   NOT = { has_horde_culture = yes }
   is_theocracy = yes
   OR = {
    any_realm_province = {
     de_jure_liege = k_holy_seat_of_orthodox_constantian
    }
   }
   OR = {
    piety = 2000
    trait = zealous
   }
  }
 }
}</v>
      </c>
      <c r="S776" s="5" t="str">
        <f t="shared" si="358"/>
        <v>orthodox_constantian = {
  graphical_culture = easterngfx
icon = 16
color = { 0.2 0.6 0.4 }
crusade_name = CRUSADE
scripture_name = THE_LEGENDS</v>
      </c>
      <c r="T776" s="8" t="str">
        <f t="shared" si="359"/>
        <v>orthodox_constantian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constantian }</v>
      </c>
      <c r="U776" s="5" t="str">
        <f t="shared" si="348"/>
        <v>methodistic_constantian</v>
      </c>
      <c r="V776" s="5" t="str">
        <f t="shared" si="349"/>
        <v>k_holy_seat_of_methodistic_constantian</v>
      </c>
      <c r="W776" s="8" t="str">
        <f t="shared" si="350"/>
        <v>k_holy_seat_of_methodistic_constantian= {
 color = { 0.35 0.50 0.01 }
 color2 = { 0.33 0.94 0.66 }
 capital = 1
 title = Immortalis
 foa = POPE_FOA
 short_name = yes
 location_ruler_title = yes
 controls_religion = methodistic_constantian
 religion = methodistic_constantian
 creation_requires_capital = no
 allow = {
  FROM = {
   religion = methodistic_constantian
   NOT = { has_horde_culture = yes }
   is_theocracy = yes
   OR = {
    any_realm_province = {
     de_jure_liege = k_holy_seat_of_methodistic_constantian
    }
   }
   OR = {
    piety = 2000
    trait = zealous
   }
  }
 }
}</v>
      </c>
      <c r="X776" s="5" t="str">
        <f t="shared" si="360"/>
        <v>methodistic_constantian = {
  graphical_culture = easterngfx
icon = 16
color = { 0.2 0.6 0.4 }
crusade_name = CRUSADE
scripture_name = THE_LEGENDS</v>
      </c>
      <c r="Y776" s="8" t="str">
        <f t="shared" si="361"/>
        <v>methodistic_constantian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constantian }</v>
      </c>
      <c r="Z776" s="5" t="str">
        <f t="shared" si="351"/>
        <v>constantian_brethren</v>
      </c>
      <c r="AA776" s="5" t="str">
        <f t="shared" si="352"/>
        <v>k_holy_seat_of_constantian_brethren</v>
      </c>
      <c r="AB776" s="8" t="str">
        <f t="shared" si="353"/>
        <v>k_holy_seat_of_constantian_brethren= {
 color = { 0.35 0.50 0.01 }
 color2 = { 0.33 0.94 0.66 }
 capital = 1
 title = Immortalis
 foa = POPE_FOA
 short_name = yes
 location_ruler_title = yes
 controls_religion = constantian_brethren
 religion = constantian_brethren
 creation_requires_capital = no
 allow = {
  FROM = {
   religion = constantian_brethren
   NOT = { has_horde_culture = yes }
   is_theocracy = yes
   OR = {
    any_realm_province = {
     de_jure_liege = k_holy_seat_of_constantian_brethren
    }
   }
   OR = {
    piety = 2000
    trait = zealous
   }
  }
 }
}</v>
      </c>
      <c r="AC776" s="5" t="str">
        <f t="shared" si="362"/>
        <v>constantian_brethren = {
  graphical_culture = easterngfx
icon = 16
color = { 0.2 0.6 0.4 }
crusade_name = CRUSADE
scripture_name = THE_LEGENDS</v>
      </c>
      <c r="AD776" s="8" t="str">
        <f t="shared" si="363"/>
        <v>constantian_brethren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constantian }</v>
      </c>
      <c r="AE776" s="5">
        <v>5</v>
      </c>
      <c r="AG776" s="5" t="s">
        <v>1891</v>
      </c>
    </row>
    <row r="777" spans="1:33" s="5" customFormat="1">
      <c r="A777" s="5" t="str">
        <f t="shared" si="336"/>
        <v>ragusa</v>
      </c>
      <c r="B777" s="5" t="str">
        <f t="shared" si="337"/>
        <v>Ragusa</v>
      </c>
      <c r="C777" s="5" t="s">
        <v>319</v>
      </c>
      <c r="D777" s="5" t="str">
        <f t="shared" si="338"/>
        <v>c_ragusa</v>
      </c>
      <c r="E777" s="5" t="s">
        <v>320</v>
      </c>
      <c r="F777" s="5" t="str">
        <f t="shared" si="339"/>
        <v>ragusian</v>
      </c>
      <c r="G777" s="5" t="str">
        <f t="shared" si="340"/>
        <v>k_holy_seat_of_ragusian</v>
      </c>
      <c r="H777" s="8" t="str">
        <f t="shared" si="341"/>
        <v>k_holy_seat_of_ragusian= {
 color = { 0.35 0.50 0.01 }
 color2 = { 0.33 0.94 0.66 }
 capital = 1
 title = Immortalis
 foa = POPE_FOA
 short_name = yes
 location_ruler_title = yes
 controls_religion = ragusian
 religion = ragusian
 creation_requires_capital = no
 allow = {
  FROM = {
   religion = ragusian
   NOT = { has_horde_culture = yes }
   is_theocracy = yes
   OR = {
    any_realm_province = {
     de_jure_liege = k_holy_seat_of_ragusian
    }
   }
   OR = {
    piety = 2000
    trait = zealous
   }
  }
 }
}</v>
      </c>
      <c r="I777" s="5" t="str">
        <f t="shared" si="354"/>
        <v>ragusian = {
  graphical_culture = easterngfx
icon = 16
color = { 0.2 0.6 0.4 }
crusade_name = CRUSADE
scripture_name = THE_LEGENDS</v>
      </c>
      <c r="J777" s="8" t="str">
        <f t="shared" si="355"/>
        <v>ragusian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77" s="5" t="str">
        <f t="shared" si="342"/>
        <v>reformed_ragusian</v>
      </c>
      <c r="L777" s="5" t="str">
        <f t="shared" si="343"/>
        <v>k_holy_seat_of_reformed_ragusian</v>
      </c>
      <c r="M777" s="8" t="str">
        <f t="shared" si="344"/>
        <v>k_holy_seat_of_reformed_ragusian= {
 color = { 0.35 0.50 0.01 }
 color2 = { 0.33 0.94 0.66 }
 capital = 1
 title = Immortalis
 foa = POPE_FOA
 short_name = yes
 location_ruler_title = yes
 controls_religion = reformed_ragusian
 religion = reformed_ragusian
 creation_requires_capital = no
 allow = {
  FROM = {
   religion = reformed_ragusian
   NOT = { has_horde_culture = yes }
   is_theocracy = yes
   OR = {
    any_realm_province = {
     de_jure_liege = k_holy_seat_of_reformed_ragusian
    }
   }
   OR = {
    piety = 2000
    trait = zealous
   }
  }
 }
}</v>
      </c>
      <c r="N777" s="5" t="str">
        <f t="shared" si="356"/>
        <v>reformed_ragusian = {
  graphical_culture = easterngfx
icon = 16
color = { 0.2 0.6 0.4 }
crusade_name = CRUSADE
scripture_name = THE_LEGENDS</v>
      </c>
      <c r="O777" s="8" t="str">
        <f t="shared" si="357"/>
        <v>reformed_ragusian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ragusian }</v>
      </c>
      <c r="P777" s="5" t="str">
        <f t="shared" si="345"/>
        <v>orthodox_ragusian</v>
      </c>
      <c r="Q777" s="5" t="str">
        <f t="shared" si="346"/>
        <v>k_holy_seat_of_orthodox_ragusian</v>
      </c>
      <c r="R777" s="8" t="str">
        <f t="shared" si="347"/>
        <v>k_holy_seat_of_orthodox_ragusian= {
 color = { 0.35 0.50 0.01 }
 color2 = { 0.33 0.94 0.66 }
 capital = 1
 title = Immortalis
 foa = POPE_FOA
 short_name = yes
 location_ruler_title = yes
 controls_religion = orthodox_ragusian
 religion = orthodox_ragusian
 creation_requires_capital = no
 allow = {
  FROM = {
   religion = orthodox_ragusian
   NOT = { has_horde_culture = yes }
   is_theocracy = yes
   OR = {
    any_realm_province = {
     de_jure_liege = k_holy_seat_of_orthodox_ragusian
    }
   }
   OR = {
    piety = 2000
    trait = zealous
   }
  }
 }
}</v>
      </c>
      <c r="S777" s="5" t="str">
        <f t="shared" si="358"/>
        <v>orthodox_ragusian = {
  graphical_culture = easterngfx
icon = 16
color = { 0.2 0.6 0.4 }
crusade_name = CRUSADE
scripture_name = THE_LEGENDS</v>
      </c>
      <c r="T777" s="8" t="str">
        <f t="shared" si="359"/>
        <v>orthodox_ragusian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ragusian }</v>
      </c>
      <c r="U777" s="5" t="str">
        <f t="shared" si="348"/>
        <v>methodistic_ragusian</v>
      </c>
      <c r="V777" s="5" t="str">
        <f t="shared" si="349"/>
        <v>k_holy_seat_of_methodistic_ragusian</v>
      </c>
      <c r="W777" s="8" t="str">
        <f t="shared" si="350"/>
        <v>k_holy_seat_of_methodistic_ragusian= {
 color = { 0.35 0.50 0.01 }
 color2 = { 0.33 0.94 0.66 }
 capital = 1
 title = Immortalis
 foa = POPE_FOA
 short_name = yes
 location_ruler_title = yes
 controls_religion = methodistic_ragusian
 religion = methodistic_ragusian
 creation_requires_capital = no
 allow = {
  FROM = {
   religion = methodistic_ragusian
   NOT = { has_horde_culture = yes }
   is_theocracy = yes
   OR = {
    any_realm_province = {
     de_jure_liege = k_holy_seat_of_methodistic_ragusian
    }
   }
   OR = {
    piety = 2000
    trait = zealous
   }
  }
 }
}</v>
      </c>
      <c r="X777" s="5" t="str">
        <f t="shared" si="360"/>
        <v>methodistic_ragusian = {
  graphical_culture = easterngfx
icon = 16
color = { 0.2 0.6 0.4 }
crusade_name = CRUSADE
scripture_name = THE_LEGENDS</v>
      </c>
      <c r="Y777" s="8" t="str">
        <f t="shared" si="361"/>
        <v>methodistic_ragusian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ragusian }</v>
      </c>
      <c r="Z777" s="5" t="str">
        <f t="shared" si="351"/>
        <v>ragusian_brethren</v>
      </c>
      <c r="AA777" s="5" t="str">
        <f t="shared" si="352"/>
        <v>k_holy_seat_of_ragusian_brethren</v>
      </c>
      <c r="AB777" s="8" t="str">
        <f t="shared" si="353"/>
        <v>k_holy_seat_of_ragusian_brethren= {
 color = { 0.35 0.50 0.01 }
 color2 = { 0.33 0.94 0.66 }
 capital = 1
 title = Immortalis
 foa = POPE_FOA
 short_name = yes
 location_ruler_title = yes
 controls_religion = ragusian_brethren
 religion = ragusian_brethren
 creation_requires_capital = no
 allow = {
  FROM = {
   religion = ragusian_brethren
   NOT = { has_horde_culture = yes }
   is_theocracy = yes
   OR = {
    any_realm_province = {
     de_jure_liege = k_holy_seat_of_ragusian_brethren
    }
   }
   OR = {
    piety = 2000
    trait = zealous
   }
  }
 }
}</v>
      </c>
      <c r="AC777" s="5" t="str">
        <f t="shared" si="362"/>
        <v>ragusian_brethren = {
  graphical_culture = easterngfx
icon = 16
color = { 0.2 0.6 0.4 }
crusade_name = CRUSADE
scripture_name = THE_LEGENDS</v>
      </c>
      <c r="AD777" s="8" t="str">
        <f t="shared" si="363"/>
        <v>ragusian_brethren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ragusian }</v>
      </c>
      <c r="AE777" s="5">
        <v>5</v>
      </c>
      <c r="AG777" s="5" t="s">
        <v>1891</v>
      </c>
    </row>
    <row r="778" spans="1:33" s="5" customFormat="1">
      <c r="A778" s="5" t="str">
        <f t="shared" si="336"/>
        <v>varadzin</v>
      </c>
      <c r="B778" s="5" t="str">
        <f t="shared" si="337"/>
        <v>Varadzin</v>
      </c>
      <c r="C778" s="5" t="s">
        <v>325</v>
      </c>
      <c r="D778" s="5" t="str">
        <f t="shared" si="338"/>
        <v>c_varadzin</v>
      </c>
      <c r="E778" s="5" t="s">
        <v>326</v>
      </c>
      <c r="F778" s="5" t="str">
        <f t="shared" si="339"/>
        <v>varadzinian</v>
      </c>
      <c r="G778" s="5" t="str">
        <f t="shared" si="340"/>
        <v>k_holy_seat_of_varadzinian</v>
      </c>
      <c r="H778" s="8" t="str">
        <f t="shared" si="341"/>
        <v>k_holy_seat_of_varadzinian= {
 color = { 0.35 0.50 0.01 }
 color2 = { 0.33 0.94 0.66 }
 capital = 1
 title = Immortalis
 foa = POPE_FOA
 short_name = yes
 location_ruler_title = yes
 controls_religion = varadzinian
 religion = varadzinian
 creation_requires_capital = no
 allow = {
  FROM = {
   religion = varadzinian
   NOT = { has_horde_culture = yes }
   is_theocracy = yes
   OR = {
    any_realm_province = {
     de_jure_liege = k_holy_seat_of_varadzinian
    }
   }
   OR = {
    piety = 2000
    trait = zealous
   }
  }
 }
}</v>
      </c>
      <c r="I778" s="5" t="str">
        <f t="shared" si="354"/>
        <v>varadzinian = {
  graphical_culture = easterngfx
icon = 16
color = { 0.2 0.6 0.4 }
crusade_name = CRUSADE
scripture_name = THE_LEGENDS</v>
      </c>
      <c r="J778" s="8" t="str">
        <f t="shared" si="355"/>
        <v>varadzinian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78" s="5" t="str">
        <f t="shared" si="342"/>
        <v>reformed_varadzinian</v>
      </c>
      <c r="L778" s="5" t="str">
        <f t="shared" si="343"/>
        <v>k_holy_seat_of_reformed_varadzinian</v>
      </c>
      <c r="M778" s="8" t="str">
        <f t="shared" si="344"/>
        <v>k_holy_seat_of_reformed_varadzinian= {
 color = { 0.35 0.50 0.01 }
 color2 = { 0.33 0.94 0.66 }
 capital = 1
 title = Immortalis
 foa = POPE_FOA
 short_name = yes
 location_ruler_title = yes
 controls_religion = reformed_varadzinian
 religion = reformed_varadzinian
 creation_requires_capital = no
 allow = {
  FROM = {
   religion = reformed_varadzinian
   NOT = { has_horde_culture = yes }
   is_theocracy = yes
   OR = {
    any_realm_province = {
     de_jure_liege = k_holy_seat_of_reformed_varadzinian
    }
   }
   OR = {
    piety = 2000
    trait = zealous
   }
  }
 }
}</v>
      </c>
      <c r="N778" s="5" t="str">
        <f t="shared" si="356"/>
        <v>reformed_varadzinian = {
  graphical_culture = easterngfx
icon = 16
color = { 0.2 0.6 0.4 }
crusade_name = CRUSADE
scripture_name = THE_LEGENDS</v>
      </c>
      <c r="O778" s="8" t="str">
        <f t="shared" si="357"/>
        <v>reformed_varadzinian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varadzinian }</v>
      </c>
      <c r="P778" s="5" t="str">
        <f t="shared" si="345"/>
        <v>orthodox_varadzinian</v>
      </c>
      <c r="Q778" s="5" t="str">
        <f t="shared" si="346"/>
        <v>k_holy_seat_of_orthodox_varadzinian</v>
      </c>
      <c r="R778" s="8" t="str">
        <f t="shared" si="347"/>
        <v>k_holy_seat_of_orthodox_varadzinian= {
 color = { 0.35 0.50 0.01 }
 color2 = { 0.33 0.94 0.66 }
 capital = 1
 title = Immortalis
 foa = POPE_FOA
 short_name = yes
 location_ruler_title = yes
 controls_religion = orthodox_varadzinian
 religion = orthodox_varadzinian
 creation_requires_capital = no
 allow = {
  FROM = {
   religion = orthodox_varadzinian
   NOT = { has_horde_culture = yes }
   is_theocracy = yes
   OR = {
    any_realm_province = {
     de_jure_liege = k_holy_seat_of_orthodox_varadzinian
    }
   }
   OR = {
    piety = 2000
    trait = zealous
   }
  }
 }
}</v>
      </c>
      <c r="S778" s="5" t="str">
        <f t="shared" si="358"/>
        <v>orthodox_varadzinian = {
  graphical_culture = easterngfx
icon = 16
color = { 0.2 0.6 0.4 }
crusade_name = CRUSADE
scripture_name = THE_LEGENDS</v>
      </c>
      <c r="T778" s="8" t="str">
        <f t="shared" si="359"/>
        <v>orthodox_varadzinian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varadzinian }</v>
      </c>
      <c r="U778" s="5" t="str">
        <f t="shared" si="348"/>
        <v>methodistic_varadzinian</v>
      </c>
      <c r="V778" s="5" t="str">
        <f t="shared" si="349"/>
        <v>k_holy_seat_of_methodistic_varadzinian</v>
      </c>
      <c r="W778" s="8" t="str">
        <f t="shared" si="350"/>
        <v>k_holy_seat_of_methodistic_varadzinian= {
 color = { 0.35 0.50 0.01 }
 color2 = { 0.33 0.94 0.66 }
 capital = 1
 title = Immortalis
 foa = POPE_FOA
 short_name = yes
 location_ruler_title = yes
 controls_religion = methodistic_varadzinian
 religion = methodistic_varadzinian
 creation_requires_capital = no
 allow = {
  FROM = {
   religion = methodistic_varadzinian
   NOT = { has_horde_culture = yes }
   is_theocracy = yes
   OR = {
    any_realm_province = {
     de_jure_liege = k_holy_seat_of_methodistic_varadzinian
    }
   }
   OR = {
    piety = 2000
    trait = zealous
   }
  }
 }
}</v>
      </c>
      <c r="X778" s="5" t="str">
        <f t="shared" si="360"/>
        <v>methodistic_varadzinian = {
  graphical_culture = easterngfx
icon = 16
color = { 0.2 0.6 0.4 }
crusade_name = CRUSADE
scripture_name = THE_LEGENDS</v>
      </c>
      <c r="Y778" s="8" t="str">
        <f t="shared" si="361"/>
        <v>methodistic_varadzinian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varadzinian }</v>
      </c>
      <c r="Z778" s="5" t="str">
        <f t="shared" si="351"/>
        <v>varadzinian_brethren</v>
      </c>
      <c r="AA778" s="5" t="str">
        <f t="shared" si="352"/>
        <v>k_holy_seat_of_varadzinian_brethren</v>
      </c>
      <c r="AB778" s="8" t="str">
        <f t="shared" si="353"/>
        <v>k_holy_seat_of_varadzinian_brethren= {
 color = { 0.35 0.50 0.01 }
 color2 = { 0.33 0.94 0.66 }
 capital = 1
 title = Immortalis
 foa = POPE_FOA
 short_name = yes
 location_ruler_title = yes
 controls_religion = varadzinian_brethren
 religion = varadzinian_brethren
 creation_requires_capital = no
 allow = {
  FROM = {
   religion = varadzinian_brethren
   NOT = { has_horde_culture = yes }
   is_theocracy = yes
   OR = {
    any_realm_province = {
     de_jure_liege = k_holy_seat_of_varadzinian_brethren
    }
   }
   OR = {
    piety = 2000
    trait = zealous
   }
  }
 }
}</v>
      </c>
      <c r="AC778" s="5" t="str">
        <f t="shared" si="362"/>
        <v>varadzinian_brethren = {
  graphical_culture = easterngfx
icon = 16
color = { 0.2 0.6 0.4 }
crusade_name = CRUSADE
scripture_name = THE_LEGENDS</v>
      </c>
      <c r="AD778" s="8" t="str">
        <f t="shared" si="363"/>
        <v>varadzinian_brethren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varadzinian }</v>
      </c>
      <c r="AE778" s="5">
        <v>5</v>
      </c>
      <c r="AG778" s="5" t="s">
        <v>1891</v>
      </c>
    </row>
    <row r="779" spans="1:33" s="5" customFormat="1">
      <c r="A779" s="5" t="str">
        <f t="shared" si="336"/>
        <v>usora</v>
      </c>
      <c r="B779" s="5" t="str">
        <f t="shared" si="337"/>
        <v>Usora</v>
      </c>
      <c r="C779" s="5" t="s">
        <v>329</v>
      </c>
      <c r="D779" s="5" t="str">
        <f t="shared" si="338"/>
        <v>c_usora</v>
      </c>
      <c r="E779" s="5" t="s">
        <v>330</v>
      </c>
      <c r="F779" s="5" t="str">
        <f t="shared" si="339"/>
        <v>usorian</v>
      </c>
      <c r="G779" s="5" t="str">
        <f t="shared" si="340"/>
        <v>k_holy_seat_of_usorian</v>
      </c>
      <c r="H779" s="8" t="str">
        <f t="shared" si="341"/>
        <v>k_holy_seat_of_usorian= {
 color = { 0.35 0.50 0.01 }
 color2 = { 0.33 0.94 0.66 }
 capital = 1
 title = Immortalis
 foa = POPE_FOA
 short_name = yes
 location_ruler_title = yes
 controls_religion = usorian
 religion = usorian
 creation_requires_capital = no
 allow = {
  FROM = {
   religion = usorian
   NOT = { has_horde_culture = yes }
   is_theocracy = yes
   OR = {
    any_realm_province = {
     de_jure_liege = k_holy_seat_of_usorian
    }
   }
   OR = {
    piety = 2000
    trait = zealous
   }
  }
 }
}</v>
      </c>
      <c r="I779" s="5" t="str">
        <f t="shared" si="354"/>
        <v>usorian = {
  graphical_culture = easterngfx
icon = 16
color = { 0.2 0.6 0.4 }
crusade_name = CRUSADE
scripture_name = THE_LEGENDS</v>
      </c>
      <c r="J779" s="8" t="str">
        <f t="shared" si="355"/>
        <v>usorian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79" s="5" t="str">
        <f t="shared" si="342"/>
        <v>reformed_usorian</v>
      </c>
      <c r="L779" s="5" t="str">
        <f t="shared" si="343"/>
        <v>k_holy_seat_of_reformed_usorian</v>
      </c>
      <c r="M779" s="8" t="str">
        <f t="shared" si="344"/>
        <v>k_holy_seat_of_reformed_usorian= {
 color = { 0.35 0.50 0.01 }
 color2 = { 0.33 0.94 0.66 }
 capital = 1
 title = Immortalis
 foa = POPE_FOA
 short_name = yes
 location_ruler_title = yes
 controls_religion = reformed_usorian
 religion = reformed_usorian
 creation_requires_capital = no
 allow = {
  FROM = {
   religion = reformed_usorian
   NOT = { has_horde_culture = yes }
   is_theocracy = yes
   OR = {
    any_realm_province = {
     de_jure_liege = k_holy_seat_of_reformed_usorian
    }
   }
   OR = {
    piety = 2000
    trait = zealous
   }
  }
 }
}</v>
      </c>
      <c r="N779" s="5" t="str">
        <f t="shared" si="356"/>
        <v>reformed_usorian = {
  graphical_culture = easterngfx
icon = 16
color = { 0.2 0.6 0.4 }
crusade_name = CRUSADE
scripture_name = THE_LEGENDS</v>
      </c>
      <c r="O779" s="8" t="str">
        <f t="shared" si="357"/>
        <v>reformed_usorian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usorian }</v>
      </c>
      <c r="P779" s="5" t="str">
        <f t="shared" si="345"/>
        <v>orthodox_usorian</v>
      </c>
      <c r="Q779" s="5" t="str">
        <f t="shared" si="346"/>
        <v>k_holy_seat_of_orthodox_usorian</v>
      </c>
      <c r="R779" s="8" t="str">
        <f t="shared" si="347"/>
        <v>k_holy_seat_of_orthodox_usorian= {
 color = { 0.35 0.50 0.01 }
 color2 = { 0.33 0.94 0.66 }
 capital = 1
 title = Immortalis
 foa = POPE_FOA
 short_name = yes
 location_ruler_title = yes
 controls_religion = orthodox_usorian
 religion = orthodox_usorian
 creation_requires_capital = no
 allow = {
  FROM = {
   religion = orthodox_usorian
   NOT = { has_horde_culture = yes }
   is_theocracy = yes
   OR = {
    any_realm_province = {
     de_jure_liege = k_holy_seat_of_orthodox_usorian
    }
   }
   OR = {
    piety = 2000
    trait = zealous
   }
  }
 }
}</v>
      </c>
      <c r="S779" s="5" t="str">
        <f t="shared" si="358"/>
        <v>orthodox_usorian = {
  graphical_culture = easterngfx
icon = 16
color = { 0.2 0.6 0.4 }
crusade_name = CRUSADE
scripture_name = THE_LEGENDS</v>
      </c>
      <c r="T779" s="8" t="str">
        <f t="shared" si="359"/>
        <v>orthodox_usorian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usorian }</v>
      </c>
      <c r="U779" s="5" t="str">
        <f t="shared" si="348"/>
        <v>methodistic_usorian</v>
      </c>
      <c r="V779" s="5" t="str">
        <f t="shared" si="349"/>
        <v>k_holy_seat_of_methodistic_usorian</v>
      </c>
      <c r="W779" s="8" t="str">
        <f t="shared" si="350"/>
        <v>k_holy_seat_of_methodistic_usorian= {
 color = { 0.35 0.50 0.01 }
 color2 = { 0.33 0.94 0.66 }
 capital = 1
 title = Immortalis
 foa = POPE_FOA
 short_name = yes
 location_ruler_title = yes
 controls_religion = methodistic_usorian
 religion = methodistic_usorian
 creation_requires_capital = no
 allow = {
  FROM = {
   religion = methodistic_usorian
   NOT = { has_horde_culture = yes }
   is_theocracy = yes
   OR = {
    any_realm_province = {
     de_jure_liege = k_holy_seat_of_methodistic_usorian
    }
   }
   OR = {
    piety = 2000
    trait = zealous
   }
  }
 }
}</v>
      </c>
      <c r="X779" s="5" t="str">
        <f t="shared" si="360"/>
        <v>methodistic_usorian = {
  graphical_culture = easterngfx
icon = 16
color = { 0.2 0.6 0.4 }
crusade_name = CRUSADE
scripture_name = THE_LEGENDS</v>
      </c>
      <c r="Y779" s="8" t="str">
        <f t="shared" si="361"/>
        <v>methodistic_usorian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usorian }</v>
      </c>
      <c r="Z779" s="5" t="str">
        <f t="shared" si="351"/>
        <v>usorian_brethren</v>
      </c>
      <c r="AA779" s="5" t="str">
        <f t="shared" si="352"/>
        <v>k_holy_seat_of_usorian_brethren</v>
      </c>
      <c r="AB779" s="8" t="str">
        <f t="shared" si="353"/>
        <v>k_holy_seat_of_usorian_brethren= {
 color = { 0.35 0.50 0.01 }
 color2 = { 0.33 0.94 0.66 }
 capital = 1
 title = Immortalis
 foa = POPE_FOA
 short_name = yes
 location_ruler_title = yes
 controls_religion = usorian_brethren
 religion = usorian_brethren
 creation_requires_capital = no
 allow = {
  FROM = {
   religion = usorian_brethren
   NOT = { has_horde_culture = yes }
   is_theocracy = yes
   OR = {
    any_realm_province = {
     de_jure_liege = k_holy_seat_of_usorian_brethren
    }
   }
   OR = {
    piety = 2000
    trait = zealous
   }
  }
 }
}</v>
      </c>
      <c r="AC779" s="5" t="str">
        <f t="shared" si="362"/>
        <v>usorian_brethren = {
  graphical_culture = easterngfx
icon = 16
color = { 0.2 0.6 0.4 }
crusade_name = CRUSADE
scripture_name = THE_LEGENDS</v>
      </c>
      <c r="AD779" s="8" t="str">
        <f t="shared" si="363"/>
        <v>usorian_brethren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usorian }</v>
      </c>
      <c r="AE779" s="5">
        <v>5</v>
      </c>
      <c r="AG779" s="5" t="s">
        <v>1891</v>
      </c>
    </row>
    <row r="780" spans="1:33" s="5" customFormat="1">
      <c r="A780" s="5" t="str">
        <f t="shared" si="336"/>
        <v>zadar</v>
      </c>
      <c r="B780" s="5" t="str">
        <f t="shared" si="337"/>
        <v>Zadar</v>
      </c>
      <c r="C780" s="5" t="s">
        <v>339</v>
      </c>
      <c r="D780" s="5" t="str">
        <f t="shared" si="338"/>
        <v>c_zadar</v>
      </c>
      <c r="E780" s="5" t="s">
        <v>340</v>
      </c>
      <c r="F780" s="5" t="str">
        <f t="shared" si="339"/>
        <v>zadarian</v>
      </c>
      <c r="G780" s="5" t="str">
        <f t="shared" si="340"/>
        <v>k_holy_seat_of_zadarian</v>
      </c>
      <c r="H780" s="8" t="str">
        <f t="shared" si="341"/>
        <v>k_holy_seat_of_zadarian= {
 color = { 0.35 0.50 0.01 }
 color2 = { 0.33 0.94 0.66 }
 capital = 1
 title = Immortalis
 foa = POPE_FOA
 short_name = yes
 location_ruler_title = yes
 controls_religion = zadarian
 religion = zadarian
 creation_requires_capital = no
 allow = {
  FROM = {
   religion = zadarian
   NOT = { has_horde_culture = yes }
   is_theocracy = yes
   OR = {
    any_realm_province = {
     de_jure_liege = k_holy_seat_of_zadarian
    }
   }
   OR = {
    piety = 2000
    trait = zealous
   }
  }
 }
}</v>
      </c>
      <c r="I780" s="5" t="str">
        <f t="shared" si="354"/>
        <v>zadarian = {
  graphical_culture = easterngfx
icon = 16
color = { 0.2 0.6 0.4 }
crusade_name = CRUSADE
scripture_name = THE_LEGENDS</v>
      </c>
      <c r="J780" s="8" t="str">
        <f t="shared" si="355"/>
        <v>zadarian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80" s="5" t="str">
        <f t="shared" si="342"/>
        <v>reformed_zadarian</v>
      </c>
      <c r="L780" s="5" t="str">
        <f t="shared" si="343"/>
        <v>k_holy_seat_of_reformed_zadarian</v>
      </c>
      <c r="M780" s="8" t="str">
        <f t="shared" si="344"/>
        <v>k_holy_seat_of_reformed_zadarian= {
 color = { 0.35 0.50 0.01 }
 color2 = { 0.33 0.94 0.66 }
 capital = 1
 title = Immortalis
 foa = POPE_FOA
 short_name = yes
 location_ruler_title = yes
 controls_religion = reformed_zadarian
 religion = reformed_zadarian
 creation_requires_capital = no
 allow = {
  FROM = {
   religion = reformed_zadarian
   NOT = { has_horde_culture = yes }
   is_theocracy = yes
   OR = {
    any_realm_province = {
     de_jure_liege = k_holy_seat_of_reformed_zadarian
    }
   }
   OR = {
    piety = 2000
    trait = zealous
   }
  }
 }
}</v>
      </c>
      <c r="N780" s="5" t="str">
        <f t="shared" si="356"/>
        <v>reformed_zadarian = {
  graphical_culture = easterngfx
icon = 16
color = { 0.2 0.6 0.4 }
crusade_name = CRUSADE
scripture_name = THE_LEGENDS</v>
      </c>
      <c r="O780" s="8" t="str">
        <f t="shared" si="357"/>
        <v>reformed_zadarian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zadarian }</v>
      </c>
      <c r="P780" s="5" t="str">
        <f t="shared" si="345"/>
        <v>orthodox_zadarian</v>
      </c>
      <c r="Q780" s="5" t="str">
        <f t="shared" si="346"/>
        <v>k_holy_seat_of_orthodox_zadarian</v>
      </c>
      <c r="R780" s="8" t="str">
        <f t="shared" si="347"/>
        <v>k_holy_seat_of_orthodox_zadarian= {
 color = { 0.35 0.50 0.01 }
 color2 = { 0.33 0.94 0.66 }
 capital = 1
 title = Immortalis
 foa = POPE_FOA
 short_name = yes
 location_ruler_title = yes
 controls_religion = orthodox_zadarian
 religion = orthodox_zadarian
 creation_requires_capital = no
 allow = {
  FROM = {
   religion = orthodox_zadarian
   NOT = { has_horde_culture = yes }
   is_theocracy = yes
   OR = {
    any_realm_province = {
     de_jure_liege = k_holy_seat_of_orthodox_zadarian
    }
   }
   OR = {
    piety = 2000
    trait = zealous
   }
  }
 }
}</v>
      </c>
      <c r="S780" s="5" t="str">
        <f t="shared" si="358"/>
        <v>orthodox_zadarian = {
  graphical_culture = easterngfx
icon = 16
color = { 0.2 0.6 0.4 }
crusade_name = CRUSADE
scripture_name = THE_LEGENDS</v>
      </c>
      <c r="T780" s="8" t="str">
        <f t="shared" si="359"/>
        <v>orthodox_zadarian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zadarian }</v>
      </c>
      <c r="U780" s="5" t="str">
        <f t="shared" si="348"/>
        <v>methodistic_zadarian</v>
      </c>
      <c r="V780" s="5" t="str">
        <f t="shared" si="349"/>
        <v>k_holy_seat_of_methodistic_zadarian</v>
      </c>
      <c r="W780" s="8" t="str">
        <f t="shared" si="350"/>
        <v>k_holy_seat_of_methodistic_zadarian= {
 color = { 0.35 0.50 0.01 }
 color2 = { 0.33 0.94 0.66 }
 capital = 1
 title = Immortalis
 foa = POPE_FOA
 short_name = yes
 location_ruler_title = yes
 controls_religion = methodistic_zadarian
 religion = methodistic_zadarian
 creation_requires_capital = no
 allow = {
  FROM = {
   religion = methodistic_zadarian
   NOT = { has_horde_culture = yes }
   is_theocracy = yes
   OR = {
    any_realm_province = {
     de_jure_liege = k_holy_seat_of_methodistic_zadarian
    }
   }
   OR = {
    piety = 2000
    trait = zealous
   }
  }
 }
}</v>
      </c>
      <c r="X780" s="5" t="str">
        <f t="shared" si="360"/>
        <v>methodistic_zadarian = {
  graphical_culture = easterngfx
icon = 16
color = { 0.2 0.6 0.4 }
crusade_name = CRUSADE
scripture_name = THE_LEGENDS</v>
      </c>
      <c r="Y780" s="8" t="str">
        <f t="shared" si="361"/>
        <v>methodistic_zadarian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zadarian }</v>
      </c>
      <c r="Z780" s="5" t="str">
        <f t="shared" si="351"/>
        <v>zadarian_brethren</v>
      </c>
      <c r="AA780" s="5" t="str">
        <f t="shared" si="352"/>
        <v>k_holy_seat_of_zadarian_brethren</v>
      </c>
      <c r="AB780" s="8" t="str">
        <f t="shared" si="353"/>
        <v>k_holy_seat_of_zadarian_brethren= {
 color = { 0.35 0.50 0.01 }
 color2 = { 0.33 0.94 0.66 }
 capital = 1
 title = Immortalis
 foa = POPE_FOA
 short_name = yes
 location_ruler_title = yes
 controls_religion = zadarian_brethren
 religion = zadarian_brethren
 creation_requires_capital = no
 allow = {
  FROM = {
   religion = zadarian_brethren
   NOT = { has_horde_culture = yes }
   is_theocracy = yes
   OR = {
    any_realm_province = {
     de_jure_liege = k_holy_seat_of_zadarian_brethren
    }
   }
   OR = {
    piety = 2000
    trait = zealous
   }
  }
 }
}</v>
      </c>
      <c r="AC780" s="5" t="str">
        <f t="shared" si="362"/>
        <v>zadarian_brethren = {
  graphical_culture = easterngfx
icon = 16
color = { 0.2 0.6 0.4 }
crusade_name = CRUSADE
scripture_name = THE_LEGENDS</v>
      </c>
      <c r="AD780" s="8" t="str">
        <f t="shared" si="363"/>
        <v>zadarian_brethren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zadarian }</v>
      </c>
      <c r="AE780" s="5">
        <v>5</v>
      </c>
      <c r="AG780" s="5" t="s">
        <v>1891</v>
      </c>
    </row>
    <row r="781" spans="1:33" s="5" customFormat="1">
      <c r="A781" s="5" t="str">
        <f t="shared" si="336"/>
        <v>capua</v>
      </c>
      <c r="B781" s="5" t="str">
        <f t="shared" si="337"/>
        <v>Capua</v>
      </c>
      <c r="C781" s="5" t="s">
        <v>345</v>
      </c>
      <c r="D781" s="5" t="str">
        <f t="shared" si="338"/>
        <v>c_capua</v>
      </c>
      <c r="E781" s="5" t="s">
        <v>346</v>
      </c>
      <c r="F781" s="5" t="str">
        <f t="shared" si="339"/>
        <v>capian</v>
      </c>
      <c r="G781" s="5" t="str">
        <f t="shared" si="340"/>
        <v>k_holy_seat_of_capian</v>
      </c>
      <c r="H781" s="8" t="str">
        <f t="shared" si="341"/>
        <v>k_holy_seat_of_capian= {
 color = { 0.35 0.50 0.01 }
 color2 = { 0.33 0.94 0.66 }
 capital = 1
 title = Immortalis
 foa = POPE_FOA
 short_name = yes
 location_ruler_title = yes
 controls_religion = capian
 religion = capian
 creation_requires_capital = no
 allow = {
  FROM = {
   religion = capian
   NOT = { has_horde_culture = yes }
   is_theocracy = yes
   OR = {
    any_realm_province = {
     de_jure_liege = k_holy_seat_of_capian
    }
   }
   OR = {
    piety = 2000
    trait = zealous
   }
  }
 }
}</v>
      </c>
      <c r="I781" s="5" t="str">
        <f t="shared" si="354"/>
        <v>capian = {
  graphical_culture = easterngfx
icon = 16
color = { 0.2 0.6 0.4 }
crusade_name = CRUSADE
scripture_name = THE_LEGENDS</v>
      </c>
      <c r="J781" s="8" t="str">
        <f t="shared" si="355"/>
        <v>capian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81" s="5" t="str">
        <f t="shared" si="342"/>
        <v>reformed_capian</v>
      </c>
      <c r="L781" s="5" t="str">
        <f t="shared" si="343"/>
        <v>k_holy_seat_of_reformed_capian</v>
      </c>
      <c r="M781" s="8" t="str">
        <f t="shared" si="344"/>
        <v>k_holy_seat_of_reformed_capian= {
 color = { 0.35 0.50 0.01 }
 color2 = { 0.33 0.94 0.66 }
 capital = 1
 title = Immortalis
 foa = POPE_FOA
 short_name = yes
 location_ruler_title = yes
 controls_religion = reformed_capian
 religion = reformed_capian
 creation_requires_capital = no
 allow = {
  FROM = {
   religion = reformed_capian
   NOT = { has_horde_culture = yes }
   is_theocracy = yes
   OR = {
    any_realm_province = {
     de_jure_liege = k_holy_seat_of_reformed_capian
    }
   }
   OR = {
    piety = 2000
    trait = zealous
   }
  }
 }
}</v>
      </c>
      <c r="N781" s="5" t="str">
        <f t="shared" si="356"/>
        <v>reformed_capian = {
  graphical_culture = easterngfx
icon = 16
color = { 0.2 0.6 0.4 }
crusade_name = CRUSADE
scripture_name = THE_LEGENDS</v>
      </c>
      <c r="O781" s="8" t="str">
        <f t="shared" si="357"/>
        <v>reformed_capian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capian }</v>
      </c>
      <c r="P781" s="5" t="str">
        <f t="shared" si="345"/>
        <v>orthodox_capian</v>
      </c>
      <c r="Q781" s="5" t="str">
        <f t="shared" si="346"/>
        <v>k_holy_seat_of_orthodox_capian</v>
      </c>
      <c r="R781" s="8" t="str">
        <f t="shared" si="347"/>
        <v>k_holy_seat_of_orthodox_capian= {
 color = { 0.35 0.50 0.01 }
 color2 = { 0.33 0.94 0.66 }
 capital = 1
 title = Immortalis
 foa = POPE_FOA
 short_name = yes
 location_ruler_title = yes
 controls_religion = orthodox_capian
 religion = orthodox_capian
 creation_requires_capital = no
 allow = {
  FROM = {
   religion = orthodox_capian
   NOT = { has_horde_culture = yes }
   is_theocracy = yes
   OR = {
    any_realm_province = {
     de_jure_liege = k_holy_seat_of_orthodox_capian
    }
   }
   OR = {
    piety = 2000
    trait = zealous
   }
  }
 }
}</v>
      </c>
      <c r="S781" s="5" t="str">
        <f t="shared" si="358"/>
        <v>orthodox_capian = {
  graphical_culture = easterngfx
icon = 16
color = { 0.2 0.6 0.4 }
crusade_name = CRUSADE
scripture_name = THE_LEGENDS</v>
      </c>
      <c r="T781" s="8" t="str">
        <f t="shared" si="359"/>
        <v>orthodox_capian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capian }</v>
      </c>
      <c r="U781" s="5" t="str">
        <f t="shared" si="348"/>
        <v>methodistic_capian</v>
      </c>
      <c r="V781" s="5" t="str">
        <f t="shared" si="349"/>
        <v>k_holy_seat_of_methodistic_capian</v>
      </c>
      <c r="W781" s="8" t="str">
        <f t="shared" si="350"/>
        <v>k_holy_seat_of_methodistic_capian= {
 color = { 0.35 0.50 0.01 }
 color2 = { 0.33 0.94 0.66 }
 capital = 1
 title = Immortalis
 foa = POPE_FOA
 short_name = yes
 location_ruler_title = yes
 controls_religion = methodistic_capian
 religion = methodistic_capian
 creation_requires_capital = no
 allow = {
  FROM = {
   religion = methodistic_capian
   NOT = { has_horde_culture = yes }
   is_theocracy = yes
   OR = {
    any_realm_province = {
     de_jure_liege = k_holy_seat_of_methodistic_capian
    }
   }
   OR = {
    piety = 2000
    trait = zealous
   }
  }
 }
}</v>
      </c>
      <c r="X781" s="5" t="str">
        <f t="shared" si="360"/>
        <v>methodistic_capian = {
  graphical_culture = easterngfx
icon = 16
color = { 0.2 0.6 0.4 }
crusade_name = CRUSADE
scripture_name = THE_LEGENDS</v>
      </c>
      <c r="Y781" s="8" t="str">
        <f t="shared" si="361"/>
        <v>methodistic_capian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capian }</v>
      </c>
      <c r="Z781" s="5" t="str">
        <f t="shared" si="351"/>
        <v>capian_brethren</v>
      </c>
      <c r="AA781" s="5" t="str">
        <f t="shared" si="352"/>
        <v>k_holy_seat_of_capian_brethren</v>
      </c>
      <c r="AB781" s="8" t="str">
        <f t="shared" si="353"/>
        <v>k_holy_seat_of_capian_brethren= {
 color = { 0.35 0.50 0.01 }
 color2 = { 0.33 0.94 0.66 }
 capital = 1
 title = Immortalis
 foa = POPE_FOA
 short_name = yes
 location_ruler_title = yes
 controls_religion = capian_brethren
 religion = capian_brethren
 creation_requires_capital = no
 allow = {
  FROM = {
   religion = capian_brethren
   NOT = { has_horde_culture = yes }
   is_theocracy = yes
   OR = {
    any_realm_province = {
     de_jure_liege = k_holy_seat_of_capian_brethren
    }
   }
   OR = {
    piety = 2000
    trait = zealous
   }
  }
 }
}</v>
      </c>
      <c r="AC781" s="5" t="str">
        <f t="shared" si="362"/>
        <v>capian_brethren = {
  graphical_culture = easterngfx
icon = 16
color = { 0.2 0.6 0.4 }
crusade_name = CRUSADE
scripture_name = THE_LEGENDS</v>
      </c>
      <c r="AD781" s="8" t="str">
        <f t="shared" si="363"/>
        <v>capian_brethren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capian }</v>
      </c>
      <c r="AE781" s="5">
        <v>5</v>
      </c>
      <c r="AG781" s="5" t="s">
        <v>1891</v>
      </c>
    </row>
    <row r="782" spans="1:33" s="5" customFormat="1">
      <c r="A782" s="5" t="str">
        <f t="shared" si="336"/>
        <v>napoli</v>
      </c>
      <c r="B782" s="5" t="str">
        <f t="shared" si="337"/>
        <v>Napoli</v>
      </c>
      <c r="C782" s="5" t="s">
        <v>347</v>
      </c>
      <c r="D782" s="5" t="str">
        <f t="shared" si="338"/>
        <v>c_napoli</v>
      </c>
      <c r="E782" s="5" t="s">
        <v>348</v>
      </c>
      <c r="F782" s="5" t="str">
        <f t="shared" si="339"/>
        <v>napolian</v>
      </c>
      <c r="G782" s="5" t="str">
        <f t="shared" si="340"/>
        <v>k_holy_seat_of_napolian</v>
      </c>
      <c r="H782" s="8" t="str">
        <f t="shared" si="341"/>
        <v>k_holy_seat_of_napolian= {
 color = { 0.35 0.50 0.01 }
 color2 = { 0.33 0.94 0.66 }
 capital = 1
 title = Immortalis
 foa = POPE_FOA
 short_name = yes
 location_ruler_title = yes
 controls_religion = napolian
 religion = napolian
 creation_requires_capital = no
 allow = {
  FROM = {
   religion = napolian
   NOT = { has_horde_culture = yes }
   is_theocracy = yes
   OR = {
    any_realm_province = {
     de_jure_liege = k_holy_seat_of_napolian
    }
   }
   OR = {
    piety = 2000
    trait = zealous
   }
  }
 }
}</v>
      </c>
      <c r="I782" s="5" t="str">
        <f t="shared" si="354"/>
        <v>napolian = {
  graphical_culture = easterngfx
icon = 16
color = { 0.2 0.6 0.4 }
crusade_name = CRUSADE
scripture_name = THE_LEGENDS</v>
      </c>
      <c r="J782" s="8" t="str">
        <f t="shared" si="355"/>
        <v>napolian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82" s="5" t="str">
        <f t="shared" si="342"/>
        <v>reformed_napolian</v>
      </c>
      <c r="L782" s="5" t="str">
        <f t="shared" si="343"/>
        <v>k_holy_seat_of_reformed_napolian</v>
      </c>
      <c r="M782" s="8" t="str">
        <f t="shared" si="344"/>
        <v>k_holy_seat_of_reformed_napolian= {
 color = { 0.35 0.50 0.01 }
 color2 = { 0.33 0.94 0.66 }
 capital = 1
 title = Immortalis
 foa = POPE_FOA
 short_name = yes
 location_ruler_title = yes
 controls_religion = reformed_napolian
 religion = reformed_napolian
 creation_requires_capital = no
 allow = {
  FROM = {
   religion = reformed_napolian
   NOT = { has_horde_culture = yes }
   is_theocracy = yes
   OR = {
    any_realm_province = {
     de_jure_liege = k_holy_seat_of_reformed_napolian
    }
   }
   OR = {
    piety = 2000
    trait = zealous
   }
  }
 }
}</v>
      </c>
      <c r="N782" s="5" t="str">
        <f t="shared" si="356"/>
        <v>reformed_napolian = {
  graphical_culture = easterngfx
icon = 16
color = { 0.2 0.6 0.4 }
crusade_name = CRUSADE
scripture_name = THE_LEGENDS</v>
      </c>
      <c r="O782" s="8" t="str">
        <f t="shared" si="357"/>
        <v>reformed_napolian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napolian }</v>
      </c>
      <c r="P782" s="5" t="str">
        <f t="shared" si="345"/>
        <v>orthodox_napolian</v>
      </c>
      <c r="Q782" s="5" t="str">
        <f t="shared" si="346"/>
        <v>k_holy_seat_of_orthodox_napolian</v>
      </c>
      <c r="R782" s="8" t="str">
        <f t="shared" si="347"/>
        <v>k_holy_seat_of_orthodox_napolian= {
 color = { 0.35 0.50 0.01 }
 color2 = { 0.33 0.94 0.66 }
 capital = 1
 title = Immortalis
 foa = POPE_FOA
 short_name = yes
 location_ruler_title = yes
 controls_religion = orthodox_napolian
 religion = orthodox_napolian
 creation_requires_capital = no
 allow = {
  FROM = {
   religion = orthodox_napolian
   NOT = { has_horde_culture = yes }
   is_theocracy = yes
   OR = {
    any_realm_province = {
     de_jure_liege = k_holy_seat_of_orthodox_napolian
    }
   }
   OR = {
    piety = 2000
    trait = zealous
   }
  }
 }
}</v>
      </c>
      <c r="S782" s="5" t="str">
        <f t="shared" si="358"/>
        <v>orthodox_napolian = {
  graphical_culture = easterngfx
icon = 16
color = { 0.2 0.6 0.4 }
crusade_name = CRUSADE
scripture_name = THE_LEGENDS</v>
      </c>
      <c r="T782" s="8" t="str">
        <f t="shared" si="359"/>
        <v>orthodox_napolian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napolian }</v>
      </c>
      <c r="U782" s="5" t="str">
        <f t="shared" si="348"/>
        <v>methodistic_napolian</v>
      </c>
      <c r="V782" s="5" t="str">
        <f t="shared" si="349"/>
        <v>k_holy_seat_of_methodistic_napolian</v>
      </c>
      <c r="W782" s="8" t="str">
        <f t="shared" si="350"/>
        <v>k_holy_seat_of_methodistic_napolian= {
 color = { 0.35 0.50 0.01 }
 color2 = { 0.33 0.94 0.66 }
 capital = 1
 title = Immortalis
 foa = POPE_FOA
 short_name = yes
 location_ruler_title = yes
 controls_religion = methodistic_napolian
 religion = methodistic_napolian
 creation_requires_capital = no
 allow = {
  FROM = {
   religion = methodistic_napolian
   NOT = { has_horde_culture = yes }
   is_theocracy = yes
   OR = {
    any_realm_province = {
     de_jure_liege = k_holy_seat_of_methodistic_napolian
    }
   }
   OR = {
    piety = 2000
    trait = zealous
   }
  }
 }
}</v>
      </c>
      <c r="X782" s="5" t="str">
        <f t="shared" si="360"/>
        <v>methodistic_napolian = {
  graphical_culture = easterngfx
icon = 16
color = { 0.2 0.6 0.4 }
crusade_name = CRUSADE
scripture_name = THE_LEGENDS</v>
      </c>
      <c r="Y782" s="8" t="str">
        <f t="shared" si="361"/>
        <v>methodistic_napolian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napolian }</v>
      </c>
      <c r="Z782" s="5" t="str">
        <f t="shared" si="351"/>
        <v>napolian_brethren</v>
      </c>
      <c r="AA782" s="5" t="str">
        <f t="shared" si="352"/>
        <v>k_holy_seat_of_napolian_brethren</v>
      </c>
      <c r="AB782" s="8" t="str">
        <f t="shared" si="353"/>
        <v>k_holy_seat_of_napolian_brethren= {
 color = { 0.35 0.50 0.01 }
 color2 = { 0.33 0.94 0.66 }
 capital = 1
 title = Immortalis
 foa = POPE_FOA
 short_name = yes
 location_ruler_title = yes
 controls_religion = napolian_brethren
 religion = napolian_brethren
 creation_requires_capital = no
 allow = {
  FROM = {
   religion = napolian_brethren
   NOT = { has_horde_culture = yes }
   is_theocracy = yes
   OR = {
    any_realm_province = {
     de_jure_liege = k_holy_seat_of_napolian_brethren
    }
   }
   OR = {
    piety = 2000
    trait = zealous
   }
  }
 }
}</v>
      </c>
      <c r="AC782" s="5" t="str">
        <f t="shared" si="362"/>
        <v>napolian_brethren = {
  graphical_culture = easterngfx
icon = 16
color = { 0.2 0.6 0.4 }
crusade_name = CRUSADE
scripture_name = THE_LEGENDS</v>
      </c>
      <c r="AD782" s="8" t="str">
        <f t="shared" si="363"/>
        <v>napolian_brethren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napolian }</v>
      </c>
      <c r="AE782" s="5">
        <v>5</v>
      </c>
      <c r="AG782" s="5" t="s">
        <v>1891</v>
      </c>
    </row>
    <row r="783" spans="1:33" s="5" customFormat="1">
      <c r="A783" s="5" t="str">
        <f t="shared" si="336"/>
        <v>apulia</v>
      </c>
      <c r="B783" s="5" t="str">
        <f t="shared" si="337"/>
        <v>Apulia</v>
      </c>
      <c r="C783" s="5" t="s">
        <v>349</v>
      </c>
      <c r="D783" s="5" t="str">
        <f t="shared" si="338"/>
        <v>c_apulia</v>
      </c>
      <c r="E783" s="5" t="s">
        <v>350</v>
      </c>
      <c r="F783" s="5" t="str">
        <f t="shared" si="339"/>
        <v>apulian</v>
      </c>
      <c r="G783" s="5" t="str">
        <f t="shared" si="340"/>
        <v>k_holy_seat_of_apulian</v>
      </c>
      <c r="H783" s="8" t="str">
        <f t="shared" si="341"/>
        <v>k_holy_seat_of_apulian= {
 color = { 0.35 0.50 0.01 }
 color2 = { 0.33 0.94 0.66 }
 capital = 1
 title = Immortalis
 foa = POPE_FOA
 short_name = yes
 location_ruler_title = yes
 controls_religion = apulian
 religion = apulian
 creation_requires_capital = no
 allow = {
  FROM = {
   religion = apulian
   NOT = { has_horde_culture = yes }
   is_theocracy = yes
   OR = {
    any_realm_province = {
     de_jure_liege = k_holy_seat_of_apulian
    }
   }
   OR = {
    piety = 2000
    trait = zealous
   }
  }
 }
}</v>
      </c>
      <c r="I783" s="5" t="str">
        <f t="shared" si="354"/>
        <v>apulian = {
  graphical_culture = easterngfx
icon = 16
color = { 0.2 0.6 0.4 }
crusade_name = CRUSADE
scripture_name = THE_LEGENDS</v>
      </c>
      <c r="J783" s="8" t="str">
        <f t="shared" si="355"/>
        <v>apulian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83" s="5" t="str">
        <f t="shared" si="342"/>
        <v>reformed_apulian</v>
      </c>
      <c r="L783" s="5" t="str">
        <f t="shared" si="343"/>
        <v>k_holy_seat_of_reformed_apulian</v>
      </c>
      <c r="M783" s="8" t="str">
        <f t="shared" si="344"/>
        <v>k_holy_seat_of_reformed_apulian= {
 color = { 0.35 0.50 0.01 }
 color2 = { 0.33 0.94 0.66 }
 capital = 1
 title = Immortalis
 foa = POPE_FOA
 short_name = yes
 location_ruler_title = yes
 controls_religion = reformed_apulian
 religion = reformed_apulian
 creation_requires_capital = no
 allow = {
  FROM = {
   religion = reformed_apulian
   NOT = { has_horde_culture = yes }
   is_theocracy = yes
   OR = {
    any_realm_province = {
     de_jure_liege = k_holy_seat_of_reformed_apulian
    }
   }
   OR = {
    piety = 2000
    trait = zealous
   }
  }
 }
}</v>
      </c>
      <c r="N783" s="5" t="str">
        <f t="shared" si="356"/>
        <v>reformed_apulian = {
  graphical_culture = easterngfx
icon = 16
color = { 0.2 0.6 0.4 }
crusade_name = CRUSADE
scripture_name = THE_LEGENDS</v>
      </c>
      <c r="O783" s="8" t="str">
        <f t="shared" si="357"/>
        <v>reformed_apulian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apulian }</v>
      </c>
      <c r="P783" s="5" t="str">
        <f t="shared" si="345"/>
        <v>orthodox_apulian</v>
      </c>
      <c r="Q783" s="5" t="str">
        <f t="shared" si="346"/>
        <v>k_holy_seat_of_orthodox_apulian</v>
      </c>
      <c r="R783" s="8" t="str">
        <f t="shared" si="347"/>
        <v>k_holy_seat_of_orthodox_apulian= {
 color = { 0.35 0.50 0.01 }
 color2 = { 0.33 0.94 0.66 }
 capital = 1
 title = Immortalis
 foa = POPE_FOA
 short_name = yes
 location_ruler_title = yes
 controls_religion = orthodox_apulian
 religion = orthodox_apulian
 creation_requires_capital = no
 allow = {
  FROM = {
   religion = orthodox_apulian
   NOT = { has_horde_culture = yes }
   is_theocracy = yes
   OR = {
    any_realm_province = {
     de_jure_liege = k_holy_seat_of_orthodox_apulian
    }
   }
   OR = {
    piety = 2000
    trait = zealous
   }
  }
 }
}</v>
      </c>
      <c r="S783" s="5" t="str">
        <f t="shared" si="358"/>
        <v>orthodox_apulian = {
  graphical_culture = easterngfx
icon = 16
color = { 0.2 0.6 0.4 }
crusade_name = CRUSADE
scripture_name = THE_LEGENDS</v>
      </c>
      <c r="T783" s="8" t="str">
        <f t="shared" si="359"/>
        <v>orthodox_apulian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apulian }</v>
      </c>
      <c r="U783" s="5" t="str">
        <f t="shared" si="348"/>
        <v>methodistic_apulian</v>
      </c>
      <c r="V783" s="5" t="str">
        <f t="shared" si="349"/>
        <v>k_holy_seat_of_methodistic_apulian</v>
      </c>
      <c r="W783" s="8" t="str">
        <f t="shared" si="350"/>
        <v>k_holy_seat_of_methodistic_apulian= {
 color = { 0.35 0.50 0.01 }
 color2 = { 0.33 0.94 0.66 }
 capital = 1
 title = Immortalis
 foa = POPE_FOA
 short_name = yes
 location_ruler_title = yes
 controls_religion = methodistic_apulian
 religion = methodistic_apulian
 creation_requires_capital = no
 allow = {
  FROM = {
   religion = methodistic_apulian
   NOT = { has_horde_culture = yes }
   is_theocracy = yes
   OR = {
    any_realm_province = {
     de_jure_liege = k_holy_seat_of_methodistic_apulian
    }
   }
   OR = {
    piety = 2000
    trait = zealous
   }
  }
 }
}</v>
      </c>
      <c r="X783" s="5" t="str">
        <f t="shared" si="360"/>
        <v>methodistic_apulian = {
  graphical_culture = easterngfx
icon = 16
color = { 0.2 0.6 0.4 }
crusade_name = CRUSADE
scripture_name = THE_LEGENDS</v>
      </c>
      <c r="Y783" s="8" t="str">
        <f t="shared" si="361"/>
        <v>methodistic_apulian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apulian }</v>
      </c>
      <c r="Z783" s="5" t="str">
        <f t="shared" si="351"/>
        <v>apulian_brethren</v>
      </c>
      <c r="AA783" s="5" t="str">
        <f t="shared" si="352"/>
        <v>k_holy_seat_of_apulian_brethren</v>
      </c>
      <c r="AB783" s="8" t="str">
        <f t="shared" si="353"/>
        <v>k_holy_seat_of_apulian_brethren= {
 color = { 0.35 0.50 0.01 }
 color2 = { 0.33 0.94 0.66 }
 capital = 1
 title = Immortalis
 foa = POPE_FOA
 short_name = yes
 location_ruler_title = yes
 controls_religion = apulian_brethren
 religion = apulian_brethren
 creation_requires_capital = no
 allow = {
  FROM = {
   religion = apulian_brethren
   NOT = { has_horde_culture = yes }
   is_theocracy = yes
   OR = {
    any_realm_province = {
     de_jure_liege = k_holy_seat_of_apulian_brethren
    }
   }
   OR = {
    piety = 2000
    trait = zealous
   }
  }
 }
}</v>
      </c>
      <c r="AC783" s="5" t="str">
        <f t="shared" si="362"/>
        <v>apulian_brethren = {
  graphical_culture = easterngfx
icon = 16
color = { 0.2 0.6 0.4 }
crusade_name = CRUSADE
scripture_name = THE_LEGENDS</v>
      </c>
      <c r="AD783" s="8" t="str">
        <f t="shared" si="363"/>
        <v>apulian_brethren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apulian }</v>
      </c>
      <c r="AE783" s="5">
        <v>5</v>
      </c>
      <c r="AG783" s="5" t="s">
        <v>1891</v>
      </c>
    </row>
    <row r="784" spans="1:33" s="5" customFormat="1">
      <c r="A784" s="5" t="str">
        <f t="shared" si="336"/>
        <v>taranto</v>
      </c>
      <c r="B784" s="5" t="str">
        <f t="shared" si="337"/>
        <v>Taranto</v>
      </c>
      <c r="C784" s="5" t="s">
        <v>356</v>
      </c>
      <c r="D784" s="5" t="str">
        <f t="shared" si="338"/>
        <v>c_taranto</v>
      </c>
      <c r="E784" s="5" t="s">
        <v>357</v>
      </c>
      <c r="F784" s="5" t="str">
        <f t="shared" si="339"/>
        <v>tarantian</v>
      </c>
      <c r="G784" s="5" t="str">
        <f t="shared" si="340"/>
        <v>k_holy_seat_of_tarantian</v>
      </c>
      <c r="H784" s="8" t="str">
        <f t="shared" si="341"/>
        <v>k_holy_seat_of_tarantian= {
 color = { 0.35 0.50 0.01 }
 color2 = { 0.33 0.94 0.66 }
 capital = 1
 title = Immortalis
 foa = POPE_FOA
 short_name = yes
 location_ruler_title = yes
 controls_religion = tarantian
 religion = tarantian
 creation_requires_capital = no
 allow = {
  FROM = {
   religion = tarantian
   NOT = { has_horde_culture = yes }
   is_theocracy = yes
   OR = {
    any_realm_province = {
     de_jure_liege = k_holy_seat_of_tarantian
    }
   }
   OR = {
    piety = 2000
    trait = zealous
   }
  }
 }
}</v>
      </c>
      <c r="I784" s="5" t="str">
        <f t="shared" si="354"/>
        <v>tarantian = {
  graphical_culture = easterngfx
icon = 16
color = { 0.2 0.6 0.4 }
crusade_name = CRUSADE
scripture_name = THE_LEGENDS</v>
      </c>
      <c r="J784" s="8" t="str">
        <f t="shared" si="355"/>
        <v>tarantian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84" s="5" t="str">
        <f t="shared" si="342"/>
        <v>reformed_tarantian</v>
      </c>
      <c r="L784" s="5" t="str">
        <f t="shared" si="343"/>
        <v>k_holy_seat_of_reformed_tarantian</v>
      </c>
      <c r="M784" s="8" t="str">
        <f t="shared" si="344"/>
        <v>k_holy_seat_of_reformed_tarantian= {
 color = { 0.35 0.50 0.01 }
 color2 = { 0.33 0.94 0.66 }
 capital = 1
 title = Immortalis
 foa = POPE_FOA
 short_name = yes
 location_ruler_title = yes
 controls_religion = reformed_tarantian
 religion = reformed_tarantian
 creation_requires_capital = no
 allow = {
  FROM = {
   religion = reformed_tarantian
   NOT = { has_horde_culture = yes }
   is_theocracy = yes
   OR = {
    any_realm_province = {
     de_jure_liege = k_holy_seat_of_reformed_tarantian
    }
   }
   OR = {
    piety = 2000
    trait = zealous
   }
  }
 }
}</v>
      </c>
      <c r="N784" s="5" t="str">
        <f t="shared" si="356"/>
        <v>reformed_tarantian = {
  graphical_culture = easterngfx
icon = 16
color = { 0.2 0.6 0.4 }
crusade_name = CRUSADE
scripture_name = THE_LEGENDS</v>
      </c>
      <c r="O784" s="8" t="str">
        <f t="shared" si="357"/>
        <v>reformed_tarantian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tarantian }</v>
      </c>
      <c r="P784" s="5" t="str">
        <f t="shared" si="345"/>
        <v>orthodox_tarantian</v>
      </c>
      <c r="Q784" s="5" t="str">
        <f t="shared" si="346"/>
        <v>k_holy_seat_of_orthodox_tarantian</v>
      </c>
      <c r="R784" s="8" t="str">
        <f t="shared" si="347"/>
        <v>k_holy_seat_of_orthodox_tarantian= {
 color = { 0.35 0.50 0.01 }
 color2 = { 0.33 0.94 0.66 }
 capital = 1
 title = Immortalis
 foa = POPE_FOA
 short_name = yes
 location_ruler_title = yes
 controls_religion = orthodox_tarantian
 religion = orthodox_tarantian
 creation_requires_capital = no
 allow = {
  FROM = {
   religion = orthodox_tarantian
   NOT = { has_horde_culture = yes }
   is_theocracy = yes
   OR = {
    any_realm_province = {
     de_jure_liege = k_holy_seat_of_orthodox_tarantian
    }
   }
   OR = {
    piety = 2000
    trait = zealous
   }
  }
 }
}</v>
      </c>
      <c r="S784" s="5" t="str">
        <f t="shared" si="358"/>
        <v>orthodox_tarantian = {
  graphical_culture = easterngfx
icon = 16
color = { 0.2 0.6 0.4 }
crusade_name = CRUSADE
scripture_name = THE_LEGENDS</v>
      </c>
      <c r="T784" s="8" t="str">
        <f t="shared" si="359"/>
        <v>orthodox_tarantian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tarantian }</v>
      </c>
      <c r="U784" s="5" t="str">
        <f t="shared" si="348"/>
        <v>methodistic_tarantian</v>
      </c>
      <c r="V784" s="5" t="str">
        <f t="shared" si="349"/>
        <v>k_holy_seat_of_methodistic_tarantian</v>
      </c>
      <c r="W784" s="8" t="str">
        <f t="shared" si="350"/>
        <v>k_holy_seat_of_methodistic_tarantian= {
 color = { 0.35 0.50 0.01 }
 color2 = { 0.33 0.94 0.66 }
 capital = 1
 title = Immortalis
 foa = POPE_FOA
 short_name = yes
 location_ruler_title = yes
 controls_religion = methodistic_tarantian
 religion = methodistic_tarantian
 creation_requires_capital = no
 allow = {
  FROM = {
   religion = methodistic_tarantian
   NOT = { has_horde_culture = yes }
   is_theocracy = yes
   OR = {
    any_realm_province = {
     de_jure_liege = k_holy_seat_of_methodistic_tarantian
    }
   }
   OR = {
    piety = 2000
    trait = zealous
   }
  }
 }
}</v>
      </c>
      <c r="X784" s="5" t="str">
        <f t="shared" si="360"/>
        <v>methodistic_tarantian = {
  graphical_culture = easterngfx
icon = 16
color = { 0.2 0.6 0.4 }
crusade_name = CRUSADE
scripture_name = THE_LEGENDS</v>
      </c>
      <c r="Y784" s="8" t="str">
        <f t="shared" si="361"/>
        <v>methodistic_tarantian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tarantian }</v>
      </c>
      <c r="Z784" s="5" t="str">
        <f t="shared" si="351"/>
        <v>tarantian_brethren</v>
      </c>
      <c r="AA784" s="5" t="str">
        <f t="shared" si="352"/>
        <v>k_holy_seat_of_tarantian_brethren</v>
      </c>
      <c r="AB784" s="8" t="str">
        <f t="shared" si="353"/>
        <v>k_holy_seat_of_tarantian_brethren= {
 color = { 0.35 0.50 0.01 }
 color2 = { 0.33 0.94 0.66 }
 capital = 1
 title = Immortalis
 foa = POPE_FOA
 short_name = yes
 location_ruler_title = yes
 controls_religion = tarantian_brethren
 religion = tarantian_brethren
 creation_requires_capital = no
 allow = {
  FROM = {
   religion = tarantian_brethren
   NOT = { has_horde_culture = yes }
   is_theocracy = yes
   OR = {
    any_realm_province = {
     de_jure_liege = k_holy_seat_of_tarantian_brethren
    }
   }
   OR = {
    piety = 2000
    trait = zealous
   }
  }
 }
}</v>
      </c>
      <c r="AC784" s="5" t="str">
        <f t="shared" si="362"/>
        <v>tarantian_brethren = {
  graphical_culture = easterngfx
icon = 16
color = { 0.2 0.6 0.4 }
crusade_name = CRUSADE
scripture_name = THE_LEGENDS</v>
      </c>
      <c r="AD784" s="8" t="str">
        <f t="shared" si="363"/>
        <v>tarantian_brethren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tarantian }</v>
      </c>
      <c r="AE784" s="5">
        <v>5</v>
      </c>
      <c r="AG784" s="5" t="s">
        <v>1891</v>
      </c>
    </row>
    <row r="785" spans="1:33" s="5" customFormat="1">
      <c r="A785" s="5" t="str">
        <f t="shared" si="336"/>
        <v>palermo</v>
      </c>
      <c r="B785" s="5" t="str">
        <f t="shared" si="337"/>
        <v>Palermo</v>
      </c>
      <c r="C785" s="5" t="s">
        <v>364</v>
      </c>
      <c r="D785" s="5" t="str">
        <f t="shared" si="338"/>
        <v>c_palermo</v>
      </c>
      <c r="E785" s="5" t="s">
        <v>365</v>
      </c>
      <c r="F785" s="5" t="str">
        <f t="shared" si="339"/>
        <v>palermian</v>
      </c>
      <c r="G785" s="5" t="str">
        <f t="shared" si="340"/>
        <v>k_holy_seat_of_palermian</v>
      </c>
      <c r="H785" s="8" t="str">
        <f t="shared" si="341"/>
        <v>k_holy_seat_of_palermian= {
 color = { 0.35 0.50 0.01 }
 color2 = { 0.33 0.94 0.66 }
 capital = 1
 title = Immortalis
 foa = POPE_FOA
 short_name = yes
 location_ruler_title = yes
 controls_religion = palermian
 religion = palermian
 creation_requires_capital = no
 allow = {
  FROM = {
   religion = palermian
   NOT = { has_horde_culture = yes }
   is_theocracy = yes
   OR = {
    any_realm_province = {
     de_jure_liege = k_holy_seat_of_palermian
    }
   }
   OR = {
    piety = 2000
    trait = zealous
   }
  }
 }
}</v>
      </c>
      <c r="I785" s="5" t="str">
        <f t="shared" si="354"/>
        <v>palermian = {
  graphical_culture = easterngfx
icon = 16
color = { 0.2 0.6 0.4 }
crusade_name = CRUSADE
scripture_name = THE_LEGENDS</v>
      </c>
      <c r="J785" s="8" t="str">
        <f t="shared" si="355"/>
        <v>palermian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85" s="5" t="str">
        <f t="shared" si="342"/>
        <v>reformed_palermian</v>
      </c>
      <c r="L785" s="5" t="str">
        <f t="shared" si="343"/>
        <v>k_holy_seat_of_reformed_palermian</v>
      </c>
      <c r="M785" s="8" t="str">
        <f t="shared" si="344"/>
        <v>k_holy_seat_of_reformed_palermian= {
 color = { 0.35 0.50 0.01 }
 color2 = { 0.33 0.94 0.66 }
 capital = 1
 title = Immortalis
 foa = POPE_FOA
 short_name = yes
 location_ruler_title = yes
 controls_religion = reformed_palermian
 religion = reformed_palermian
 creation_requires_capital = no
 allow = {
  FROM = {
   religion = reformed_palermian
   NOT = { has_horde_culture = yes }
   is_theocracy = yes
   OR = {
    any_realm_province = {
     de_jure_liege = k_holy_seat_of_reformed_palermian
    }
   }
   OR = {
    piety = 2000
    trait = zealous
   }
  }
 }
}</v>
      </c>
      <c r="N785" s="5" t="str">
        <f t="shared" si="356"/>
        <v>reformed_palermian = {
  graphical_culture = easterngfx
icon = 16
color = { 0.2 0.6 0.4 }
crusade_name = CRUSADE
scripture_name = THE_LEGENDS</v>
      </c>
      <c r="O785" s="8" t="str">
        <f t="shared" si="357"/>
        <v>reformed_palermian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palermian }</v>
      </c>
      <c r="P785" s="5" t="str">
        <f t="shared" si="345"/>
        <v>orthodox_palermian</v>
      </c>
      <c r="Q785" s="5" t="str">
        <f t="shared" si="346"/>
        <v>k_holy_seat_of_orthodox_palermian</v>
      </c>
      <c r="R785" s="8" t="str">
        <f t="shared" si="347"/>
        <v>k_holy_seat_of_orthodox_palermian= {
 color = { 0.35 0.50 0.01 }
 color2 = { 0.33 0.94 0.66 }
 capital = 1
 title = Immortalis
 foa = POPE_FOA
 short_name = yes
 location_ruler_title = yes
 controls_religion = orthodox_palermian
 religion = orthodox_palermian
 creation_requires_capital = no
 allow = {
  FROM = {
   religion = orthodox_palermian
   NOT = { has_horde_culture = yes }
   is_theocracy = yes
   OR = {
    any_realm_province = {
     de_jure_liege = k_holy_seat_of_orthodox_palermian
    }
   }
   OR = {
    piety = 2000
    trait = zealous
   }
  }
 }
}</v>
      </c>
      <c r="S785" s="5" t="str">
        <f t="shared" si="358"/>
        <v>orthodox_palermian = {
  graphical_culture = easterngfx
icon = 16
color = { 0.2 0.6 0.4 }
crusade_name = CRUSADE
scripture_name = THE_LEGENDS</v>
      </c>
      <c r="T785" s="8" t="str">
        <f t="shared" si="359"/>
        <v>orthodox_palermian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palermian }</v>
      </c>
      <c r="U785" s="5" t="str">
        <f t="shared" si="348"/>
        <v>methodistic_palermian</v>
      </c>
      <c r="V785" s="5" t="str">
        <f t="shared" si="349"/>
        <v>k_holy_seat_of_methodistic_palermian</v>
      </c>
      <c r="W785" s="8" t="str">
        <f t="shared" si="350"/>
        <v>k_holy_seat_of_methodistic_palermian= {
 color = { 0.35 0.50 0.01 }
 color2 = { 0.33 0.94 0.66 }
 capital = 1
 title = Immortalis
 foa = POPE_FOA
 short_name = yes
 location_ruler_title = yes
 controls_religion = methodistic_palermian
 religion = methodistic_palermian
 creation_requires_capital = no
 allow = {
  FROM = {
   religion = methodistic_palermian
   NOT = { has_horde_culture = yes }
   is_theocracy = yes
   OR = {
    any_realm_province = {
     de_jure_liege = k_holy_seat_of_methodistic_palermian
    }
   }
   OR = {
    piety = 2000
    trait = zealous
   }
  }
 }
}</v>
      </c>
      <c r="X785" s="5" t="str">
        <f t="shared" si="360"/>
        <v>methodistic_palermian = {
  graphical_culture = easterngfx
icon = 16
color = { 0.2 0.6 0.4 }
crusade_name = CRUSADE
scripture_name = THE_LEGENDS</v>
      </c>
      <c r="Y785" s="8" t="str">
        <f t="shared" si="361"/>
        <v>methodistic_palermian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palermian }</v>
      </c>
      <c r="Z785" s="5" t="str">
        <f t="shared" si="351"/>
        <v>palermian_brethren</v>
      </c>
      <c r="AA785" s="5" t="str">
        <f t="shared" si="352"/>
        <v>k_holy_seat_of_palermian_brethren</v>
      </c>
      <c r="AB785" s="8" t="str">
        <f t="shared" si="353"/>
        <v>k_holy_seat_of_palermian_brethren= {
 color = { 0.35 0.50 0.01 }
 color2 = { 0.33 0.94 0.66 }
 capital = 1
 title = Immortalis
 foa = POPE_FOA
 short_name = yes
 location_ruler_title = yes
 controls_religion = palermian_brethren
 religion = palermian_brethren
 creation_requires_capital = no
 allow = {
  FROM = {
   religion = palermian_brethren
   NOT = { has_horde_culture = yes }
   is_theocracy = yes
   OR = {
    any_realm_province = {
     de_jure_liege = k_holy_seat_of_palermian_brethren
    }
   }
   OR = {
    piety = 2000
    trait = zealous
   }
  }
 }
}</v>
      </c>
      <c r="AC785" s="5" t="str">
        <f t="shared" si="362"/>
        <v>palermian_brethren = {
  graphical_culture = easterngfx
icon = 16
color = { 0.2 0.6 0.4 }
crusade_name = CRUSADE
scripture_name = THE_LEGENDS</v>
      </c>
      <c r="AD785" s="8" t="str">
        <f t="shared" si="363"/>
        <v>palermian_brethren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palermian }</v>
      </c>
      <c r="AE785" s="5">
        <v>5</v>
      </c>
      <c r="AG785" s="5" t="s">
        <v>1891</v>
      </c>
    </row>
    <row r="786" spans="1:33" s="5" customFormat="1">
      <c r="A786" s="5" t="str">
        <f t="shared" si="336"/>
        <v>siracusa</v>
      </c>
      <c r="B786" s="5" t="str">
        <f t="shared" si="337"/>
        <v>Siracusa</v>
      </c>
      <c r="C786" s="5" t="s">
        <v>368</v>
      </c>
      <c r="D786" s="5" t="str">
        <f t="shared" si="338"/>
        <v>c_siracusa</v>
      </c>
      <c r="E786" s="5" t="s">
        <v>369</v>
      </c>
      <c r="F786" s="5" t="str">
        <f t="shared" si="339"/>
        <v>siracusian</v>
      </c>
      <c r="G786" s="5" t="str">
        <f t="shared" si="340"/>
        <v>k_holy_seat_of_siracusian</v>
      </c>
      <c r="H786" s="8" t="str">
        <f t="shared" si="341"/>
        <v>k_holy_seat_of_siracusian= {
 color = { 0.35 0.50 0.01 }
 color2 = { 0.33 0.94 0.66 }
 capital = 1
 title = Immortalis
 foa = POPE_FOA
 short_name = yes
 location_ruler_title = yes
 controls_religion = siracusian
 religion = siracusian
 creation_requires_capital = no
 allow = {
  FROM = {
   religion = siracusian
   NOT = { has_horde_culture = yes }
   is_theocracy = yes
   OR = {
    any_realm_province = {
     de_jure_liege = k_holy_seat_of_siracusian
    }
   }
   OR = {
    piety = 2000
    trait = zealous
   }
  }
 }
}</v>
      </c>
      <c r="I786" s="5" t="str">
        <f t="shared" si="354"/>
        <v>siracusian = {
  graphical_culture = easterngfx
icon = 16
color = { 0.2 0.6 0.4 }
crusade_name = CRUSADE
scripture_name = THE_LEGENDS</v>
      </c>
      <c r="J786" s="8" t="str">
        <f t="shared" si="355"/>
        <v>siracusian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86" s="5" t="str">
        <f t="shared" si="342"/>
        <v>reformed_siracusian</v>
      </c>
      <c r="L786" s="5" t="str">
        <f t="shared" si="343"/>
        <v>k_holy_seat_of_reformed_siracusian</v>
      </c>
      <c r="M786" s="8" t="str">
        <f t="shared" si="344"/>
        <v>k_holy_seat_of_reformed_siracusian= {
 color = { 0.35 0.50 0.01 }
 color2 = { 0.33 0.94 0.66 }
 capital = 1
 title = Immortalis
 foa = POPE_FOA
 short_name = yes
 location_ruler_title = yes
 controls_religion = reformed_siracusian
 religion = reformed_siracusian
 creation_requires_capital = no
 allow = {
  FROM = {
   religion = reformed_siracusian
   NOT = { has_horde_culture = yes }
   is_theocracy = yes
   OR = {
    any_realm_province = {
     de_jure_liege = k_holy_seat_of_reformed_siracusian
    }
   }
   OR = {
    piety = 2000
    trait = zealous
   }
  }
 }
}</v>
      </c>
      <c r="N786" s="5" t="str">
        <f t="shared" si="356"/>
        <v>reformed_siracusian = {
  graphical_culture = easterngfx
icon = 16
color = { 0.2 0.6 0.4 }
crusade_name = CRUSADE
scripture_name = THE_LEGENDS</v>
      </c>
      <c r="O786" s="8" t="str">
        <f t="shared" si="357"/>
        <v>reformed_siracusian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siracusian }</v>
      </c>
      <c r="P786" s="5" t="str">
        <f t="shared" si="345"/>
        <v>orthodox_siracusian</v>
      </c>
      <c r="Q786" s="5" t="str">
        <f t="shared" si="346"/>
        <v>k_holy_seat_of_orthodox_siracusian</v>
      </c>
      <c r="R786" s="8" t="str">
        <f t="shared" si="347"/>
        <v>k_holy_seat_of_orthodox_siracusian= {
 color = { 0.35 0.50 0.01 }
 color2 = { 0.33 0.94 0.66 }
 capital = 1
 title = Immortalis
 foa = POPE_FOA
 short_name = yes
 location_ruler_title = yes
 controls_religion = orthodox_siracusian
 religion = orthodox_siracusian
 creation_requires_capital = no
 allow = {
  FROM = {
   religion = orthodox_siracusian
   NOT = { has_horde_culture = yes }
   is_theocracy = yes
   OR = {
    any_realm_province = {
     de_jure_liege = k_holy_seat_of_orthodox_siracusian
    }
   }
   OR = {
    piety = 2000
    trait = zealous
   }
  }
 }
}</v>
      </c>
      <c r="S786" s="5" t="str">
        <f t="shared" si="358"/>
        <v>orthodox_siracusian = {
  graphical_culture = easterngfx
icon = 16
color = { 0.2 0.6 0.4 }
crusade_name = CRUSADE
scripture_name = THE_LEGENDS</v>
      </c>
      <c r="T786" s="8" t="str">
        <f t="shared" si="359"/>
        <v>orthodox_siracusian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siracusian }</v>
      </c>
      <c r="U786" s="5" t="str">
        <f t="shared" si="348"/>
        <v>methodistic_siracusian</v>
      </c>
      <c r="V786" s="5" t="str">
        <f t="shared" si="349"/>
        <v>k_holy_seat_of_methodistic_siracusian</v>
      </c>
      <c r="W786" s="8" t="str">
        <f t="shared" si="350"/>
        <v>k_holy_seat_of_methodistic_siracusian= {
 color = { 0.35 0.50 0.01 }
 color2 = { 0.33 0.94 0.66 }
 capital = 1
 title = Immortalis
 foa = POPE_FOA
 short_name = yes
 location_ruler_title = yes
 controls_religion = methodistic_siracusian
 religion = methodistic_siracusian
 creation_requires_capital = no
 allow = {
  FROM = {
   religion = methodistic_siracusian
   NOT = { has_horde_culture = yes }
   is_theocracy = yes
   OR = {
    any_realm_province = {
     de_jure_liege = k_holy_seat_of_methodistic_siracusian
    }
   }
   OR = {
    piety = 2000
    trait = zealous
   }
  }
 }
}</v>
      </c>
      <c r="X786" s="5" t="str">
        <f t="shared" si="360"/>
        <v>methodistic_siracusian = {
  graphical_culture = easterngfx
icon = 16
color = { 0.2 0.6 0.4 }
crusade_name = CRUSADE
scripture_name = THE_LEGENDS</v>
      </c>
      <c r="Y786" s="8" t="str">
        <f t="shared" si="361"/>
        <v>methodistic_siracusian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siracusian }</v>
      </c>
      <c r="Z786" s="5" t="str">
        <f t="shared" si="351"/>
        <v>siracusian_brethren</v>
      </c>
      <c r="AA786" s="5" t="str">
        <f t="shared" si="352"/>
        <v>k_holy_seat_of_siracusian_brethren</v>
      </c>
      <c r="AB786" s="8" t="str">
        <f t="shared" si="353"/>
        <v>k_holy_seat_of_siracusian_brethren= {
 color = { 0.35 0.50 0.01 }
 color2 = { 0.33 0.94 0.66 }
 capital = 1
 title = Immortalis
 foa = POPE_FOA
 short_name = yes
 location_ruler_title = yes
 controls_religion = siracusian_brethren
 religion = siracusian_brethren
 creation_requires_capital = no
 allow = {
  FROM = {
   religion = siracusian_brethren
   NOT = { has_horde_culture = yes }
   is_theocracy = yes
   OR = {
    any_realm_province = {
     de_jure_liege = k_holy_seat_of_siracusian_brethren
    }
   }
   OR = {
    piety = 2000
    trait = zealous
   }
  }
 }
}</v>
      </c>
      <c r="AC786" s="5" t="str">
        <f t="shared" si="362"/>
        <v>siracusian_brethren = {
  graphical_culture = easterngfx
icon = 16
color = { 0.2 0.6 0.4 }
crusade_name = CRUSADE
scripture_name = THE_LEGENDS</v>
      </c>
      <c r="AD786" s="8" t="str">
        <f t="shared" si="363"/>
        <v>siracusian_brethren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siracusian }</v>
      </c>
      <c r="AE786" s="5">
        <v>5</v>
      </c>
      <c r="AG786" s="5" t="s">
        <v>1891</v>
      </c>
    </row>
    <row r="787" spans="1:33" s="5" customFormat="1">
      <c r="A787" s="5" t="str">
        <f t="shared" si="336"/>
        <v>mantua</v>
      </c>
      <c r="B787" s="5" t="str">
        <f t="shared" si="337"/>
        <v>Mantua</v>
      </c>
      <c r="C787" s="5" t="s">
        <v>402</v>
      </c>
      <c r="D787" s="5" t="str">
        <f t="shared" si="338"/>
        <v>c_mantua</v>
      </c>
      <c r="E787" s="5" t="s">
        <v>403</v>
      </c>
      <c r="F787" s="5" t="str">
        <f t="shared" si="339"/>
        <v>mantian</v>
      </c>
      <c r="G787" s="5" t="str">
        <f t="shared" si="340"/>
        <v>k_holy_seat_of_mantian</v>
      </c>
      <c r="H787" s="8" t="str">
        <f t="shared" si="341"/>
        <v>k_holy_seat_of_mantian= {
 color = { 0.35 0.50 0.01 }
 color2 = { 0.33 0.94 0.66 }
 capital = 1
 title = Immortalis
 foa = POPE_FOA
 short_name = yes
 location_ruler_title = yes
 controls_religion = mantian
 religion = mantian
 creation_requires_capital = no
 allow = {
  FROM = {
   religion = mantian
   NOT = { has_horde_culture = yes }
   is_theocracy = yes
   OR = {
    any_realm_province = {
     de_jure_liege = k_holy_seat_of_mantian
    }
   }
   OR = {
    piety = 2000
    trait = zealous
   }
  }
 }
}</v>
      </c>
      <c r="I787" s="5" t="str">
        <f t="shared" si="354"/>
        <v>mantian = {
  graphical_culture = easterngfx
icon = 16
color = { 0.2 0.6 0.4 }
crusade_name = CRUSADE
scripture_name = THE_LEGENDS</v>
      </c>
      <c r="J787" s="8" t="str">
        <f t="shared" si="355"/>
        <v>mantian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87" s="5" t="str">
        <f t="shared" si="342"/>
        <v>reformed_mantian</v>
      </c>
      <c r="L787" s="5" t="str">
        <f t="shared" si="343"/>
        <v>k_holy_seat_of_reformed_mantian</v>
      </c>
      <c r="M787" s="8" t="str">
        <f t="shared" si="344"/>
        <v>k_holy_seat_of_reformed_mantian= {
 color = { 0.35 0.50 0.01 }
 color2 = { 0.33 0.94 0.66 }
 capital = 1
 title = Immortalis
 foa = POPE_FOA
 short_name = yes
 location_ruler_title = yes
 controls_religion = reformed_mantian
 religion = reformed_mantian
 creation_requires_capital = no
 allow = {
  FROM = {
   religion = reformed_mantian
   NOT = { has_horde_culture = yes }
   is_theocracy = yes
   OR = {
    any_realm_province = {
     de_jure_liege = k_holy_seat_of_reformed_mantian
    }
   }
   OR = {
    piety = 2000
    trait = zealous
   }
  }
 }
}</v>
      </c>
      <c r="N787" s="5" t="str">
        <f t="shared" si="356"/>
        <v>reformed_mantian = {
  graphical_culture = easterngfx
icon = 16
color = { 0.2 0.6 0.4 }
crusade_name = CRUSADE
scripture_name = THE_LEGENDS</v>
      </c>
      <c r="O787" s="8" t="str">
        <f t="shared" si="357"/>
        <v>reformed_mantian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mantian }</v>
      </c>
      <c r="P787" s="5" t="str">
        <f t="shared" si="345"/>
        <v>orthodox_mantian</v>
      </c>
      <c r="Q787" s="5" t="str">
        <f t="shared" si="346"/>
        <v>k_holy_seat_of_orthodox_mantian</v>
      </c>
      <c r="R787" s="8" t="str">
        <f t="shared" si="347"/>
        <v>k_holy_seat_of_orthodox_mantian= {
 color = { 0.35 0.50 0.01 }
 color2 = { 0.33 0.94 0.66 }
 capital = 1
 title = Immortalis
 foa = POPE_FOA
 short_name = yes
 location_ruler_title = yes
 controls_religion = orthodox_mantian
 religion = orthodox_mantian
 creation_requires_capital = no
 allow = {
  FROM = {
   religion = orthodox_mantian
   NOT = { has_horde_culture = yes }
   is_theocracy = yes
   OR = {
    any_realm_province = {
     de_jure_liege = k_holy_seat_of_orthodox_mantian
    }
   }
   OR = {
    piety = 2000
    trait = zealous
   }
  }
 }
}</v>
      </c>
      <c r="S787" s="5" t="str">
        <f t="shared" si="358"/>
        <v>orthodox_mantian = {
  graphical_culture = easterngfx
icon = 16
color = { 0.2 0.6 0.4 }
crusade_name = CRUSADE
scripture_name = THE_LEGENDS</v>
      </c>
      <c r="T787" s="8" t="str">
        <f t="shared" si="359"/>
        <v>orthodox_mantian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mantian }</v>
      </c>
      <c r="U787" s="5" t="str">
        <f t="shared" si="348"/>
        <v>methodistic_mantian</v>
      </c>
      <c r="V787" s="5" t="str">
        <f t="shared" si="349"/>
        <v>k_holy_seat_of_methodistic_mantian</v>
      </c>
      <c r="W787" s="8" t="str">
        <f t="shared" si="350"/>
        <v>k_holy_seat_of_methodistic_mantian= {
 color = { 0.35 0.50 0.01 }
 color2 = { 0.33 0.94 0.66 }
 capital = 1
 title = Immortalis
 foa = POPE_FOA
 short_name = yes
 location_ruler_title = yes
 controls_religion = methodistic_mantian
 religion = methodistic_mantian
 creation_requires_capital = no
 allow = {
  FROM = {
   religion = methodistic_mantian
   NOT = { has_horde_culture = yes }
   is_theocracy = yes
   OR = {
    any_realm_province = {
     de_jure_liege = k_holy_seat_of_methodistic_mantian
    }
   }
   OR = {
    piety = 2000
    trait = zealous
   }
  }
 }
}</v>
      </c>
      <c r="X787" s="5" t="str">
        <f t="shared" si="360"/>
        <v>methodistic_mantian = {
  graphical_culture = easterngfx
icon = 16
color = { 0.2 0.6 0.4 }
crusade_name = CRUSADE
scripture_name = THE_LEGENDS</v>
      </c>
      <c r="Y787" s="8" t="str">
        <f t="shared" si="361"/>
        <v>methodistic_mantian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mantian }</v>
      </c>
      <c r="Z787" s="5" t="str">
        <f t="shared" si="351"/>
        <v>mantian_brethren</v>
      </c>
      <c r="AA787" s="5" t="str">
        <f t="shared" si="352"/>
        <v>k_holy_seat_of_mantian_brethren</v>
      </c>
      <c r="AB787" s="8" t="str">
        <f t="shared" si="353"/>
        <v>k_holy_seat_of_mantian_brethren= {
 color = { 0.35 0.50 0.01 }
 color2 = { 0.33 0.94 0.66 }
 capital = 1
 title = Immortalis
 foa = POPE_FOA
 short_name = yes
 location_ruler_title = yes
 controls_religion = mantian_brethren
 religion = mantian_brethren
 creation_requires_capital = no
 allow = {
  FROM = {
   religion = mantian_brethren
   NOT = { has_horde_culture = yes }
   is_theocracy = yes
   OR = {
    any_realm_province = {
     de_jure_liege = k_holy_seat_of_mantian_brethren
    }
   }
   OR = {
    piety = 2000
    trait = zealous
   }
  }
 }
}</v>
      </c>
      <c r="AC787" s="5" t="str">
        <f t="shared" si="362"/>
        <v>mantian_brethren = {
  graphical_culture = easterngfx
icon = 16
color = { 0.2 0.6 0.4 }
crusade_name = CRUSADE
scripture_name = THE_LEGENDS</v>
      </c>
      <c r="AD787" s="8" t="str">
        <f t="shared" si="363"/>
        <v>mantian_brethren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mantian }</v>
      </c>
      <c r="AE787" s="5">
        <v>5</v>
      </c>
      <c r="AG787" s="5" t="s">
        <v>1891</v>
      </c>
    </row>
    <row r="788" spans="1:33" s="5" customFormat="1">
      <c r="A788" s="5" t="str">
        <f t="shared" si="336"/>
        <v>trent</v>
      </c>
      <c r="B788" s="5" t="str">
        <f t="shared" si="337"/>
        <v>Trent</v>
      </c>
      <c r="C788" s="5" t="s">
        <v>414</v>
      </c>
      <c r="D788" s="5" t="str">
        <f t="shared" si="338"/>
        <v>c_trent</v>
      </c>
      <c r="E788" s="5" t="s">
        <v>415</v>
      </c>
      <c r="F788" s="5" t="str">
        <f t="shared" si="339"/>
        <v>trentian</v>
      </c>
      <c r="G788" s="5" t="str">
        <f t="shared" si="340"/>
        <v>k_holy_seat_of_trentian</v>
      </c>
      <c r="H788" s="8" t="str">
        <f t="shared" si="341"/>
        <v>k_holy_seat_of_trentian= {
 color = { 0.35 0.50 0.01 }
 color2 = { 0.33 0.94 0.66 }
 capital = 1
 title = Immortalis
 foa = POPE_FOA
 short_name = yes
 location_ruler_title = yes
 controls_religion = trentian
 religion = trentian
 creation_requires_capital = no
 allow = {
  FROM = {
   religion = trentian
   NOT = { has_horde_culture = yes }
   is_theocracy = yes
   OR = {
    any_realm_province = {
     de_jure_liege = k_holy_seat_of_trentian
    }
   }
   OR = {
    piety = 2000
    trait = zealous
   }
  }
 }
}</v>
      </c>
      <c r="I788" s="5" t="str">
        <f t="shared" si="354"/>
        <v>trentian = {
  graphical_culture = easterngfx
icon = 16
color = { 0.2 0.6 0.4 }
crusade_name = CRUSADE
scripture_name = THE_LEGENDS</v>
      </c>
      <c r="J788" s="8" t="str">
        <f t="shared" si="355"/>
        <v>trentian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88" s="5" t="str">
        <f t="shared" si="342"/>
        <v>reformed_trentian</v>
      </c>
      <c r="L788" s="5" t="str">
        <f t="shared" si="343"/>
        <v>k_holy_seat_of_reformed_trentian</v>
      </c>
      <c r="M788" s="8" t="str">
        <f t="shared" si="344"/>
        <v>k_holy_seat_of_reformed_trentian= {
 color = { 0.35 0.50 0.01 }
 color2 = { 0.33 0.94 0.66 }
 capital = 1
 title = Immortalis
 foa = POPE_FOA
 short_name = yes
 location_ruler_title = yes
 controls_religion = reformed_trentian
 religion = reformed_trentian
 creation_requires_capital = no
 allow = {
  FROM = {
   religion = reformed_trentian
   NOT = { has_horde_culture = yes }
   is_theocracy = yes
   OR = {
    any_realm_province = {
     de_jure_liege = k_holy_seat_of_reformed_trentian
    }
   }
   OR = {
    piety = 2000
    trait = zealous
   }
  }
 }
}</v>
      </c>
      <c r="N788" s="5" t="str">
        <f t="shared" si="356"/>
        <v>reformed_trentian = {
  graphical_culture = easterngfx
icon = 16
color = { 0.2 0.6 0.4 }
crusade_name = CRUSADE
scripture_name = THE_LEGENDS</v>
      </c>
      <c r="O788" s="8" t="str">
        <f t="shared" si="357"/>
        <v>reformed_trentian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trentian }</v>
      </c>
      <c r="P788" s="5" t="str">
        <f t="shared" si="345"/>
        <v>orthodox_trentian</v>
      </c>
      <c r="Q788" s="5" t="str">
        <f t="shared" si="346"/>
        <v>k_holy_seat_of_orthodox_trentian</v>
      </c>
      <c r="R788" s="8" t="str">
        <f t="shared" si="347"/>
        <v>k_holy_seat_of_orthodox_trentian= {
 color = { 0.35 0.50 0.01 }
 color2 = { 0.33 0.94 0.66 }
 capital = 1
 title = Immortalis
 foa = POPE_FOA
 short_name = yes
 location_ruler_title = yes
 controls_religion = orthodox_trentian
 religion = orthodox_trentian
 creation_requires_capital = no
 allow = {
  FROM = {
   religion = orthodox_trentian
   NOT = { has_horde_culture = yes }
   is_theocracy = yes
   OR = {
    any_realm_province = {
     de_jure_liege = k_holy_seat_of_orthodox_trentian
    }
   }
   OR = {
    piety = 2000
    trait = zealous
   }
  }
 }
}</v>
      </c>
      <c r="S788" s="5" t="str">
        <f t="shared" si="358"/>
        <v>orthodox_trentian = {
  graphical_culture = easterngfx
icon = 16
color = { 0.2 0.6 0.4 }
crusade_name = CRUSADE
scripture_name = THE_LEGENDS</v>
      </c>
      <c r="T788" s="8" t="str">
        <f t="shared" si="359"/>
        <v>orthodox_trentian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trentian }</v>
      </c>
      <c r="U788" s="5" t="str">
        <f t="shared" si="348"/>
        <v>methodistic_trentian</v>
      </c>
      <c r="V788" s="5" t="str">
        <f t="shared" si="349"/>
        <v>k_holy_seat_of_methodistic_trentian</v>
      </c>
      <c r="W788" s="8" t="str">
        <f t="shared" si="350"/>
        <v>k_holy_seat_of_methodistic_trentian= {
 color = { 0.35 0.50 0.01 }
 color2 = { 0.33 0.94 0.66 }
 capital = 1
 title = Immortalis
 foa = POPE_FOA
 short_name = yes
 location_ruler_title = yes
 controls_religion = methodistic_trentian
 religion = methodistic_trentian
 creation_requires_capital = no
 allow = {
  FROM = {
   religion = methodistic_trentian
   NOT = { has_horde_culture = yes }
   is_theocracy = yes
   OR = {
    any_realm_province = {
     de_jure_liege = k_holy_seat_of_methodistic_trentian
    }
   }
   OR = {
    piety = 2000
    trait = zealous
   }
  }
 }
}</v>
      </c>
      <c r="X788" s="5" t="str">
        <f t="shared" si="360"/>
        <v>methodistic_trentian = {
  graphical_culture = easterngfx
icon = 16
color = { 0.2 0.6 0.4 }
crusade_name = CRUSADE
scripture_name = THE_LEGENDS</v>
      </c>
      <c r="Y788" s="8" t="str">
        <f t="shared" si="361"/>
        <v>methodistic_trentian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trentian }</v>
      </c>
      <c r="Z788" s="5" t="str">
        <f t="shared" si="351"/>
        <v>trentian_brethren</v>
      </c>
      <c r="AA788" s="5" t="str">
        <f t="shared" si="352"/>
        <v>k_holy_seat_of_trentian_brethren</v>
      </c>
      <c r="AB788" s="8" t="str">
        <f t="shared" si="353"/>
        <v>k_holy_seat_of_trentian_brethren= {
 color = { 0.35 0.50 0.01 }
 color2 = { 0.33 0.94 0.66 }
 capital = 1
 title = Immortalis
 foa = POPE_FOA
 short_name = yes
 location_ruler_title = yes
 controls_religion = trentian_brethren
 religion = trentian_brethren
 creation_requires_capital = no
 allow = {
  FROM = {
   religion = trentian_brethren
   NOT = { has_horde_culture = yes }
   is_theocracy = yes
   OR = {
    any_realm_province = {
     de_jure_liege = k_holy_seat_of_trentian_brethren
    }
   }
   OR = {
    piety = 2000
    trait = zealous
   }
  }
 }
}</v>
      </c>
      <c r="AC788" s="5" t="str">
        <f t="shared" si="362"/>
        <v>trentian_brethren = {
  graphical_culture = easterngfx
icon = 16
color = { 0.2 0.6 0.4 }
crusade_name = CRUSADE
scripture_name = THE_LEGENDS</v>
      </c>
      <c r="AD788" s="8" t="str">
        <f t="shared" si="363"/>
        <v>trentian_brethren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trentian }</v>
      </c>
      <c r="AE788" s="5">
        <v>5</v>
      </c>
      <c r="AG788" s="5" t="s">
        <v>1891</v>
      </c>
    </row>
    <row r="789" spans="1:33" s="5" customFormat="1">
      <c r="A789" s="5" t="str">
        <f t="shared" si="336"/>
        <v>ferrara</v>
      </c>
      <c r="B789" s="5" t="str">
        <f t="shared" si="337"/>
        <v>Ferrara</v>
      </c>
      <c r="C789" s="5" t="s">
        <v>428</v>
      </c>
      <c r="D789" s="5" t="str">
        <f t="shared" si="338"/>
        <v>c_ferrara</v>
      </c>
      <c r="E789" s="5" t="s">
        <v>429</v>
      </c>
      <c r="F789" s="5" t="str">
        <f t="shared" si="339"/>
        <v>ferrarian</v>
      </c>
      <c r="G789" s="5" t="str">
        <f t="shared" si="340"/>
        <v>k_holy_seat_of_ferrarian</v>
      </c>
      <c r="H789" s="8" t="str">
        <f t="shared" si="341"/>
        <v>k_holy_seat_of_ferrarian= {
 color = { 0.35 0.50 0.01 }
 color2 = { 0.33 0.94 0.66 }
 capital = 1
 title = Immortalis
 foa = POPE_FOA
 short_name = yes
 location_ruler_title = yes
 controls_religion = ferrarian
 religion = ferrarian
 creation_requires_capital = no
 allow = {
  FROM = {
   religion = ferrarian
   NOT = { has_horde_culture = yes }
   is_theocracy = yes
   OR = {
    any_realm_province = {
     de_jure_liege = k_holy_seat_of_ferrarian
    }
   }
   OR = {
    piety = 2000
    trait = zealous
   }
  }
 }
}</v>
      </c>
      <c r="I789" s="5" t="str">
        <f t="shared" si="354"/>
        <v>ferrarian = {
  graphical_culture = easterngfx
icon = 16
color = { 0.2 0.6 0.4 }
crusade_name = CRUSADE
scripture_name = THE_LEGENDS</v>
      </c>
      <c r="J789" s="8" t="str">
        <f t="shared" si="355"/>
        <v>ferrarian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89" s="5" t="str">
        <f t="shared" si="342"/>
        <v>reformed_ferrarian</v>
      </c>
      <c r="L789" s="5" t="str">
        <f t="shared" si="343"/>
        <v>k_holy_seat_of_reformed_ferrarian</v>
      </c>
      <c r="M789" s="8" t="str">
        <f t="shared" si="344"/>
        <v>k_holy_seat_of_reformed_ferrarian= {
 color = { 0.35 0.50 0.01 }
 color2 = { 0.33 0.94 0.66 }
 capital = 1
 title = Immortalis
 foa = POPE_FOA
 short_name = yes
 location_ruler_title = yes
 controls_religion = reformed_ferrarian
 religion = reformed_ferrarian
 creation_requires_capital = no
 allow = {
  FROM = {
   religion = reformed_ferrarian
   NOT = { has_horde_culture = yes }
   is_theocracy = yes
   OR = {
    any_realm_province = {
     de_jure_liege = k_holy_seat_of_reformed_ferrarian
    }
   }
   OR = {
    piety = 2000
    trait = zealous
   }
  }
 }
}</v>
      </c>
      <c r="N789" s="5" t="str">
        <f t="shared" si="356"/>
        <v>reformed_ferrarian = {
  graphical_culture = easterngfx
icon = 16
color = { 0.2 0.6 0.4 }
crusade_name = CRUSADE
scripture_name = THE_LEGENDS</v>
      </c>
      <c r="O789" s="8" t="str">
        <f t="shared" si="357"/>
        <v>reformed_ferrarian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ferrarian }</v>
      </c>
      <c r="P789" s="5" t="str">
        <f t="shared" si="345"/>
        <v>orthodox_ferrarian</v>
      </c>
      <c r="Q789" s="5" t="str">
        <f t="shared" si="346"/>
        <v>k_holy_seat_of_orthodox_ferrarian</v>
      </c>
      <c r="R789" s="8" t="str">
        <f t="shared" si="347"/>
        <v>k_holy_seat_of_orthodox_ferrarian= {
 color = { 0.35 0.50 0.01 }
 color2 = { 0.33 0.94 0.66 }
 capital = 1
 title = Immortalis
 foa = POPE_FOA
 short_name = yes
 location_ruler_title = yes
 controls_religion = orthodox_ferrarian
 religion = orthodox_ferrarian
 creation_requires_capital = no
 allow = {
  FROM = {
   religion = orthodox_ferrarian
   NOT = { has_horde_culture = yes }
   is_theocracy = yes
   OR = {
    any_realm_province = {
     de_jure_liege = k_holy_seat_of_orthodox_ferrarian
    }
   }
   OR = {
    piety = 2000
    trait = zealous
   }
  }
 }
}</v>
      </c>
      <c r="S789" s="5" t="str">
        <f t="shared" si="358"/>
        <v>orthodox_ferrarian = {
  graphical_culture = easterngfx
icon = 16
color = { 0.2 0.6 0.4 }
crusade_name = CRUSADE
scripture_name = THE_LEGENDS</v>
      </c>
      <c r="T789" s="8" t="str">
        <f t="shared" si="359"/>
        <v>orthodox_ferrarian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ferrarian }</v>
      </c>
      <c r="U789" s="5" t="str">
        <f t="shared" si="348"/>
        <v>methodistic_ferrarian</v>
      </c>
      <c r="V789" s="5" t="str">
        <f t="shared" si="349"/>
        <v>k_holy_seat_of_methodistic_ferrarian</v>
      </c>
      <c r="W789" s="8" t="str">
        <f t="shared" si="350"/>
        <v>k_holy_seat_of_methodistic_ferrarian= {
 color = { 0.35 0.50 0.01 }
 color2 = { 0.33 0.94 0.66 }
 capital = 1
 title = Immortalis
 foa = POPE_FOA
 short_name = yes
 location_ruler_title = yes
 controls_religion = methodistic_ferrarian
 religion = methodistic_ferrarian
 creation_requires_capital = no
 allow = {
  FROM = {
   religion = methodistic_ferrarian
   NOT = { has_horde_culture = yes }
   is_theocracy = yes
   OR = {
    any_realm_province = {
     de_jure_liege = k_holy_seat_of_methodistic_ferrarian
    }
   }
   OR = {
    piety = 2000
    trait = zealous
   }
  }
 }
}</v>
      </c>
      <c r="X789" s="5" t="str">
        <f t="shared" si="360"/>
        <v>methodistic_ferrarian = {
  graphical_culture = easterngfx
icon = 16
color = { 0.2 0.6 0.4 }
crusade_name = CRUSADE
scripture_name = THE_LEGENDS</v>
      </c>
      <c r="Y789" s="8" t="str">
        <f t="shared" si="361"/>
        <v>methodistic_ferrarian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ferrarian }</v>
      </c>
      <c r="Z789" s="5" t="str">
        <f t="shared" si="351"/>
        <v>ferrarian_brethren</v>
      </c>
      <c r="AA789" s="5" t="str">
        <f t="shared" si="352"/>
        <v>k_holy_seat_of_ferrarian_brethren</v>
      </c>
      <c r="AB789" s="8" t="str">
        <f t="shared" si="353"/>
        <v>k_holy_seat_of_ferrarian_brethren= {
 color = { 0.35 0.50 0.01 }
 color2 = { 0.33 0.94 0.66 }
 capital = 1
 title = Immortalis
 foa = POPE_FOA
 short_name = yes
 location_ruler_title = yes
 controls_religion = ferrarian_brethren
 religion = ferrarian_brethren
 creation_requires_capital = no
 allow = {
  FROM = {
   religion = ferrarian_brethren
   NOT = { has_horde_culture = yes }
   is_theocracy = yes
   OR = {
    any_realm_province = {
     de_jure_liege = k_holy_seat_of_ferrarian_brethren
    }
   }
   OR = {
    piety = 2000
    trait = zealous
   }
  }
 }
}</v>
      </c>
      <c r="AC789" s="5" t="str">
        <f t="shared" si="362"/>
        <v>ferrarian_brethren = {
  graphical_culture = easterngfx
icon = 16
color = { 0.2 0.6 0.4 }
crusade_name = CRUSADE
scripture_name = THE_LEGENDS</v>
      </c>
      <c r="AD789" s="8" t="str">
        <f t="shared" si="363"/>
        <v>ferrarian_brethren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ferrarian }</v>
      </c>
      <c r="AE789" s="5">
        <v>5</v>
      </c>
      <c r="AG789" s="5" t="s">
        <v>1891</v>
      </c>
    </row>
    <row r="790" spans="1:33" s="5" customFormat="1">
      <c r="A790" s="5" t="str">
        <f t="shared" si="336"/>
        <v>ravenna</v>
      </c>
      <c r="B790" s="5" t="str">
        <f t="shared" si="337"/>
        <v>Ravenna</v>
      </c>
      <c r="C790" s="5" t="s">
        <v>430</v>
      </c>
      <c r="D790" s="5" t="str">
        <f t="shared" si="338"/>
        <v>c_ravenna</v>
      </c>
      <c r="E790" s="5" t="s">
        <v>431</v>
      </c>
      <c r="F790" s="5" t="str">
        <f t="shared" si="339"/>
        <v>ravennian</v>
      </c>
      <c r="G790" s="5" t="str">
        <f t="shared" si="340"/>
        <v>k_holy_seat_of_ravennian</v>
      </c>
      <c r="H790" s="8" t="str">
        <f t="shared" si="341"/>
        <v>k_holy_seat_of_ravennian= {
 color = { 0.35 0.50 0.01 }
 color2 = { 0.33 0.94 0.66 }
 capital = 1
 title = Immortalis
 foa = POPE_FOA
 short_name = yes
 location_ruler_title = yes
 controls_religion = ravennian
 religion = ravennian
 creation_requires_capital = no
 allow = {
  FROM = {
   religion = ravennian
   NOT = { has_horde_culture = yes }
   is_theocracy = yes
   OR = {
    any_realm_province = {
     de_jure_liege = k_holy_seat_of_ravennian
    }
   }
   OR = {
    piety = 2000
    trait = zealous
   }
  }
 }
}</v>
      </c>
      <c r="I790" s="5" t="str">
        <f t="shared" si="354"/>
        <v>ravennian = {
  graphical_culture = easterngfx
icon = 16
color = { 0.2 0.6 0.4 }
crusade_name = CRUSADE
scripture_name = THE_LEGENDS</v>
      </c>
      <c r="J790" s="8" t="str">
        <f t="shared" si="355"/>
        <v>ravennian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90" s="5" t="str">
        <f t="shared" si="342"/>
        <v>reformed_ravennian</v>
      </c>
      <c r="L790" s="5" t="str">
        <f t="shared" si="343"/>
        <v>k_holy_seat_of_reformed_ravennian</v>
      </c>
      <c r="M790" s="8" t="str">
        <f t="shared" si="344"/>
        <v>k_holy_seat_of_reformed_ravennian= {
 color = { 0.35 0.50 0.01 }
 color2 = { 0.33 0.94 0.66 }
 capital = 1
 title = Immortalis
 foa = POPE_FOA
 short_name = yes
 location_ruler_title = yes
 controls_religion = reformed_ravennian
 religion = reformed_ravennian
 creation_requires_capital = no
 allow = {
  FROM = {
   religion = reformed_ravennian
   NOT = { has_horde_culture = yes }
   is_theocracy = yes
   OR = {
    any_realm_province = {
     de_jure_liege = k_holy_seat_of_reformed_ravennian
    }
   }
   OR = {
    piety = 2000
    trait = zealous
   }
  }
 }
}</v>
      </c>
      <c r="N790" s="5" t="str">
        <f t="shared" si="356"/>
        <v>reformed_ravennian = {
  graphical_culture = easterngfx
icon = 16
color = { 0.2 0.6 0.4 }
crusade_name = CRUSADE
scripture_name = THE_LEGENDS</v>
      </c>
      <c r="O790" s="8" t="str">
        <f t="shared" si="357"/>
        <v>reformed_ravennian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ravennian }</v>
      </c>
      <c r="P790" s="5" t="str">
        <f t="shared" si="345"/>
        <v>orthodox_ravennian</v>
      </c>
      <c r="Q790" s="5" t="str">
        <f t="shared" si="346"/>
        <v>k_holy_seat_of_orthodox_ravennian</v>
      </c>
      <c r="R790" s="8" t="str">
        <f t="shared" si="347"/>
        <v>k_holy_seat_of_orthodox_ravennian= {
 color = { 0.35 0.50 0.01 }
 color2 = { 0.33 0.94 0.66 }
 capital = 1
 title = Immortalis
 foa = POPE_FOA
 short_name = yes
 location_ruler_title = yes
 controls_religion = orthodox_ravennian
 religion = orthodox_ravennian
 creation_requires_capital = no
 allow = {
  FROM = {
   religion = orthodox_ravennian
   NOT = { has_horde_culture = yes }
   is_theocracy = yes
   OR = {
    any_realm_province = {
     de_jure_liege = k_holy_seat_of_orthodox_ravennian
    }
   }
   OR = {
    piety = 2000
    trait = zealous
   }
  }
 }
}</v>
      </c>
      <c r="S790" s="5" t="str">
        <f t="shared" si="358"/>
        <v>orthodox_ravennian = {
  graphical_culture = easterngfx
icon = 16
color = { 0.2 0.6 0.4 }
crusade_name = CRUSADE
scripture_name = THE_LEGENDS</v>
      </c>
      <c r="T790" s="8" t="str">
        <f t="shared" si="359"/>
        <v>orthodox_ravennian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ravennian }</v>
      </c>
      <c r="U790" s="5" t="str">
        <f t="shared" si="348"/>
        <v>methodistic_ravennian</v>
      </c>
      <c r="V790" s="5" t="str">
        <f t="shared" si="349"/>
        <v>k_holy_seat_of_methodistic_ravennian</v>
      </c>
      <c r="W790" s="8" t="str">
        <f t="shared" si="350"/>
        <v>k_holy_seat_of_methodistic_ravennian= {
 color = { 0.35 0.50 0.01 }
 color2 = { 0.33 0.94 0.66 }
 capital = 1
 title = Immortalis
 foa = POPE_FOA
 short_name = yes
 location_ruler_title = yes
 controls_religion = methodistic_ravennian
 religion = methodistic_ravennian
 creation_requires_capital = no
 allow = {
  FROM = {
   religion = methodistic_ravennian
   NOT = { has_horde_culture = yes }
   is_theocracy = yes
   OR = {
    any_realm_province = {
     de_jure_liege = k_holy_seat_of_methodistic_ravennian
    }
   }
   OR = {
    piety = 2000
    trait = zealous
   }
  }
 }
}</v>
      </c>
      <c r="X790" s="5" t="str">
        <f t="shared" si="360"/>
        <v>methodistic_ravennian = {
  graphical_culture = easterngfx
icon = 16
color = { 0.2 0.6 0.4 }
crusade_name = CRUSADE
scripture_name = THE_LEGENDS</v>
      </c>
      <c r="Y790" s="8" t="str">
        <f t="shared" si="361"/>
        <v>methodistic_ravennian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ravennian }</v>
      </c>
      <c r="Z790" s="5" t="str">
        <f t="shared" si="351"/>
        <v>ravennian_brethren</v>
      </c>
      <c r="AA790" s="5" t="str">
        <f t="shared" si="352"/>
        <v>k_holy_seat_of_ravennian_brethren</v>
      </c>
      <c r="AB790" s="8" t="str">
        <f t="shared" si="353"/>
        <v>k_holy_seat_of_ravennian_brethren= {
 color = { 0.35 0.50 0.01 }
 color2 = { 0.33 0.94 0.66 }
 capital = 1
 title = Immortalis
 foa = POPE_FOA
 short_name = yes
 location_ruler_title = yes
 controls_religion = ravennian_brethren
 religion = ravennian_brethren
 creation_requires_capital = no
 allow = {
  FROM = {
   religion = ravennian_brethren
   NOT = { has_horde_culture = yes }
   is_theocracy = yes
   OR = {
    any_realm_province = {
     de_jure_liege = k_holy_seat_of_ravennian_brethren
    }
   }
   OR = {
    piety = 2000
    trait = zealous
   }
  }
 }
}</v>
      </c>
      <c r="AC790" s="5" t="str">
        <f t="shared" si="362"/>
        <v>ravennian_brethren = {
  graphical_culture = easterngfx
icon = 16
color = { 0.2 0.6 0.4 }
crusade_name = CRUSADE
scripture_name = THE_LEGENDS</v>
      </c>
      <c r="AD790" s="8" t="str">
        <f t="shared" si="363"/>
        <v>ravennian_brethren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ravennian }</v>
      </c>
      <c r="AE790" s="5">
        <v>5</v>
      </c>
      <c r="AG790" s="5" t="s">
        <v>1891</v>
      </c>
    </row>
    <row r="791" spans="1:33" s="5" customFormat="1">
      <c r="A791" s="5" t="str">
        <f t="shared" si="336"/>
        <v>ancona</v>
      </c>
      <c r="B791" s="5" t="str">
        <f t="shared" si="337"/>
        <v>Ancona</v>
      </c>
      <c r="C791" s="5" t="s">
        <v>442</v>
      </c>
      <c r="D791" s="5" t="str">
        <f t="shared" si="338"/>
        <v>c_ancona</v>
      </c>
      <c r="E791" s="5" t="s">
        <v>443</v>
      </c>
      <c r="F791" s="5" t="str">
        <f t="shared" si="339"/>
        <v>anconian</v>
      </c>
      <c r="G791" s="5" t="str">
        <f t="shared" si="340"/>
        <v>k_holy_seat_of_anconian</v>
      </c>
      <c r="H791" s="8" t="str">
        <f t="shared" si="341"/>
        <v>k_holy_seat_of_anconian= {
 color = { 0.35 0.50 0.01 }
 color2 = { 0.33 0.94 0.66 }
 capital = 1
 title = Immortalis
 foa = POPE_FOA
 short_name = yes
 location_ruler_title = yes
 controls_religion = anconian
 religion = anconian
 creation_requires_capital = no
 allow = {
  FROM = {
   religion = anconian
   NOT = { has_horde_culture = yes }
   is_theocracy = yes
   OR = {
    any_realm_province = {
     de_jure_liege = k_holy_seat_of_anconian
    }
   }
   OR = {
    piety = 2000
    trait = zealous
   }
  }
 }
}</v>
      </c>
      <c r="I791" s="5" t="str">
        <f t="shared" si="354"/>
        <v>anconian = {
  graphical_culture = easterngfx
icon = 16
color = { 0.2 0.6 0.4 }
crusade_name = CRUSADE
scripture_name = THE_LEGENDS</v>
      </c>
      <c r="J791" s="8" t="str">
        <f t="shared" si="355"/>
        <v>anconian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91" s="5" t="str">
        <f t="shared" si="342"/>
        <v>reformed_anconian</v>
      </c>
      <c r="L791" s="5" t="str">
        <f t="shared" si="343"/>
        <v>k_holy_seat_of_reformed_anconian</v>
      </c>
      <c r="M791" s="8" t="str">
        <f t="shared" si="344"/>
        <v>k_holy_seat_of_reformed_anconian= {
 color = { 0.35 0.50 0.01 }
 color2 = { 0.33 0.94 0.66 }
 capital = 1
 title = Immortalis
 foa = POPE_FOA
 short_name = yes
 location_ruler_title = yes
 controls_religion = reformed_anconian
 religion = reformed_anconian
 creation_requires_capital = no
 allow = {
  FROM = {
   religion = reformed_anconian
   NOT = { has_horde_culture = yes }
   is_theocracy = yes
   OR = {
    any_realm_province = {
     de_jure_liege = k_holy_seat_of_reformed_anconian
    }
   }
   OR = {
    piety = 2000
    trait = zealous
   }
  }
 }
}</v>
      </c>
      <c r="N791" s="5" t="str">
        <f t="shared" si="356"/>
        <v>reformed_anconian = {
  graphical_culture = easterngfx
icon = 16
color = { 0.2 0.6 0.4 }
crusade_name = CRUSADE
scripture_name = THE_LEGENDS</v>
      </c>
      <c r="O791" s="8" t="str">
        <f t="shared" si="357"/>
        <v>reformed_anconian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anconian }</v>
      </c>
      <c r="P791" s="5" t="str">
        <f t="shared" si="345"/>
        <v>orthodox_anconian</v>
      </c>
      <c r="Q791" s="5" t="str">
        <f t="shared" si="346"/>
        <v>k_holy_seat_of_orthodox_anconian</v>
      </c>
      <c r="R791" s="8" t="str">
        <f t="shared" si="347"/>
        <v>k_holy_seat_of_orthodox_anconian= {
 color = { 0.35 0.50 0.01 }
 color2 = { 0.33 0.94 0.66 }
 capital = 1
 title = Immortalis
 foa = POPE_FOA
 short_name = yes
 location_ruler_title = yes
 controls_religion = orthodox_anconian
 religion = orthodox_anconian
 creation_requires_capital = no
 allow = {
  FROM = {
   religion = orthodox_anconian
   NOT = { has_horde_culture = yes }
   is_theocracy = yes
   OR = {
    any_realm_province = {
     de_jure_liege = k_holy_seat_of_orthodox_anconian
    }
   }
   OR = {
    piety = 2000
    trait = zealous
   }
  }
 }
}</v>
      </c>
      <c r="S791" s="5" t="str">
        <f t="shared" si="358"/>
        <v>orthodox_anconian = {
  graphical_culture = easterngfx
icon = 16
color = { 0.2 0.6 0.4 }
crusade_name = CRUSADE
scripture_name = THE_LEGENDS</v>
      </c>
      <c r="T791" s="8" t="str">
        <f t="shared" si="359"/>
        <v>orthodox_anconian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anconian }</v>
      </c>
      <c r="U791" s="5" t="str">
        <f t="shared" si="348"/>
        <v>methodistic_anconian</v>
      </c>
      <c r="V791" s="5" t="str">
        <f t="shared" si="349"/>
        <v>k_holy_seat_of_methodistic_anconian</v>
      </c>
      <c r="W791" s="8" t="str">
        <f t="shared" si="350"/>
        <v>k_holy_seat_of_methodistic_anconian= {
 color = { 0.35 0.50 0.01 }
 color2 = { 0.33 0.94 0.66 }
 capital = 1
 title = Immortalis
 foa = POPE_FOA
 short_name = yes
 location_ruler_title = yes
 controls_religion = methodistic_anconian
 religion = methodistic_anconian
 creation_requires_capital = no
 allow = {
  FROM = {
   religion = methodistic_anconian
   NOT = { has_horde_culture = yes }
   is_theocracy = yes
   OR = {
    any_realm_province = {
     de_jure_liege = k_holy_seat_of_methodistic_anconian
    }
   }
   OR = {
    piety = 2000
    trait = zealous
   }
  }
 }
}</v>
      </c>
      <c r="X791" s="5" t="str">
        <f t="shared" si="360"/>
        <v>methodistic_anconian = {
  graphical_culture = easterngfx
icon = 16
color = { 0.2 0.6 0.4 }
crusade_name = CRUSADE
scripture_name = THE_LEGENDS</v>
      </c>
      <c r="Y791" s="8" t="str">
        <f t="shared" si="361"/>
        <v>methodistic_anconian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anconian }</v>
      </c>
      <c r="Z791" s="5" t="str">
        <f t="shared" si="351"/>
        <v>anconian_brethren</v>
      </c>
      <c r="AA791" s="5" t="str">
        <f t="shared" si="352"/>
        <v>k_holy_seat_of_anconian_brethren</v>
      </c>
      <c r="AB791" s="8" t="str">
        <f t="shared" si="353"/>
        <v>k_holy_seat_of_anconian_brethren= {
 color = { 0.35 0.50 0.01 }
 color2 = { 0.33 0.94 0.66 }
 capital = 1
 title = Immortalis
 foa = POPE_FOA
 short_name = yes
 location_ruler_title = yes
 controls_religion = anconian_brethren
 religion = anconian_brethren
 creation_requires_capital = no
 allow = {
  FROM = {
   religion = anconian_brethren
   NOT = { has_horde_culture = yes }
   is_theocracy = yes
   OR = {
    any_realm_province = {
     de_jure_liege = k_holy_seat_of_anconian_brethren
    }
   }
   OR = {
    piety = 2000
    trait = zealous
   }
  }
 }
}</v>
      </c>
      <c r="AC791" s="5" t="str">
        <f t="shared" si="362"/>
        <v>anconian_brethren = {
  graphical_culture = easterngfx
icon = 16
color = { 0.2 0.6 0.4 }
crusade_name = CRUSADE
scripture_name = THE_LEGENDS</v>
      </c>
      <c r="AD791" s="8" t="str">
        <f t="shared" si="363"/>
        <v>anconian_brethren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anconian }</v>
      </c>
      <c r="AE791" s="5">
        <v>5</v>
      </c>
      <c r="AG791" s="5" t="s">
        <v>1891</v>
      </c>
    </row>
    <row r="792" spans="1:33" s="5" customFormat="1">
      <c r="A792" s="5" t="str">
        <f t="shared" si="336"/>
        <v>spoleto</v>
      </c>
      <c r="B792" s="5" t="str">
        <f t="shared" si="337"/>
        <v>Spoleto</v>
      </c>
      <c r="C792" s="5" t="s">
        <v>446</v>
      </c>
      <c r="D792" s="5" t="str">
        <f t="shared" si="338"/>
        <v>c_spoleto</v>
      </c>
      <c r="E792" s="5" t="s">
        <v>447</v>
      </c>
      <c r="F792" s="5" t="str">
        <f t="shared" si="339"/>
        <v>spoletian</v>
      </c>
      <c r="G792" s="5" t="str">
        <f t="shared" si="340"/>
        <v>k_holy_seat_of_spoletian</v>
      </c>
      <c r="H792" s="8" t="str">
        <f t="shared" si="341"/>
        <v>k_holy_seat_of_spoletian= {
 color = { 0.35 0.50 0.01 }
 color2 = { 0.33 0.94 0.66 }
 capital = 1
 title = Immortalis
 foa = POPE_FOA
 short_name = yes
 location_ruler_title = yes
 controls_religion = spoletian
 religion = spoletian
 creation_requires_capital = no
 allow = {
  FROM = {
   religion = spoletian
   NOT = { has_horde_culture = yes }
   is_theocracy = yes
   OR = {
    any_realm_province = {
     de_jure_liege = k_holy_seat_of_spoletian
    }
   }
   OR = {
    piety = 2000
    trait = zealous
   }
  }
 }
}</v>
      </c>
      <c r="I792" s="5" t="str">
        <f t="shared" si="354"/>
        <v>spoletian = {
  graphical_culture = easterngfx
icon = 16
color = { 0.2 0.6 0.4 }
crusade_name = CRUSADE
scripture_name = THE_LEGENDS</v>
      </c>
      <c r="J792" s="8" t="str">
        <f t="shared" si="355"/>
        <v>spoletian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92" s="5" t="str">
        <f t="shared" si="342"/>
        <v>reformed_spoletian</v>
      </c>
      <c r="L792" s="5" t="str">
        <f t="shared" si="343"/>
        <v>k_holy_seat_of_reformed_spoletian</v>
      </c>
      <c r="M792" s="8" t="str">
        <f t="shared" si="344"/>
        <v>k_holy_seat_of_reformed_spoletian= {
 color = { 0.35 0.50 0.01 }
 color2 = { 0.33 0.94 0.66 }
 capital = 1
 title = Immortalis
 foa = POPE_FOA
 short_name = yes
 location_ruler_title = yes
 controls_religion = reformed_spoletian
 religion = reformed_spoletian
 creation_requires_capital = no
 allow = {
  FROM = {
   religion = reformed_spoletian
   NOT = { has_horde_culture = yes }
   is_theocracy = yes
   OR = {
    any_realm_province = {
     de_jure_liege = k_holy_seat_of_reformed_spoletian
    }
   }
   OR = {
    piety = 2000
    trait = zealous
   }
  }
 }
}</v>
      </c>
      <c r="N792" s="5" t="str">
        <f t="shared" si="356"/>
        <v>reformed_spoletian = {
  graphical_culture = easterngfx
icon = 16
color = { 0.2 0.6 0.4 }
crusade_name = CRUSADE
scripture_name = THE_LEGENDS</v>
      </c>
      <c r="O792" s="8" t="str">
        <f t="shared" si="357"/>
        <v>reformed_spoletian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spoletian }</v>
      </c>
      <c r="P792" s="5" t="str">
        <f t="shared" si="345"/>
        <v>orthodox_spoletian</v>
      </c>
      <c r="Q792" s="5" t="str">
        <f t="shared" si="346"/>
        <v>k_holy_seat_of_orthodox_spoletian</v>
      </c>
      <c r="R792" s="8" t="str">
        <f t="shared" si="347"/>
        <v>k_holy_seat_of_orthodox_spoletian= {
 color = { 0.35 0.50 0.01 }
 color2 = { 0.33 0.94 0.66 }
 capital = 1
 title = Immortalis
 foa = POPE_FOA
 short_name = yes
 location_ruler_title = yes
 controls_religion = orthodox_spoletian
 religion = orthodox_spoletian
 creation_requires_capital = no
 allow = {
  FROM = {
   religion = orthodox_spoletian
   NOT = { has_horde_culture = yes }
   is_theocracy = yes
   OR = {
    any_realm_province = {
     de_jure_liege = k_holy_seat_of_orthodox_spoletian
    }
   }
   OR = {
    piety = 2000
    trait = zealous
   }
  }
 }
}</v>
      </c>
      <c r="S792" s="5" t="str">
        <f t="shared" si="358"/>
        <v>orthodox_spoletian = {
  graphical_culture = easterngfx
icon = 16
color = { 0.2 0.6 0.4 }
crusade_name = CRUSADE
scripture_name = THE_LEGENDS</v>
      </c>
      <c r="T792" s="8" t="str">
        <f t="shared" si="359"/>
        <v>orthodox_spoletian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spoletian }</v>
      </c>
      <c r="U792" s="5" t="str">
        <f t="shared" si="348"/>
        <v>methodistic_spoletian</v>
      </c>
      <c r="V792" s="5" t="str">
        <f t="shared" si="349"/>
        <v>k_holy_seat_of_methodistic_spoletian</v>
      </c>
      <c r="W792" s="8" t="str">
        <f t="shared" si="350"/>
        <v>k_holy_seat_of_methodistic_spoletian= {
 color = { 0.35 0.50 0.01 }
 color2 = { 0.33 0.94 0.66 }
 capital = 1
 title = Immortalis
 foa = POPE_FOA
 short_name = yes
 location_ruler_title = yes
 controls_religion = methodistic_spoletian
 religion = methodistic_spoletian
 creation_requires_capital = no
 allow = {
  FROM = {
   religion = methodistic_spoletian
   NOT = { has_horde_culture = yes }
   is_theocracy = yes
   OR = {
    any_realm_province = {
     de_jure_liege = k_holy_seat_of_methodistic_spoletian
    }
   }
   OR = {
    piety = 2000
    trait = zealous
   }
  }
 }
}</v>
      </c>
      <c r="X792" s="5" t="str">
        <f t="shared" si="360"/>
        <v>methodistic_spoletian = {
  graphical_culture = easterngfx
icon = 16
color = { 0.2 0.6 0.4 }
crusade_name = CRUSADE
scripture_name = THE_LEGENDS</v>
      </c>
      <c r="Y792" s="8" t="str">
        <f t="shared" si="361"/>
        <v>methodistic_spoletian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spoletian }</v>
      </c>
      <c r="Z792" s="5" t="str">
        <f t="shared" si="351"/>
        <v>spoletian_brethren</v>
      </c>
      <c r="AA792" s="5" t="str">
        <f t="shared" si="352"/>
        <v>k_holy_seat_of_spoletian_brethren</v>
      </c>
      <c r="AB792" s="8" t="str">
        <f t="shared" si="353"/>
        <v>k_holy_seat_of_spoletian_brethren= {
 color = { 0.35 0.50 0.01 }
 color2 = { 0.33 0.94 0.66 }
 capital = 1
 title = Immortalis
 foa = POPE_FOA
 short_name = yes
 location_ruler_title = yes
 controls_religion = spoletian_brethren
 religion = spoletian_brethren
 creation_requires_capital = no
 allow = {
  FROM = {
   religion = spoletian_brethren
   NOT = { has_horde_culture = yes }
   is_theocracy = yes
   OR = {
    any_realm_province = {
     de_jure_liege = k_holy_seat_of_spoletian_brethren
    }
   }
   OR = {
    piety = 2000
    trait = zealous
   }
  }
 }
}</v>
      </c>
      <c r="AC792" s="5" t="str">
        <f t="shared" si="362"/>
        <v>spoletian_brethren = {
  graphical_culture = easterngfx
icon = 16
color = { 0.2 0.6 0.4 }
crusade_name = CRUSADE
scripture_name = THE_LEGENDS</v>
      </c>
      <c r="AD792" s="8" t="str">
        <f t="shared" si="363"/>
        <v>spoletian_brethren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spoletian }</v>
      </c>
      <c r="AE792" s="5">
        <v>5</v>
      </c>
      <c r="AG792" s="5" t="s">
        <v>1891</v>
      </c>
    </row>
    <row r="793" spans="1:33" s="5" customFormat="1">
      <c r="A793" s="5" t="str">
        <f t="shared" si="336"/>
        <v>corsica</v>
      </c>
      <c r="B793" s="5" t="str">
        <f t="shared" si="337"/>
        <v>Corsica</v>
      </c>
      <c r="C793" s="5" t="s">
        <v>456</v>
      </c>
      <c r="D793" s="5" t="str">
        <f t="shared" si="338"/>
        <v>c_corsica</v>
      </c>
      <c r="E793" s="5" t="s">
        <v>457</v>
      </c>
      <c r="F793" s="5" t="str">
        <f t="shared" si="339"/>
        <v>corsician</v>
      </c>
      <c r="G793" s="5" t="str">
        <f t="shared" si="340"/>
        <v>k_holy_seat_of_corsician</v>
      </c>
      <c r="H793" s="8" t="str">
        <f t="shared" si="341"/>
        <v>k_holy_seat_of_corsician= {
 color = { 0.35 0.50 0.01 }
 color2 = { 0.33 0.94 0.66 }
 capital = 1
 title = Immortalis
 foa = POPE_FOA
 short_name = yes
 location_ruler_title = yes
 controls_religion = corsician
 religion = corsician
 creation_requires_capital = no
 allow = {
  FROM = {
   religion = corsician
   NOT = { has_horde_culture = yes }
   is_theocracy = yes
   OR = {
    any_realm_province = {
     de_jure_liege = k_holy_seat_of_corsician
    }
   }
   OR = {
    piety = 2000
    trait = zealous
   }
  }
 }
}</v>
      </c>
      <c r="I793" s="5" t="str">
        <f t="shared" si="354"/>
        <v>corsician = {
  graphical_culture = easterngfx
icon = 16
color = { 0.2 0.6 0.4 }
crusade_name = CRUSADE
scripture_name = THE_LEGENDS</v>
      </c>
      <c r="J793" s="8" t="str">
        <f t="shared" si="355"/>
        <v>corsician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93" s="5" t="str">
        <f t="shared" si="342"/>
        <v>reformed_corsician</v>
      </c>
      <c r="L793" s="5" t="str">
        <f t="shared" si="343"/>
        <v>k_holy_seat_of_reformed_corsician</v>
      </c>
      <c r="M793" s="8" t="str">
        <f t="shared" si="344"/>
        <v>k_holy_seat_of_reformed_corsician= {
 color = { 0.35 0.50 0.01 }
 color2 = { 0.33 0.94 0.66 }
 capital = 1
 title = Immortalis
 foa = POPE_FOA
 short_name = yes
 location_ruler_title = yes
 controls_religion = reformed_corsician
 religion = reformed_corsician
 creation_requires_capital = no
 allow = {
  FROM = {
   religion = reformed_corsician
   NOT = { has_horde_culture = yes }
   is_theocracy = yes
   OR = {
    any_realm_province = {
     de_jure_liege = k_holy_seat_of_reformed_corsician
    }
   }
   OR = {
    piety = 2000
    trait = zealous
   }
  }
 }
}</v>
      </c>
      <c r="N793" s="5" t="str">
        <f t="shared" si="356"/>
        <v>reformed_corsician = {
  graphical_culture = easterngfx
icon = 16
color = { 0.2 0.6 0.4 }
crusade_name = CRUSADE
scripture_name = THE_LEGENDS</v>
      </c>
      <c r="O793" s="8" t="str">
        <f t="shared" si="357"/>
        <v>reformed_corsician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corsician }</v>
      </c>
      <c r="P793" s="5" t="str">
        <f t="shared" si="345"/>
        <v>orthodox_corsician</v>
      </c>
      <c r="Q793" s="5" t="str">
        <f t="shared" si="346"/>
        <v>k_holy_seat_of_orthodox_corsician</v>
      </c>
      <c r="R793" s="8" t="str">
        <f t="shared" si="347"/>
        <v>k_holy_seat_of_orthodox_corsician= {
 color = { 0.35 0.50 0.01 }
 color2 = { 0.33 0.94 0.66 }
 capital = 1
 title = Immortalis
 foa = POPE_FOA
 short_name = yes
 location_ruler_title = yes
 controls_religion = orthodox_corsician
 religion = orthodox_corsician
 creation_requires_capital = no
 allow = {
  FROM = {
   religion = orthodox_corsician
   NOT = { has_horde_culture = yes }
   is_theocracy = yes
   OR = {
    any_realm_province = {
     de_jure_liege = k_holy_seat_of_orthodox_corsician
    }
   }
   OR = {
    piety = 2000
    trait = zealous
   }
  }
 }
}</v>
      </c>
      <c r="S793" s="5" t="str">
        <f t="shared" si="358"/>
        <v>orthodox_corsician = {
  graphical_culture = easterngfx
icon = 16
color = { 0.2 0.6 0.4 }
crusade_name = CRUSADE
scripture_name = THE_LEGENDS</v>
      </c>
      <c r="T793" s="8" t="str">
        <f t="shared" si="359"/>
        <v>orthodox_corsician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corsician }</v>
      </c>
      <c r="U793" s="5" t="str">
        <f t="shared" si="348"/>
        <v>methodistic_corsician</v>
      </c>
      <c r="V793" s="5" t="str">
        <f t="shared" si="349"/>
        <v>k_holy_seat_of_methodistic_corsician</v>
      </c>
      <c r="W793" s="8" t="str">
        <f t="shared" si="350"/>
        <v>k_holy_seat_of_methodistic_corsician= {
 color = { 0.35 0.50 0.01 }
 color2 = { 0.33 0.94 0.66 }
 capital = 1
 title = Immortalis
 foa = POPE_FOA
 short_name = yes
 location_ruler_title = yes
 controls_religion = methodistic_corsician
 religion = methodistic_corsician
 creation_requires_capital = no
 allow = {
  FROM = {
   religion = methodistic_corsician
   NOT = { has_horde_culture = yes }
   is_theocracy = yes
   OR = {
    any_realm_province = {
     de_jure_liege = k_holy_seat_of_methodistic_corsician
    }
   }
   OR = {
    piety = 2000
    trait = zealous
   }
  }
 }
}</v>
      </c>
      <c r="X793" s="5" t="str">
        <f t="shared" si="360"/>
        <v>methodistic_corsician = {
  graphical_culture = easterngfx
icon = 16
color = { 0.2 0.6 0.4 }
crusade_name = CRUSADE
scripture_name = THE_LEGENDS</v>
      </c>
      <c r="Y793" s="8" t="str">
        <f t="shared" si="361"/>
        <v>methodistic_corsician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corsician }</v>
      </c>
      <c r="Z793" s="5" t="str">
        <f t="shared" si="351"/>
        <v>corsician_brethren</v>
      </c>
      <c r="AA793" s="5" t="str">
        <f t="shared" si="352"/>
        <v>k_holy_seat_of_corsician_brethren</v>
      </c>
      <c r="AB793" s="8" t="str">
        <f t="shared" si="353"/>
        <v>k_holy_seat_of_corsician_brethren= {
 color = { 0.35 0.50 0.01 }
 color2 = { 0.33 0.94 0.66 }
 capital = 1
 title = Immortalis
 foa = POPE_FOA
 short_name = yes
 location_ruler_title = yes
 controls_religion = corsician_brethren
 religion = corsician_brethren
 creation_requires_capital = no
 allow = {
  FROM = {
   religion = corsician_brethren
   NOT = { has_horde_culture = yes }
   is_theocracy = yes
   OR = {
    any_realm_province = {
     de_jure_liege = k_holy_seat_of_corsician_brethren
    }
   }
   OR = {
    piety = 2000
    trait = zealous
   }
  }
 }
}</v>
      </c>
      <c r="AC793" s="5" t="str">
        <f t="shared" si="362"/>
        <v>corsician_brethren = {
  graphical_culture = easterngfx
icon = 16
color = { 0.2 0.6 0.4 }
crusade_name = CRUSADE
scripture_name = THE_LEGENDS</v>
      </c>
      <c r="AD793" s="8" t="str">
        <f t="shared" si="363"/>
        <v>corsician_brethren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corsician }</v>
      </c>
      <c r="AE793" s="5">
        <v>5</v>
      </c>
      <c r="AG793" s="5" t="s">
        <v>1891</v>
      </c>
    </row>
    <row r="794" spans="1:33" s="5" customFormat="1">
      <c r="A794" s="5" t="str">
        <f t="shared" si="336"/>
        <v>vastmanland</v>
      </c>
      <c r="B794" s="5" t="str">
        <f t="shared" si="337"/>
        <v>Vastmanland</v>
      </c>
      <c r="C794" s="5" t="s">
        <v>498</v>
      </c>
      <c r="D794" s="5" t="str">
        <f t="shared" si="338"/>
        <v>c_vastmanland</v>
      </c>
      <c r="E794" s="5" t="s">
        <v>499</v>
      </c>
      <c r="F794" s="5" t="str">
        <f t="shared" si="339"/>
        <v>vastmanian</v>
      </c>
      <c r="G794" s="5" t="str">
        <f t="shared" si="340"/>
        <v>k_holy_seat_of_vastmanian</v>
      </c>
      <c r="H794" s="8" t="str">
        <f t="shared" si="341"/>
        <v>k_holy_seat_of_vastmanian= {
 color = { 0.35 0.50 0.01 }
 color2 = { 0.33 0.94 0.66 }
 capital = 1
 title = Immortalis
 foa = POPE_FOA
 short_name = yes
 location_ruler_title = yes
 controls_religion = vastmanian
 religion = vastmanian
 creation_requires_capital = no
 allow = {
  FROM = {
   religion = vastmanian
   NOT = { has_horde_culture = yes }
   is_theocracy = yes
   OR = {
    any_realm_province = {
     de_jure_liege = k_holy_seat_of_vastmanian
    }
   }
   OR = {
    piety = 2000
    trait = zealous
   }
  }
 }
}</v>
      </c>
      <c r="I794" s="5" t="str">
        <f t="shared" si="354"/>
        <v>vastmanian = {
  graphical_culture = easterngfx
icon = 16
color = { 0.2 0.6 0.4 }
crusade_name = CRUSADE
scripture_name = THE_LEGENDS</v>
      </c>
      <c r="J794" s="8" t="str">
        <f t="shared" si="355"/>
        <v>vastmanian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94" s="5" t="str">
        <f t="shared" si="342"/>
        <v>reformed_vastmanian</v>
      </c>
      <c r="L794" s="5" t="str">
        <f t="shared" si="343"/>
        <v>k_holy_seat_of_reformed_vastmanian</v>
      </c>
      <c r="M794" s="8" t="str">
        <f t="shared" si="344"/>
        <v>k_holy_seat_of_reformed_vastmanian= {
 color = { 0.35 0.50 0.01 }
 color2 = { 0.33 0.94 0.66 }
 capital = 1
 title = Immortalis
 foa = POPE_FOA
 short_name = yes
 location_ruler_title = yes
 controls_religion = reformed_vastmanian
 religion = reformed_vastmanian
 creation_requires_capital = no
 allow = {
  FROM = {
   religion = reformed_vastmanian
   NOT = { has_horde_culture = yes }
   is_theocracy = yes
   OR = {
    any_realm_province = {
     de_jure_liege = k_holy_seat_of_reformed_vastmanian
    }
   }
   OR = {
    piety = 2000
    trait = zealous
   }
  }
 }
}</v>
      </c>
      <c r="N794" s="5" t="str">
        <f t="shared" si="356"/>
        <v>reformed_vastmanian = {
  graphical_culture = easterngfx
icon = 16
color = { 0.2 0.6 0.4 }
crusade_name = CRUSADE
scripture_name = THE_LEGENDS</v>
      </c>
      <c r="O794" s="8" t="str">
        <f t="shared" si="357"/>
        <v>reformed_vastmanian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vastmanian }</v>
      </c>
      <c r="P794" s="5" t="str">
        <f t="shared" si="345"/>
        <v>orthodox_vastmanian</v>
      </c>
      <c r="Q794" s="5" t="str">
        <f t="shared" si="346"/>
        <v>k_holy_seat_of_orthodox_vastmanian</v>
      </c>
      <c r="R794" s="8" t="str">
        <f t="shared" si="347"/>
        <v>k_holy_seat_of_orthodox_vastmanian= {
 color = { 0.35 0.50 0.01 }
 color2 = { 0.33 0.94 0.66 }
 capital = 1
 title = Immortalis
 foa = POPE_FOA
 short_name = yes
 location_ruler_title = yes
 controls_religion = orthodox_vastmanian
 religion = orthodox_vastmanian
 creation_requires_capital = no
 allow = {
  FROM = {
   religion = orthodox_vastmanian
   NOT = { has_horde_culture = yes }
   is_theocracy = yes
   OR = {
    any_realm_province = {
     de_jure_liege = k_holy_seat_of_orthodox_vastmanian
    }
   }
   OR = {
    piety = 2000
    trait = zealous
   }
  }
 }
}</v>
      </c>
      <c r="S794" s="5" t="str">
        <f t="shared" si="358"/>
        <v>orthodox_vastmanian = {
  graphical_culture = easterngfx
icon = 16
color = { 0.2 0.6 0.4 }
crusade_name = CRUSADE
scripture_name = THE_LEGENDS</v>
      </c>
      <c r="T794" s="8" t="str">
        <f t="shared" si="359"/>
        <v>orthodox_vastmanian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vastmanian }</v>
      </c>
      <c r="U794" s="5" t="str">
        <f t="shared" si="348"/>
        <v>methodistic_vastmanian</v>
      </c>
      <c r="V794" s="5" t="str">
        <f t="shared" si="349"/>
        <v>k_holy_seat_of_methodistic_vastmanian</v>
      </c>
      <c r="W794" s="8" t="str">
        <f t="shared" si="350"/>
        <v>k_holy_seat_of_methodistic_vastmanian= {
 color = { 0.35 0.50 0.01 }
 color2 = { 0.33 0.94 0.66 }
 capital = 1
 title = Immortalis
 foa = POPE_FOA
 short_name = yes
 location_ruler_title = yes
 controls_religion = methodistic_vastmanian
 religion = methodistic_vastmanian
 creation_requires_capital = no
 allow = {
  FROM = {
   religion = methodistic_vastmanian
   NOT = { has_horde_culture = yes }
   is_theocracy = yes
   OR = {
    any_realm_province = {
     de_jure_liege = k_holy_seat_of_methodistic_vastmanian
    }
   }
   OR = {
    piety = 2000
    trait = zealous
   }
  }
 }
}</v>
      </c>
      <c r="X794" s="5" t="str">
        <f t="shared" si="360"/>
        <v>methodistic_vastmanian = {
  graphical_culture = easterngfx
icon = 16
color = { 0.2 0.6 0.4 }
crusade_name = CRUSADE
scripture_name = THE_LEGENDS</v>
      </c>
      <c r="Y794" s="8" t="str">
        <f t="shared" si="361"/>
        <v>methodistic_vastmanian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vastmanian }</v>
      </c>
      <c r="Z794" s="5" t="str">
        <f t="shared" si="351"/>
        <v>vastmanian_brethren</v>
      </c>
      <c r="AA794" s="5" t="str">
        <f t="shared" si="352"/>
        <v>k_holy_seat_of_vastmanian_brethren</v>
      </c>
      <c r="AB794" s="8" t="str">
        <f t="shared" si="353"/>
        <v>k_holy_seat_of_vastmanian_brethren= {
 color = { 0.35 0.50 0.01 }
 color2 = { 0.33 0.94 0.66 }
 capital = 1
 title = Immortalis
 foa = POPE_FOA
 short_name = yes
 location_ruler_title = yes
 controls_religion = vastmanian_brethren
 religion = vastmanian_brethren
 creation_requires_capital = no
 allow = {
  FROM = {
   religion = vastmanian_brethren
   NOT = { has_horde_culture = yes }
   is_theocracy = yes
   OR = {
    any_realm_province = {
     de_jure_liege = k_holy_seat_of_vastmanian_brethren
    }
   }
   OR = {
    piety = 2000
    trait = zealous
   }
  }
 }
}</v>
      </c>
      <c r="AC794" s="5" t="str">
        <f t="shared" si="362"/>
        <v>vastmanian_brethren = {
  graphical_culture = easterngfx
icon = 16
color = { 0.2 0.6 0.4 }
crusade_name = CRUSADE
scripture_name = THE_LEGENDS</v>
      </c>
      <c r="AD794" s="8" t="str">
        <f t="shared" si="363"/>
        <v>vastmanian_brethren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vastmanian }</v>
      </c>
      <c r="AE794" s="5">
        <v>5</v>
      </c>
      <c r="AG794" s="5" t="s">
        <v>1891</v>
      </c>
    </row>
    <row r="795" spans="1:33" s="5" customFormat="1">
      <c r="A795" s="5" t="str">
        <f t="shared" si="336"/>
        <v>fyn</v>
      </c>
      <c r="B795" s="5" t="str">
        <f t="shared" si="337"/>
        <v>Fyn</v>
      </c>
      <c r="C795" s="5" t="s">
        <v>516</v>
      </c>
      <c r="D795" s="5" t="str">
        <f t="shared" si="338"/>
        <v>c_fyn</v>
      </c>
      <c r="E795" s="5" t="s">
        <v>517</v>
      </c>
      <c r="F795" s="5" t="str">
        <f t="shared" si="339"/>
        <v>fynian</v>
      </c>
      <c r="G795" s="5" t="str">
        <f t="shared" si="340"/>
        <v>k_holy_seat_of_fynian</v>
      </c>
      <c r="H795" s="8" t="str">
        <f t="shared" si="341"/>
        <v>k_holy_seat_of_fynian= {
 color = { 0.35 0.50 0.01 }
 color2 = { 0.33 0.94 0.66 }
 capital = 1
 title = Immortalis
 foa = POPE_FOA
 short_name = yes
 location_ruler_title = yes
 controls_religion = fynian
 religion = fynian
 creation_requires_capital = no
 allow = {
  FROM = {
   religion = fynian
   NOT = { has_horde_culture = yes }
   is_theocracy = yes
   OR = {
    any_realm_province = {
     de_jure_liege = k_holy_seat_of_fynian
    }
   }
   OR = {
    piety = 2000
    trait = zealous
   }
  }
 }
}</v>
      </c>
      <c r="I795" s="5" t="str">
        <f t="shared" si="354"/>
        <v>fynian = {
  graphical_culture = easterngfx
icon = 16
color = { 0.2 0.6 0.4 }
crusade_name = CRUSADE
scripture_name = THE_LEGENDS</v>
      </c>
      <c r="J795" s="8" t="str">
        <f t="shared" si="355"/>
        <v>fynian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95" s="5" t="str">
        <f t="shared" si="342"/>
        <v>reformed_fynian</v>
      </c>
      <c r="L795" s="5" t="str">
        <f t="shared" si="343"/>
        <v>k_holy_seat_of_reformed_fynian</v>
      </c>
      <c r="M795" s="8" t="str">
        <f t="shared" si="344"/>
        <v>k_holy_seat_of_reformed_fynian= {
 color = { 0.35 0.50 0.01 }
 color2 = { 0.33 0.94 0.66 }
 capital = 1
 title = Immortalis
 foa = POPE_FOA
 short_name = yes
 location_ruler_title = yes
 controls_religion = reformed_fynian
 religion = reformed_fynian
 creation_requires_capital = no
 allow = {
  FROM = {
   religion = reformed_fynian
   NOT = { has_horde_culture = yes }
   is_theocracy = yes
   OR = {
    any_realm_province = {
     de_jure_liege = k_holy_seat_of_reformed_fynian
    }
   }
   OR = {
    piety = 2000
    trait = zealous
   }
  }
 }
}</v>
      </c>
      <c r="N795" s="5" t="str">
        <f t="shared" si="356"/>
        <v>reformed_fynian = {
  graphical_culture = easterngfx
icon = 16
color = { 0.2 0.6 0.4 }
crusade_name = CRUSADE
scripture_name = THE_LEGENDS</v>
      </c>
      <c r="O795" s="8" t="str">
        <f t="shared" si="357"/>
        <v>reformed_fynian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fynian }</v>
      </c>
      <c r="P795" s="5" t="str">
        <f t="shared" si="345"/>
        <v>orthodox_fynian</v>
      </c>
      <c r="Q795" s="5" t="str">
        <f t="shared" si="346"/>
        <v>k_holy_seat_of_orthodox_fynian</v>
      </c>
      <c r="R795" s="8" t="str">
        <f t="shared" si="347"/>
        <v>k_holy_seat_of_orthodox_fynian= {
 color = { 0.35 0.50 0.01 }
 color2 = { 0.33 0.94 0.66 }
 capital = 1
 title = Immortalis
 foa = POPE_FOA
 short_name = yes
 location_ruler_title = yes
 controls_religion = orthodox_fynian
 religion = orthodox_fynian
 creation_requires_capital = no
 allow = {
  FROM = {
   religion = orthodox_fynian
   NOT = { has_horde_culture = yes }
   is_theocracy = yes
   OR = {
    any_realm_province = {
     de_jure_liege = k_holy_seat_of_orthodox_fynian
    }
   }
   OR = {
    piety = 2000
    trait = zealous
   }
  }
 }
}</v>
      </c>
      <c r="S795" s="5" t="str">
        <f t="shared" si="358"/>
        <v>orthodox_fynian = {
  graphical_culture = easterngfx
icon = 16
color = { 0.2 0.6 0.4 }
crusade_name = CRUSADE
scripture_name = THE_LEGENDS</v>
      </c>
      <c r="T795" s="8" t="str">
        <f t="shared" si="359"/>
        <v>orthodox_fynian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fynian }</v>
      </c>
      <c r="U795" s="5" t="str">
        <f t="shared" si="348"/>
        <v>methodistic_fynian</v>
      </c>
      <c r="V795" s="5" t="str">
        <f t="shared" si="349"/>
        <v>k_holy_seat_of_methodistic_fynian</v>
      </c>
      <c r="W795" s="8" t="str">
        <f t="shared" si="350"/>
        <v>k_holy_seat_of_methodistic_fynian= {
 color = { 0.35 0.50 0.01 }
 color2 = { 0.33 0.94 0.66 }
 capital = 1
 title = Immortalis
 foa = POPE_FOA
 short_name = yes
 location_ruler_title = yes
 controls_religion = methodistic_fynian
 religion = methodistic_fynian
 creation_requires_capital = no
 allow = {
  FROM = {
   religion = methodistic_fynian
   NOT = { has_horde_culture = yes }
   is_theocracy = yes
   OR = {
    any_realm_province = {
     de_jure_liege = k_holy_seat_of_methodistic_fynian
    }
   }
   OR = {
    piety = 2000
    trait = zealous
   }
  }
 }
}</v>
      </c>
      <c r="X795" s="5" t="str">
        <f t="shared" si="360"/>
        <v>methodistic_fynian = {
  graphical_culture = easterngfx
icon = 16
color = { 0.2 0.6 0.4 }
crusade_name = CRUSADE
scripture_name = THE_LEGENDS</v>
      </c>
      <c r="Y795" s="8" t="str">
        <f t="shared" si="361"/>
        <v>methodistic_fynian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fynian }</v>
      </c>
      <c r="Z795" s="5" t="str">
        <f t="shared" si="351"/>
        <v>fynian_brethren</v>
      </c>
      <c r="AA795" s="5" t="str">
        <f t="shared" si="352"/>
        <v>k_holy_seat_of_fynian_brethren</v>
      </c>
      <c r="AB795" s="8" t="str">
        <f t="shared" si="353"/>
        <v>k_holy_seat_of_fynian_brethren= {
 color = { 0.35 0.50 0.01 }
 color2 = { 0.33 0.94 0.66 }
 capital = 1
 title = Immortalis
 foa = POPE_FOA
 short_name = yes
 location_ruler_title = yes
 controls_religion = fynian_brethren
 religion = fynian_brethren
 creation_requires_capital = no
 allow = {
  FROM = {
   religion = fynian_brethren
   NOT = { has_horde_culture = yes }
   is_theocracy = yes
   OR = {
    any_realm_province = {
     de_jure_liege = k_holy_seat_of_fynian_brethren
    }
   }
   OR = {
    piety = 2000
    trait = zealous
   }
  }
 }
}</v>
      </c>
      <c r="AC795" s="5" t="str">
        <f t="shared" si="362"/>
        <v>fynian_brethren = {
  graphical_culture = easterngfx
icon = 16
color = { 0.2 0.6 0.4 }
crusade_name = CRUSADE
scripture_name = THE_LEGENDS</v>
      </c>
      <c r="AD795" s="8" t="str">
        <f t="shared" si="363"/>
        <v>fynian_brethren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fynian }</v>
      </c>
      <c r="AE795" s="5">
        <v>5</v>
      </c>
      <c r="AG795" s="5" t="s">
        <v>1891</v>
      </c>
    </row>
    <row r="796" spans="1:33" s="5" customFormat="1">
      <c r="A796" s="5" t="str">
        <f t="shared" si="336"/>
        <v>jylland</v>
      </c>
      <c r="B796" s="5" t="str">
        <f t="shared" si="337"/>
        <v>Jylland</v>
      </c>
      <c r="C796" s="5" t="s">
        <v>520</v>
      </c>
      <c r="D796" s="5" t="str">
        <f t="shared" si="338"/>
        <v>c_jylland</v>
      </c>
      <c r="E796" s="5" t="s">
        <v>521</v>
      </c>
      <c r="F796" s="5" t="str">
        <f t="shared" si="339"/>
        <v>jylian</v>
      </c>
      <c r="G796" s="5" t="str">
        <f t="shared" si="340"/>
        <v>k_holy_seat_of_jylian</v>
      </c>
      <c r="H796" s="8" t="str">
        <f t="shared" si="341"/>
        <v>k_holy_seat_of_jylian= {
 color = { 0.35 0.50 0.01 }
 color2 = { 0.33 0.94 0.66 }
 capital = 1
 title = Immortalis
 foa = POPE_FOA
 short_name = yes
 location_ruler_title = yes
 controls_religion = jylian
 religion = jylian
 creation_requires_capital = no
 allow = {
  FROM = {
   religion = jylian
   NOT = { has_horde_culture = yes }
   is_theocracy = yes
   OR = {
    any_realm_province = {
     de_jure_liege = k_holy_seat_of_jylian
    }
   }
   OR = {
    piety = 2000
    trait = zealous
   }
  }
 }
}</v>
      </c>
      <c r="I796" s="5" t="str">
        <f t="shared" si="354"/>
        <v>jylian = {
  graphical_culture = easterngfx
icon = 16
color = { 0.2 0.6 0.4 }
crusade_name = CRUSADE
scripture_name = THE_LEGENDS</v>
      </c>
      <c r="J796" s="8" t="str">
        <f t="shared" si="355"/>
        <v>jylian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96" s="5" t="str">
        <f t="shared" si="342"/>
        <v>reformed_jylian</v>
      </c>
      <c r="L796" s="5" t="str">
        <f t="shared" si="343"/>
        <v>k_holy_seat_of_reformed_jylian</v>
      </c>
      <c r="M796" s="8" t="str">
        <f t="shared" si="344"/>
        <v>k_holy_seat_of_reformed_jylian= {
 color = { 0.35 0.50 0.01 }
 color2 = { 0.33 0.94 0.66 }
 capital = 1
 title = Immortalis
 foa = POPE_FOA
 short_name = yes
 location_ruler_title = yes
 controls_religion = reformed_jylian
 religion = reformed_jylian
 creation_requires_capital = no
 allow = {
  FROM = {
   religion = reformed_jylian
   NOT = { has_horde_culture = yes }
   is_theocracy = yes
   OR = {
    any_realm_province = {
     de_jure_liege = k_holy_seat_of_reformed_jylian
    }
   }
   OR = {
    piety = 2000
    trait = zealous
   }
  }
 }
}</v>
      </c>
      <c r="N796" s="5" t="str">
        <f t="shared" si="356"/>
        <v>reformed_jylian = {
  graphical_culture = easterngfx
icon = 16
color = { 0.2 0.6 0.4 }
crusade_name = CRUSADE
scripture_name = THE_LEGENDS</v>
      </c>
      <c r="O796" s="8" t="str">
        <f t="shared" si="357"/>
        <v>reformed_jylian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jylian }</v>
      </c>
      <c r="P796" s="5" t="str">
        <f t="shared" si="345"/>
        <v>orthodox_jylian</v>
      </c>
      <c r="Q796" s="5" t="str">
        <f t="shared" si="346"/>
        <v>k_holy_seat_of_orthodox_jylian</v>
      </c>
      <c r="R796" s="8" t="str">
        <f t="shared" si="347"/>
        <v>k_holy_seat_of_orthodox_jylian= {
 color = { 0.35 0.50 0.01 }
 color2 = { 0.33 0.94 0.66 }
 capital = 1
 title = Immortalis
 foa = POPE_FOA
 short_name = yes
 location_ruler_title = yes
 controls_religion = orthodox_jylian
 religion = orthodox_jylian
 creation_requires_capital = no
 allow = {
  FROM = {
   religion = orthodox_jylian
   NOT = { has_horde_culture = yes }
   is_theocracy = yes
   OR = {
    any_realm_province = {
     de_jure_liege = k_holy_seat_of_orthodox_jylian
    }
   }
   OR = {
    piety = 2000
    trait = zealous
   }
  }
 }
}</v>
      </c>
      <c r="S796" s="5" t="str">
        <f t="shared" si="358"/>
        <v>orthodox_jylian = {
  graphical_culture = easterngfx
icon = 16
color = { 0.2 0.6 0.4 }
crusade_name = CRUSADE
scripture_name = THE_LEGENDS</v>
      </c>
      <c r="T796" s="8" t="str">
        <f t="shared" si="359"/>
        <v>orthodox_jylian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jylian }</v>
      </c>
      <c r="U796" s="5" t="str">
        <f t="shared" si="348"/>
        <v>methodistic_jylian</v>
      </c>
      <c r="V796" s="5" t="str">
        <f t="shared" si="349"/>
        <v>k_holy_seat_of_methodistic_jylian</v>
      </c>
      <c r="W796" s="8" t="str">
        <f t="shared" si="350"/>
        <v>k_holy_seat_of_methodistic_jylian= {
 color = { 0.35 0.50 0.01 }
 color2 = { 0.33 0.94 0.66 }
 capital = 1
 title = Immortalis
 foa = POPE_FOA
 short_name = yes
 location_ruler_title = yes
 controls_religion = methodistic_jylian
 religion = methodistic_jylian
 creation_requires_capital = no
 allow = {
  FROM = {
   religion = methodistic_jylian
   NOT = { has_horde_culture = yes }
   is_theocracy = yes
   OR = {
    any_realm_province = {
     de_jure_liege = k_holy_seat_of_methodistic_jylian
    }
   }
   OR = {
    piety = 2000
    trait = zealous
   }
  }
 }
}</v>
      </c>
      <c r="X796" s="5" t="str">
        <f t="shared" si="360"/>
        <v>methodistic_jylian = {
  graphical_culture = easterngfx
icon = 16
color = { 0.2 0.6 0.4 }
crusade_name = CRUSADE
scripture_name = THE_LEGENDS</v>
      </c>
      <c r="Y796" s="8" t="str">
        <f t="shared" si="361"/>
        <v>methodistic_jylian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jylian }</v>
      </c>
      <c r="Z796" s="5" t="str">
        <f t="shared" si="351"/>
        <v>jylian_brethren</v>
      </c>
      <c r="AA796" s="5" t="str">
        <f t="shared" si="352"/>
        <v>k_holy_seat_of_jylian_brethren</v>
      </c>
      <c r="AB796" s="8" t="str">
        <f t="shared" si="353"/>
        <v>k_holy_seat_of_jylian_brethren= {
 color = { 0.35 0.50 0.01 }
 color2 = { 0.33 0.94 0.66 }
 capital = 1
 title = Immortalis
 foa = POPE_FOA
 short_name = yes
 location_ruler_title = yes
 controls_religion = jylian_brethren
 religion = jylian_brethren
 creation_requires_capital = no
 allow = {
  FROM = {
   religion = jylian_brethren
   NOT = { has_horde_culture = yes }
   is_theocracy = yes
   OR = {
    any_realm_province = {
     de_jure_liege = k_holy_seat_of_jylian_brethren
    }
   }
   OR = {
    piety = 2000
    trait = zealous
   }
  }
 }
}</v>
      </c>
      <c r="AC796" s="5" t="str">
        <f t="shared" si="362"/>
        <v>jylian_brethren = {
  graphical_culture = easterngfx
icon = 16
color = { 0.2 0.6 0.4 }
crusade_name = CRUSADE
scripture_name = THE_LEGENDS</v>
      </c>
      <c r="AD796" s="8" t="str">
        <f t="shared" si="363"/>
        <v>jylian_brethren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jylian }</v>
      </c>
      <c r="AE796" s="5">
        <v>5</v>
      </c>
      <c r="AG796" s="5" t="s">
        <v>1891</v>
      </c>
    </row>
    <row r="797" spans="1:33" s="5" customFormat="1">
      <c r="A797" s="5" t="str">
        <f t="shared" si="336"/>
        <v>vestisland</v>
      </c>
      <c r="B797" s="5" t="str">
        <f t="shared" si="337"/>
        <v>Vestisland</v>
      </c>
      <c r="C797" s="5" t="s">
        <v>530</v>
      </c>
      <c r="D797" s="5" t="str">
        <f t="shared" si="338"/>
        <v>c_vestisland</v>
      </c>
      <c r="E797" s="5" t="s">
        <v>531</v>
      </c>
      <c r="F797" s="5" t="str">
        <f t="shared" si="339"/>
        <v>vestian</v>
      </c>
      <c r="G797" s="5" t="str">
        <f t="shared" si="340"/>
        <v>k_holy_seat_of_vestian</v>
      </c>
      <c r="H797" s="8" t="str">
        <f t="shared" si="341"/>
        <v>k_holy_seat_of_vestian= {
 color = { 0.35 0.50 0.01 }
 color2 = { 0.33 0.94 0.66 }
 capital = 1
 title = Immortalis
 foa = POPE_FOA
 short_name = yes
 location_ruler_title = yes
 controls_religion = vestian
 religion = vestian
 creation_requires_capital = no
 allow = {
  FROM = {
   religion = vestian
   NOT = { has_horde_culture = yes }
   is_theocracy = yes
   OR = {
    any_realm_province = {
     de_jure_liege = k_holy_seat_of_vestian
    }
   }
   OR = {
    piety = 2000
    trait = zealous
   }
  }
 }
}</v>
      </c>
      <c r="I797" s="5" t="str">
        <f t="shared" si="354"/>
        <v>vestian = {
  graphical_culture = easterngfx
icon = 16
color = { 0.2 0.6 0.4 }
crusade_name = CRUSADE
scripture_name = THE_LEGENDS</v>
      </c>
      <c r="J797" s="8" t="str">
        <f t="shared" si="355"/>
        <v>vestian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97" s="5" t="str">
        <f t="shared" si="342"/>
        <v>reformed_vestian</v>
      </c>
      <c r="L797" s="5" t="str">
        <f t="shared" si="343"/>
        <v>k_holy_seat_of_reformed_vestian</v>
      </c>
      <c r="M797" s="8" t="str">
        <f t="shared" si="344"/>
        <v>k_holy_seat_of_reformed_vestian= {
 color = { 0.35 0.50 0.01 }
 color2 = { 0.33 0.94 0.66 }
 capital = 1
 title = Immortalis
 foa = POPE_FOA
 short_name = yes
 location_ruler_title = yes
 controls_religion = reformed_vestian
 religion = reformed_vestian
 creation_requires_capital = no
 allow = {
  FROM = {
   religion = reformed_vestian
   NOT = { has_horde_culture = yes }
   is_theocracy = yes
   OR = {
    any_realm_province = {
     de_jure_liege = k_holy_seat_of_reformed_vestian
    }
   }
   OR = {
    piety = 2000
    trait = zealous
   }
  }
 }
}</v>
      </c>
      <c r="N797" s="5" t="str">
        <f t="shared" si="356"/>
        <v>reformed_vestian = {
  graphical_culture = easterngfx
icon = 16
color = { 0.2 0.6 0.4 }
crusade_name = CRUSADE
scripture_name = THE_LEGENDS</v>
      </c>
      <c r="O797" s="8" t="str">
        <f t="shared" si="357"/>
        <v>reformed_vestian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vestian }</v>
      </c>
      <c r="P797" s="5" t="str">
        <f t="shared" si="345"/>
        <v>orthodox_vestian</v>
      </c>
      <c r="Q797" s="5" t="str">
        <f t="shared" si="346"/>
        <v>k_holy_seat_of_orthodox_vestian</v>
      </c>
      <c r="R797" s="8" t="str">
        <f t="shared" si="347"/>
        <v>k_holy_seat_of_orthodox_vestian= {
 color = { 0.35 0.50 0.01 }
 color2 = { 0.33 0.94 0.66 }
 capital = 1
 title = Immortalis
 foa = POPE_FOA
 short_name = yes
 location_ruler_title = yes
 controls_religion = orthodox_vestian
 religion = orthodox_vestian
 creation_requires_capital = no
 allow = {
  FROM = {
   religion = orthodox_vestian
   NOT = { has_horde_culture = yes }
   is_theocracy = yes
   OR = {
    any_realm_province = {
     de_jure_liege = k_holy_seat_of_orthodox_vestian
    }
   }
   OR = {
    piety = 2000
    trait = zealous
   }
  }
 }
}</v>
      </c>
      <c r="S797" s="5" t="str">
        <f t="shared" si="358"/>
        <v>orthodox_vestian = {
  graphical_culture = easterngfx
icon = 16
color = { 0.2 0.6 0.4 }
crusade_name = CRUSADE
scripture_name = THE_LEGENDS</v>
      </c>
      <c r="T797" s="8" t="str">
        <f t="shared" si="359"/>
        <v>orthodox_vestian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vestian }</v>
      </c>
      <c r="U797" s="5" t="str">
        <f t="shared" si="348"/>
        <v>methodistic_vestian</v>
      </c>
      <c r="V797" s="5" t="str">
        <f t="shared" si="349"/>
        <v>k_holy_seat_of_methodistic_vestian</v>
      </c>
      <c r="W797" s="8" t="str">
        <f t="shared" si="350"/>
        <v>k_holy_seat_of_methodistic_vestian= {
 color = { 0.35 0.50 0.01 }
 color2 = { 0.33 0.94 0.66 }
 capital = 1
 title = Immortalis
 foa = POPE_FOA
 short_name = yes
 location_ruler_title = yes
 controls_religion = methodistic_vestian
 religion = methodistic_vestian
 creation_requires_capital = no
 allow = {
  FROM = {
   religion = methodistic_vestian
   NOT = { has_horde_culture = yes }
   is_theocracy = yes
   OR = {
    any_realm_province = {
     de_jure_liege = k_holy_seat_of_methodistic_vestian
    }
   }
   OR = {
    piety = 2000
    trait = zealous
   }
  }
 }
}</v>
      </c>
      <c r="X797" s="5" t="str">
        <f t="shared" si="360"/>
        <v>methodistic_vestian = {
  graphical_culture = easterngfx
icon = 16
color = { 0.2 0.6 0.4 }
crusade_name = CRUSADE
scripture_name = THE_LEGENDS</v>
      </c>
      <c r="Y797" s="8" t="str">
        <f t="shared" si="361"/>
        <v>methodistic_vestian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vestian }</v>
      </c>
      <c r="Z797" s="5" t="str">
        <f t="shared" si="351"/>
        <v>vestian_brethren</v>
      </c>
      <c r="AA797" s="5" t="str">
        <f t="shared" si="352"/>
        <v>k_holy_seat_of_vestian_brethren</v>
      </c>
      <c r="AB797" s="8" t="str">
        <f t="shared" si="353"/>
        <v>k_holy_seat_of_vestian_brethren= {
 color = { 0.35 0.50 0.01 }
 color2 = { 0.33 0.94 0.66 }
 capital = 1
 title = Immortalis
 foa = POPE_FOA
 short_name = yes
 location_ruler_title = yes
 controls_religion = vestian_brethren
 religion = vestian_brethren
 creation_requires_capital = no
 allow = {
  FROM = {
   religion = vestian_brethren
   NOT = { has_horde_culture = yes }
   is_theocracy = yes
   OR = {
    any_realm_province = {
     de_jure_liege = k_holy_seat_of_vestian_brethren
    }
   }
   OR = {
    piety = 2000
    trait = zealous
   }
  }
 }
}</v>
      </c>
      <c r="AC797" s="5" t="str">
        <f t="shared" si="362"/>
        <v>vestian_brethren = {
  graphical_culture = easterngfx
icon = 16
color = { 0.2 0.6 0.4 }
crusade_name = CRUSADE
scripture_name = THE_LEGENDS</v>
      </c>
      <c r="AD797" s="8" t="str">
        <f t="shared" si="363"/>
        <v>vestian_brethren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vestian }</v>
      </c>
      <c r="AE797" s="5">
        <v>5</v>
      </c>
      <c r="AG797" s="5" t="s">
        <v>1891</v>
      </c>
    </row>
    <row r="798" spans="1:33" s="5" customFormat="1">
      <c r="A798" s="5" t="str">
        <f t="shared" si="336"/>
        <v>shetland</v>
      </c>
      <c r="B798" s="5" t="str">
        <f t="shared" si="337"/>
        <v>Shetland</v>
      </c>
      <c r="C798" s="5" t="s">
        <v>536</v>
      </c>
      <c r="D798" s="5" t="str">
        <f t="shared" si="338"/>
        <v>c_shetland</v>
      </c>
      <c r="E798" s="5" t="s">
        <v>537</v>
      </c>
      <c r="F798" s="5" t="str">
        <f t="shared" si="339"/>
        <v>shetian</v>
      </c>
      <c r="G798" s="5" t="str">
        <f t="shared" si="340"/>
        <v>k_holy_seat_of_shetian</v>
      </c>
      <c r="H798" s="8" t="str">
        <f t="shared" si="341"/>
        <v>k_holy_seat_of_shetian= {
 color = { 0.35 0.50 0.01 }
 color2 = { 0.33 0.94 0.66 }
 capital = 1
 title = Immortalis
 foa = POPE_FOA
 short_name = yes
 location_ruler_title = yes
 controls_religion = shetian
 religion = shetian
 creation_requires_capital = no
 allow = {
  FROM = {
   religion = shetian
   NOT = { has_horde_culture = yes }
   is_theocracy = yes
   OR = {
    any_realm_province = {
     de_jure_liege = k_holy_seat_of_shetian
    }
   }
   OR = {
    piety = 2000
    trait = zealous
   }
  }
 }
}</v>
      </c>
      <c r="I798" s="5" t="str">
        <f t="shared" si="354"/>
        <v>shetian = {
  graphical_culture = easterngfx
icon = 16
color = { 0.2 0.6 0.4 }
crusade_name = CRUSADE
scripture_name = THE_LEGENDS</v>
      </c>
      <c r="J798" s="8" t="str">
        <f t="shared" si="355"/>
        <v>shetian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98" s="5" t="str">
        <f t="shared" si="342"/>
        <v>reformed_shetian</v>
      </c>
      <c r="L798" s="5" t="str">
        <f t="shared" si="343"/>
        <v>k_holy_seat_of_reformed_shetian</v>
      </c>
      <c r="M798" s="8" t="str">
        <f t="shared" si="344"/>
        <v>k_holy_seat_of_reformed_shetian= {
 color = { 0.35 0.50 0.01 }
 color2 = { 0.33 0.94 0.66 }
 capital = 1
 title = Immortalis
 foa = POPE_FOA
 short_name = yes
 location_ruler_title = yes
 controls_religion = reformed_shetian
 religion = reformed_shetian
 creation_requires_capital = no
 allow = {
  FROM = {
   religion = reformed_shetian
   NOT = { has_horde_culture = yes }
   is_theocracy = yes
   OR = {
    any_realm_province = {
     de_jure_liege = k_holy_seat_of_reformed_shetian
    }
   }
   OR = {
    piety = 2000
    trait = zealous
   }
  }
 }
}</v>
      </c>
      <c r="N798" s="5" t="str">
        <f t="shared" si="356"/>
        <v>reformed_shetian = {
  graphical_culture = easterngfx
icon = 16
color = { 0.2 0.6 0.4 }
crusade_name = CRUSADE
scripture_name = THE_LEGENDS</v>
      </c>
      <c r="O798" s="8" t="str">
        <f t="shared" si="357"/>
        <v>reformed_shetian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shetian }</v>
      </c>
      <c r="P798" s="5" t="str">
        <f t="shared" si="345"/>
        <v>orthodox_shetian</v>
      </c>
      <c r="Q798" s="5" t="str">
        <f t="shared" si="346"/>
        <v>k_holy_seat_of_orthodox_shetian</v>
      </c>
      <c r="R798" s="8" t="str">
        <f t="shared" si="347"/>
        <v>k_holy_seat_of_orthodox_shetian= {
 color = { 0.35 0.50 0.01 }
 color2 = { 0.33 0.94 0.66 }
 capital = 1
 title = Immortalis
 foa = POPE_FOA
 short_name = yes
 location_ruler_title = yes
 controls_religion = orthodox_shetian
 religion = orthodox_shetian
 creation_requires_capital = no
 allow = {
  FROM = {
   religion = orthodox_shetian
   NOT = { has_horde_culture = yes }
   is_theocracy = yes
   OR = {
    any_realm_province = {
     de_jure_liege = k_holy_seat_of_orthodox_shetian
    }
   }
   OR = {
    piety = 2000
    trait = zealous
   }
  }
 }
}</v>
      </c>
      <c r="S798" s="5" t="str">
        <f t="shared" si="358"/>
        <v>orthodox_shetian = {
  graphical_culture = easterngfx
icon = 16
color = { 0.2 0.6 0.4 }
crusade_name = CRUSADE
scripture_name = THE_LEGENDS</v>
      </c>
      <c r="T798" s="8" t="str">
        <f t="shared" si="359"/>
        <v>orthodox_shetian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shetian }</v>
      </c>
      <c r="U798" s="5" t="str">
        <f t="shared" si="348"/>
        <v>methodistic_shetian</v>
      </c>
      <c r="V798" s="5" t="str">
        <f t="shared" si="349"/>
        <v>k_holy_seat_of_methodistic_shetian</v>
      </c>
      <c r="W798" s="8" t="str">
        <f t="shared" si="350"/>
        <v>k_holy_seat_of_methodistic_shetian= {
 color = { 0.35 0.50 0.01 }
 color2 = { 0.33 0.94 0.66 }
 capital = 1
 title = Immortalis
 foa = POPE_FOA
 short_name = yes
 location_ruler_title = yes
 controls_religion = methodistic_shetian
 religion = methodistic_shetian
 creation_requires_capital = no
 allow = {
  FROM = {
   religion = methodistic_shetian
   NOT = { has_horde_culture = yes }
   is_theocracy = yes
   OR = {
    any_realm_province = {
     de_jure_liege = k_holy_seat_of_methodistic_shetian
    }
   }
   OR = {
    piety = 2000
    trait = zealous
   }
  }
 }
}</v>
      </c>
      <c r="X798" s="5" t="str">
        <f t="shared" si="360"/>
        <v>methodistic_shetian = {
  graphical_culture = easterngfx
icon = 16
color = { 0.2 0.6 0.4 }
crusade_name = CRUSADE
scripture_name = THE_LEGENDS</v>
      </c>
      <c r="Y798" s="8" t="str">
        <f t="shared" si="361"/>
        <v>methodistic_shetian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shetian }</v>
      </c>
      <c r="Z798" s="5" t="str">
        <f t="shared" si="351"/>
        <v>shetian_brethren</v>
      </c>
      <c r="AA798" s="5" t="str">
        <f t="shared" si="352"/>
        <v>k_holy_seat_of_shetian_brethren</v>
      </c>
      <c r="AB798" s="8" t="str">
        <f t="shared" si="353"/>
        <v>k_holy_seat_of_shetian_brethren= {
 color = { 0.35 0.50 0.01 }
 color2 = { 0.33 0.94 0.66 }
 capital = 1
 title = Immortalis
 foa = POPE_FOA
 short_name = yes
 location_ruler_title = yes
 controls_religion = shetian_brethren
 religion = shetian_brethren
 creation_requires_capital = no
 allow = {
  FROM = {
   religion = shetian_brethren
   NOT = { has_horde_culture = yes }
   is_theocracy = yes
   OR = {
    any_realm_province = {
     de_jure_liege = k_holy_seat_of_shetian_brethren
    }
   }
   OR = {
    piety = 2000
    trait = zealous
   }
  }
 }
}</v>
      </c>
      <c r="AC798" s="5" t="str">
        <f t="shared" si="362"/>
        <v>shetian_brethren = {
  graphical_culture = easterngfx
icon = 16
color = { 0.2 0.6 0.4 }
crusade_name = CRUSADE
scripture_name = THE_LEGENDS</v>
      </c>
      <c r="AD798" s="8" t="str">
        <f t="shared" si="363"/>
        <v>shetian_brethren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shetian }</v>
      </c>
      <c r="AE798" s="5">
        <v>5</v>
      </c>
      <c r="AG798" s="5" t="s">
        <v>1891</v>
      </c>
    </row>
    <row r="799" spans="1:33" s="5" customFormat="1">
      <c r="A799" s="5" t="str">
        <f t="shared" si="336"/>
        <v>bergenshus</v>
      </c>
      <c r="B799" s="5" t="str">
        <f t="shared" si="337"/>
        <v>Bergenshus</v>
      </c>
      <c r="C799" s="5" t="s">
        <v>546</v>
      </c>
      <c r="D799" s="5" t="str">
        <f t="shared" si="338"/>
        <v>c_bergenshus</v>
      </c>
      <c r="E799" s="5" t="s">
        <v>547</v>
      </c>
      <c r="F799" s="5" t="str">
        <f t="shared" si="339"/>
        <v>bergenshusian</v>
      </c>
      <c r="G799" s="5" t="str">
        <f t="shared" si="340"/>
        <v>k_holy_seat_of_bergenshusian</v>
      </c>
      <c r="H799" s="8" t="str">
        <f t="shared" si="341"/>
        <v>k_holy_seat_of_bergenshusian= {
 color = { 0.35 0.50 0.01 }
 color2 = { 0.33 0.94 0.66 }
 capital = 1
 title = Immortalis
 foa = POPE_FOA
 short_name = yes
 location_ruler_title = yes
 controls_religion = bergenshusian
 religion = bergenshusian
 creation_requires_capital = no
 allow = {
  FROM = {
   religion = bergenshusian
   NOT = { has_horde_culture = yes }
   is_theocracy = yes
   OR = {
    any_realm_province = {
     de_jure_liege = k_holy_seat_of_bergenshusian
    }
   }
   OR = {
    piety = 2000
    trait = zealous
   }
  }
 }
}</v>
      </c>
      <c r="I799" s="5" t="str">
        <f t="shared" si="354"/>
        <v>bergenshusian = {
  graphical_culture = easterngfx
icon = 16
color = { 0.2 0.6 0.4 }
crusade_name = CRUSADE
scripture_name = THE_LEGENDS</v>
      </c>
      <c r="J799" s="8" t="str">
        <f t="shared" si="355"/>
        <v>bergenshusian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799" s="5" t="str">
        <f t="shared" si="342"/>
        <v>reformed_bergenshusian</v>
      </c>
      <c r="L799" s="5" t="str">
        <f t="shared" si="343"/>
        <v>k_holy_seat_of_reformed_bergenshusian</v>
      </c>
      <c r="M799" s="8" t="str">
        <f t="shared" si="344"/>
        <v>k_holy_seat_of_reformed_bergenshusian= {
 color = { 0.35 0.50 0.01 }
 color2 = { 0.33 0.94 0.66 }
 capital = 1
 title = Immortalis
 foa = POPE_FOA
 short_name = yes
 location_ruler_title = yes
 controls_religion = reformed_bergenshusian
 religion = reformed_bergenshusian
 creation_requires_capital = no
 allow = {
  FROM = {
   religion = reformed_bergenshusian
   NOT = { has_horde_culture = yes }
   is_theocracy = yes
   OR = {
    any_realm_province = {
     de_jure_liege = k_holy_seat_of_reformed_bergenshusian
    }
   }
   OR = {
    piety = 2000
    trait = zealous
   }
  }
 }
}</v>
      </c>
      <c r="N799" s="5" t="str">
        <f t="shared" si="356"/>
        <v>reformed_bergenshusian = {
  graphical_culture = easterngfx
icon = 16
color = { 0.2 0.6 0.4 }
crusade_name = CRUSADE
scripture_name = THE_LEGENDS</v>
      </c>
      <c r="O799" s="8" t="str">
        <f t="shared" si="357"/>
        <v>reformed_bergenshusian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bergenshusian }</v>
      </c>
      <c r="P799" s="5" t="str">
        <f t="shared" si="345"/>
        <v>orthodox_bergenshusian</v>
      </c>
      <c r="Q799" s="5" t="str">
        <f t="shared" si="346"/>
        <v>k_holy_seat_of_orthodox_bergenshusian</v>
      </c>
      <c r="R799" s="8" t="str">
        <f t="shared" si="347"/>
        <v>k_holy_seat_of_orthodox_bergenshusian= {
 color = { 0.35 0.50 0.01 }
 color2 = { 0.33 0.94 0.66 }
 capital = 1
 title = Immortalis
 foa = POPE_FOA
 short_name = yes
 location_ruler_title = yes
 controls_religion = orthodox_bergenshusian
 religion = orthodox_bergenshusian
 creation_requires_capital = no
 allow = {
  FROM = {
   religion = orthodox_bergenshusian
   NOT = { has_horde_culture = yes }
   is_theocracy = yes
   OR = {
    any_realm_province = {
     de_jure_liege = k_holy_seat_of_orthodox_bergenshusian
    }
   }
   OR = {
    piety = 2000
    trait = zealous
   }
  }
 }
}</v>
      </c>
      <c r="S799" s="5" t="str">
        <f t="shared" si="358"/>
        <v>orthodox_bergenshusian = {
  graphical_culture = easterngfx
icon = 16
color = { 0.2 0.6 0.4 }
crusade_name = CRUSADE
scripture_name = THE_LEGENDS</v>
      </c>
      <c r="T799" s="8" t="str">
        <f t="shared" si="359"/>
        <v>orthodox_bergenshusian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bergenshusian }</v>
      </c>
      <c r="U799" s="5" t="str">
        <f t="shared" si="348"/>
        <v>methodistic_bergenshusian</v>
      </c>
      <c r="V799" s="5" t="str">
        <f t="shared" si="349"/>
        <v>k_holy_seat_of_methodistic_bergenshusian</v>
      </c>
      <c r="W799" s="8" t="str">
        <f t="shared" si="350"/>
        <v>k_holy_seat_of_methodistic_bergenshusian= {
 color = { 0.35 0.50 0.01 }
 color2 = { 0.33 0.94 0.66 }
 capital = 1
 title = Immortalis
 foa = POPE_FOA
 short_name = yes
 location_ruler_title = yes
 controls_religion = methodistic_bergenshusian
 religion = methodistic_bergenshusian
 creation_requires_capital = no
 allow = {
  FROM = {
   religion = methodistic_bergenshusian
   NOT = { has_horde_culture = yes }
   is_theocracy = yes
   OR = {
    any_realm_province = {
     de_jure_liege = k_holy_seat_of_methodistic_bergenshusian
    }
   }
   OR = {
    piety = 2000
    trait = zealous
   }
  }
 }
}</v>
      </c>
      <c r="X799" s="5" t="str">
        <f t="shared" si="360"/>
        <v>methodistic_bergenshusian = {
  graphical_culture = easterngfx
icon = 16
color = { 0.2 0.6 0.4 }
crusade_name = CRUSADE
scripture_name = THE_LEGENDS</v>
      </c>
      <c r="Y799" s="8" t="str">
        <f t="shared" si="361"/>
        <v>methodistic_bergenshusian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bergenshusian }</v>
      </c>
      <c r="Z799" s="5" t="str">
        <f t="shared" si="351"/>
        <v>bergenshusian_brethren</v>
      </c>
      <c r="AA799" s="5" t="str">
        <f t="shared" si="352"/>
        <v>k_holy_seat_of_bergenshusian_brethren</v>
      </c>
      <c r="AB799" s="8" t="str">
        <f t="shared" si="353"/>
        <v>k_holy_seat_of_bergenshusian_brethren= {
 color = { 0.35 0.50 0.01 }
 color2 = { 0.33 0.94 0.66 }
 capital = 1
 title = Immortalis
 foa = POPE_FOA
 short_name = yes
 location_ruler_title = yes
 controls_religion = bergenshusian_brethren
 religion = bergenshusian_brethren
 creation_requires_capital = no
 allow = {
  FROM = {
   religion = bergenshusian_brethren
   NOT = { has_horde_culture = yes }
   is_theocracy = yes
   OR = {
    any_realm_province = {
     de_jure_liege = k_holy_seat_of_bergenshusian_brethren
    }
   }
   OR = {
    piety = 2000
    trait = zealous
   }
  }
 }
}</v>
      </c>
      <c r="AC799" s="5" t="str">
        <f t="shared" si="362"/>
        <v>bergenshusian_brethren = {
  graphical_culture = easterngfx
icon = 16
color = { 0.2 0.6 0.4 }
crusade_name = CRUSADE
scripture_name = THE_LEGENDS</v>
      </c>
      <c r="AD799" s="8" t="str">
        <f t="shared" si="363"/>
        <v>bergenshusian_brethren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bergenshusian }</v>
      </c>
      <c r="AE799" s="5">
        <v>5</v>
      </c>
      <c r="AG799" s="5" t="s">
        <v>1891</v>
      </c>
    </row>
    <row r="800" spans="1:33" s="5" customFormat="1">
      <c r="A800" s="5" t="str">
        <f t="shared" si="336"/>
        <v>vestfold</v>
      </c>
      <c r="B800" s="5" t="str">
        <f t="shared" si="337"/>
        <v>Vestfold</v>
      </c>
      <c r="C800" s="5" t="s">
        <v>548</v>
      </c>
      <c r="D800" s="5" t="str">
        <f t="shared" si="338"/>
        <v>c_vestfold</v>
      </c>
      <c r="E800" s="5" t="s">
        <v>549</v>
      </c>
      <c r="F800" s="5" t="str">
        <f t="shared" si="339"/>
        <v>vestfoldian</v>
      </c>
      <c r="G800" s="5" t="str">
        <f t="shared" si="340"/>
        <v>k_holy_seat_of_vestfoldian</v>
      </c>
      <c r="H800" s="8" t="str">
        <f t="shared" si="341"/>
        <v>k_holy_seat_of_vestfoldian= {
 color = { 0.35 0.50 0.01 }
 color2 = { 0.33 0.94 0.66 }
 capital = 1
 title = Immortalis
 foa = POPE_FOA
 short_name = yes
 location_ruler_title = yes
 controls_religion = vestfoldian
 religion = vestfoldian
 creation_requires_capital = no
 allow = {
  FROM = {
   religion = vestfoldian
   NOT = { has_horde_culture = yes }
   is_theocracy = yes
   OR = {
    any_realm_province = {
     de_jure_liege = k_holy_seat_of_vestfoldian
    }
   }
   OR = {
    piety = 2000
    trait = zealous
   }
  }
 }
}</v>
      </c>
      <c r="I800" s="5" t="str">
        <f t="shared" si="354"/>
        <v>vestfoldian = {
  graphical_culture = easterngfx
icon = 16
color = { 0.2 0.6 0.4 }
crusade_name = CRUSADE
scripture_name = THE_LEGENDS</v>
      </c>
      <c r="J800" s="8" t="str">
        <f t="shared" si="355"/>
        <v>vestfoldian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00" s="5" t="str">
        <f t="shared" si="342"/>
        <v>reformed_vestfoldian</v>
      </c>
      <c r="L800" s="5" t="str">
        <f t="shared" si="343"/>
        <v>k_holy_seat_of_reformed_vestfoldian</v>
      </c>
      <c r="M800" s="8" t="str">
        <f t="shared" si="344"/>
        <v>k_holy_seat_of_reformed_vestfoldian= {
 color = { 0.35 0.50 0.01 }
 color2 = { 0.33 0.94 0.66 }
 capital = 1
 title = Immortalis
 foa = POPE_FOA
 short_name = yes
 location_ruler_title = yes
 controls_religion = reformed_vestfoldian
 religion = reformed_vestfoldian
 creation_requires_capital = no
 allow = {
  FROM = {
   religion = reformed_vestfoldian
   NOT = { has_horde_culture = yes }
   is_theocracy = yes
   OR = {
    any_realm_province = {
     de_jure_liege = k_holy_seat_of_reformed_vestfoldian
    }
   }
   OR = {
    piety = 2000
    trait = zealous
   }
  }
 }
}</v>
      </c>
      <c r="N800" s="5" t="str">
        <f t="shared" si="356"/>
        <v>reformed_vestfoldian = {
  graphical_culture = easterngfx
icon = 16
color = { 0.2 0.6 0.4 }
crusade_name = CRUSADE
scripture_name = THE_LEGENDS</v>
      </c>
      <c r="O800" s="8" t="str">
        <f t="shared" si="357"/>
        <v>reformed_vestfoldian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vestfoldian }</v>
      </c>
      <c r="P800" s="5" t="str">
        <f t="shared" si="345"/>
        <v>orthodox_vestfoldian</v>
      </c>
      <c r="Q800" s="5" t="str">
        <f t="shared" si="346"/>
        <v>k_holy_seat_of_orthodox_vestfoldian</v>
      </c>
      <c r="R800" s="8" t="str">
        <f t="shared" si="347"/>
        <v>k_holy_seat_of_orthodox_vestfoldian= {
 color = { 0.35 0.50 0.01 }
 color2 = { 0.33 0.94 0.66 }
 capital = 1
 title = Immortalis
 foa = POPE_FOA
 short_name = yes
 location_ruler_title = yes
 controls_religion = orthodox_vestfoldian
 religion = orthodox_vestfoldian
 creation_requires_capital = no
 allow = {
  FROM = {
   religion = orthodox_vestfoldian
   NOT = { has_horde_culture = yes }
   is_theocracy = yes
   OR = {
    any_realm_province = {
     de_jure_liege = k_holy_seat_of_orthodox_vestfoldian
    }
   }
   OR = {
    piety = 2000
    trait = zealous
   }
  }
 }
}</v>
      </c>
      <c r="S800" s="5" t="str">
        <f t="shared" si="358"/>
        <v>orthodox_vestfoldian = {
  graphical_culture = easterngfx
icon = 16
color = { 0.2 0.6 0.4 }
crusade_name = CRUSADE
scripture_name = THE_LEGENDS</v>
      </c>
      <c r="T800" s="8" t="str">
        <f t="shared" si="359"/>
        <v>orthodox_vestfoldian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vestfoldian }</v>
      </c>
      <c r="U800" s="5" t="str">
        <f t="shared" si="348"/>
        <v>methodistic_vestfoldian</v>
      </c>
      <c r="V800" s="5" t="str">
        <f t="shared" si="349"/>
        <v>k_holy_seat_of_methodistic_vestfoldian</v>
      </c>
      <c r="W800" s="8" t="str">
        <f t="shared" si="350"/>
        <v>k_holy_seat_of_methodistic_vestfoldian= {
 color = { 0.35 0.50 0.01 }
 color2 = { 0.33 0.94 0.66 }
 capital = 1
 title = Immortalis
 foa = POPE_FOA
 short_name = yes
 location_ruler_title = yes
 controls_religion = methodistic_vestfoldian
 religion = methodistic_vestfoldian
 creation_requires_capital = no
 allow = {
  FROM = {
   religion = methodistic_vestfoldian
   NOT = { has_horde_culture = yes }
   is_theocracy = yes
   OR = {
    any_realm_province = {
     de_jure_liege = k_holy_seat_of_methodistic_vestfoldian
    }
   }
   OR = {
    piety = 2000
    trait = zealous
   }
  }
 }
}</v>
      </c>
      <c r="X800" s="5" t="str">
        <f t="shared" si="360"/>
        <v>methodistic_vestfoldian = {
  graphical_culture = easterngfx
icon = 16
color = { 0.2 0.6 0.4 }
crusade_name = CRUSADE
scripture_name = THE_LEGENDS</v>
      </c>
      <c r="Y800" s="8" t="str">
        <f t="shared" si="361"/>
        <v>methodistic_vestfoldian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vestfoldian }</v>
      </c>
      <c r="Z800" s="5" t="str">
        <f t="shared" si="351"/>
        <v>vestfoldian_brethren</v>
      </c>
      <c r="AA800" s="5" t="str">
        <f t="shared" si="352"/>
        <v>k_holy_seat_of_vestfoldian_brethren</v>
      </c>
      <c r="AB800" s="8" t="str">
        <f t="shared" si="353"/>
        <v>k_holy_seat_of_vestfoldian_brethren= {
 color = { 0.35 0.50 0.01 }
 color2 = { 0.33 0.94 0.66 }
 capital = 1
 title = Immortalis
 foa = POPE_FOA
 short_name = yes
 location_ruler_title = yes
 controls_religion = vestfoldian_brethren
 religion = vestfoldian_brethren
 creation_requires_capital = no
 allow = {
  FROM = {
   religion = vestfoldian_brethren
   NOT = { has_horde_culture = yes }
   is_theocracy = yes
   OR = {
    any_realm_province = {
     de_jure_liege = k_holy_seat_of_vestfoldian_brethren
    }
   }
   OR = {
    piety = 2000
    trait = zealous
   }
  }
 }
}</v>
      </c>
      <c r="AC800" s="5" t="str">
        <f t="shared" si="362"/>
        <v>vestfoldian_brethren = {
  graphical_culture = easterngfx
icon = 16
color = { 0.2 0.6 0.4 }
crusade_name = CRUSADE
scripture_name = THE_LEGENDS</v>
      </c>
      <c r="AD800" s="8" t="str">
        <f t="shared" si="363"/>
        <v>vestfoldian_brethren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vestfoldian }</v>
      </c>
      <c r="AE800" s="5">
        <v>5</v>
      </c>
      <c r="AG800" s="5" t="s">
        <v>1891</v>
      </c>
    </row>
    <row r="801" spans="1:33" s="5" customFormat="1">
      <c r="A801" s="5" t="str">
        <f t="shared" si="336"/>
        <v>naumadal</v>
      </c>
      <c r="B801" s="5" t="str">
        <f t="shared" si="337"/>
        <v>Naumadal</v>
      </c>
      <c r="C801" s="5" t="s">
        <v>558</v>
      </c>
      <c r="D801" s="5" t="str">
        <f t="shared" si="338"/>
        <v>c_naumadal</v>
      </c>
      <c r="E801" s="5" t="s">
        <v>559</v>
      </c>
      <c r="F801" s="5" t="str">
        <f t="shared" si="339"/>
        <v>naumadalian</v>
      </c>
      <c r="G801" s="5" t="str">
        <f t="shared" si="340"/>
        <v>k_holy_seat_of_naumadalian</v>
      </c>
      <c r="H801" s="8" t="str">
        <f t="shared" si="341"/>
        <v>k_holy_seat_of_naumadalian= {
 color = { 0.35 0.50 0.01 }
 color2 = { 0.33 0.94 0.66 }
 capital = 1
 title = Immortalis
 foa = POPE_FOA
 short_name = yes
 location_ruler_title = yes
 controls_religion = naumadalian
 religion = naumadalian
 creation_requires_capital = no
 allow = {
  FROM = {
   religion = naumadalian
   NOT = { has_horde_culture = yes }
   is_theocracy = yes
   OR = {
    any_realm_province = {
     de_jure_liege = k_holy_seat_of_naumadalian
    }
   }
   OR = {
    piety = 2000
    trait = zealous
   }
  }
 }
}</v>
      </c>
      <c r="I801" s="5" t="str">
        <f t="shared" si="354"/>
        <v>naumadalian = {
  graphical_culture = easterngfx
icon = 16
color = { 0.2 0.6 0.4 }
crusade_name = CRUSADE
scripture_name = THE_LEGENDS</v>
      </c>
      <c r="J801" s="8" t="str">
        <f t="shared" si="355"/>
        <v>naumadalian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01" s="5" t="str">
        <f t="shared" si="342"/>
        <v>reformed_naumadalian</v>
      </c>
      <c r="L801" s="5" t="str">
        <f t="shared" si="343"/>
        <v>k_holy_seat_of_reformed_naumadalian</v>
      </c>
      <c r="M801" s="8" t="str">
        <f t="shared" si="344"/>
        <v>k_holy_seat_of_reformed_naumadalian= {
 color = { 0.35 0.50 0.01 }
 color2 = { 0.33 0.94 0.66 }
 capital = 1
 title = Immortalis
 foa = POPE_FOA
 short_name = yes
 location_ruler_title = yes
 controls_religion = reformed_naumadalian
 religion = reformed_naumadalian
 creation_requires_capital = no
 allow = {
  FROM = {
   religion = reformed_naumadalian
   NOT = { has_horde_culture = yes }
   is_theocracy = yes
   OR = {
    any_realm_province = {
     de_jure_liege = k_holy_seat_of_reformed_naumadalian
    }
   }
   OR = {
    piety = 2000
    trait = zealous
   }
  }
 }
}</v>
      </c>
      <c r="N801" s="5" t="str">
        <f t="shared" si="356"/>
        <v>reformed_naumadalian = {
  graphical_culture = easterngfx
icon = 16
color = { 0.2 0.6 0.4 }
crusade_name = CRUSADE
scripture_name = THE_LEGENDS</v>
      </c>
      <c r="O801" s="8" t="str">
        <f t="shared" si="357"/>
        <v>reformed_naumadalian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naumadalian }</v>
      </c>
      <c r="P801" s="5" t="str">
        <f t="shared" si="345"/>
        <v>orthodox_naumadalian</v>
      </c>
      <c r="Q801" s="5" t="str">
        <f t="shared" si="346"/>
        <v>k_holy_seat_of_orthodox_naumadalian</v>
      </c>
      <c r="R801" s="8" t="str">
        <f t="shared" si="347"/>
        <v>k_holy_seat_of_orthodox_naumadalian= {
 color = { 0.35 0.50 0.01 }
 color2 = { 0.33 0.94 0.66 }
 capital = 1
 title = Immortalis
 foa = POPE_FOA
 short_name = yes
 location_ruler_title = yes
 controls_religion = orthodox_naumadalian
 religion = orthodox_naumadalian
 creation_requires_capital = no
 allow = {
  FROM = {
   religion = orthodox_naumadalian
   NOT = { has_horde_culture = yes }
   is_theocracy = yes
   OR = {
    any_realm_province = {
     de_jure_liege = k_holy_seat_of_orthodox_naumadalian
    }
   }
   OR = {
    piety = 2000
    trait = zealous
   }
  }
 }
}</v>
      </c>
      <c r="S801" s="5" t="str">
        <f t="shared" si="358"/>
        <v>orthodox_naumadalian = {
  graphical_culture = easterngfx
icon = 16
color = { 0.2 0.6 0.4 }
crusade_name = CRUSADE
scripture_name = THE_LEGENDS</v>
      </c>
      <c r="T801" s="8" t="str">
        <f t="shared" si="359"/>
        <v>orthodox_naumadalian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naumadalian }</v>
      </c>
      <c r="U801" s="5" t="str">
        <f t="shared" si="348"/>
        <v>methodistic_naumadalian</v>
      </c>
      <c r="V801" s="5" t="str">
        <f t="shared" si="349"/>
        <v>k_holy_seat_of_methodistic_naumadalian</v>
      </c>
      <c r="W801" s="8" t="str">
        <f t="shared" si="350"/>
        <v>k_holy_seat_of_methodistic_naumadalian= {
 color = { 0.35 0.50 0.01 }
 color2 = { 0.33 0.94 0.66 }
 capital = 1
 title = Immortalis
 foa = POPE_FOA
 short_name = yes
 location_ruler_title = yes
 controls_religion = methodistic_naumadalian
 religion = methodistic_naumadalian
 creation_requires_capital = no
 allow = {
  FROM = {
   religion = methodistic_naumadalian
   NOT = { has_horde_culture = yes }
   is_theocracy = yes
   OR = {
    any_realm_province = {
     de_jure_liege = k_holy_seat_of_methodistic_naumadalian
    }
   }
   OR = {
    piety = 2000
    trait = zealous
   }
  }
 }
}</v>
      </c>
      <c r="X801" s="5" t="str">
        <f t="shared" si="360"/>
        <v>methodistic_naumadalian = {
  graphical_culture = easterngfx
icon = 16
color = { 0.2 0.6 0.4 }
crusade_name = CRUSADE
scripture_name = THE_LEGENDS</v>
      </c>
      <c r="Y801" s="8" t="str">
        <f t="shared" si="361"/>
        <v>methodistic_naumadalian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naumadalian }</v>
      </c>
      <c r="Z801" s="5" t="str">
        <f t="shared" si="351"/>
        <v>naumadalian_brethren</v>
      </c>
      <c r="AA801" s="5" t="str">
        <f t="shared" si="352"/>
        <v>k_holy_seat_of_naumadalian_brethren</v>
      </c>
      <c r="AB801" s="8" t="str">
        <f t="shared" si="353"/>
        <v>k_holy_seat_of_naumadalian_brethren= {
 color = { 0.35 0.50 0.01 }
 color2 = { 0.33 0.94 0.66 }
 capital = 1
 title = Immortalis
 foa = POPE_FOA
 short_name = yes
 location_ruler_title = yes
 controls_religion = naumadalian_brethren
 religion = naumadalian_brethren
 creation_requires_capital = no
 allow = {
  FROM = {
   religion = naumadalian_brethren
   NOT = { has_horde_culture = yes }
   is_theocracy = yes
   OR = {
    any_realm_province = {
     de_jure_liege = k_holy_seat_of_naumadalian_brethren
    }
   }
   OR = {
    piety = 2000
    trait = zealous
   }
  }
 }
}</v>
      </c>
      <c r="AC801" s="5" t="str">
        <f t="shared" si="362"/>
        <v>naumadalian_brethren = {
  graphical_culture = easterngfx
icon = 16
color = { 0.2 0.6 0.4 }
crusade_name = CRUSADE
scripture_name = THE_LEGENDS</v>
      </c>
      <c r="AD801" s="8" t="str">
        <f t="shared" si="363"/>
        <v>naumadalian_brethren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naumadalian }</v>
      </c>
      <c r="AE801" s="5">
        <v>5</v>
      </c>
      <c r="AG801" s="5" t="s">
        <v>1891</v>
      </c>
    </row>
    <row r="802" spans="1:33" s="5" customFormat="1">
      <c r="A802" s="5" t="str">
        <f t="shared" si="336"/>
        <v>reval</v>
      </c>
      <c r="B802" s="5" t="str">
        <f t="shared" si="337"/>
        <v>Reval</v>
      </c>
      <c r="C802" s="5" t="s">
        <v>570</v>
      </c>
      <c r="D802" s="5" t="str">
        <f t="shared" si="338"/>
        <v>c_reval</v>
      </c>
      <c r="E802" s="5" t="s">
        <v>571</v>
      </c>
      <c r="F802" s="5" t="str">
        <f t="shared" si="339"/>
        <v>revalian</v>
      </c>
      <c r="G802" s="5" t="str">
        <f t="shared" si="340"/>
        <v>k_holy_seat_of_revalian</v>
      </c>
      <c r="H802" s="8" t="str">
        <f t="shared" si="341"/>
        <v>k_holy_seat_of_revalian= {
 color = { 0.35 0.50 0.01 }
 color2 = { 0.33 0.94 0.66 }
 capital = 1
 title = Immortalis
 foa = POPE_FOA
 short_name = yes
 location_ruler_title = yes
 controls_religion = revalian
 religion = revalian
 creation_requires_capital = no
 allow = {
  FROM = {
   religion = revalian
   NOT = { has_horde_culture = yes }
   is_theocracy = yes
   OR = {
    any_realm_province = {
     de_jure_liege = k_holy_seat_of_revalian
    }
   }
   OR = {
    piety = 2000
    trait = zealous
   }
  }
 }
}</v>
      </c>
      <c r="I802" s="5" t="str">
        <f t="shared" si="354"/>
        <v>revalian = {
  graphical_culture = easterngfx
icon = 16
color = { 0.2 0.6 0.4 }
crusade_name = CRUSADE
scripture_name = THE_LEGENDS</v>
      </c>
      <c r="J802" s="8" t="str">
        <f t="shared" si="355"/>
        <v>revalian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02" s="5" t="str">
        <f t="shared" si="342"/>
        <v>reformed_revalian</v>
      </c>
      <c r="L802" s="5" t="str">
        <f t="shared" si="343"/>
        <v>k_holy_seat_of_reformed_revalian</v>
      </c>
      <c r="M802" s="8" t="str">
        <f t="shared" si="344"/>
        <v>k_holy_seat_of_reformed_revalian= {
 color = { 0.35 0.50 0.01 }
 color2 = { 0.33 0.94 0.66 }
 capital = 1
 title = Immortalis
 foa = POPE_FOA
 short_name = yes
 location_ruler_title = yes
 controls_religion = reformed_revalian
 religion = reformed_revalian
 creation_requires_capital = no
 allow = {
  FROM = {
   religion = reformed_revalian
   NOT = { has_horde_culture = yes }
   is_theocracy = yes
   OR = {
    any_realm_province = {
     de_jure_liege = k_holy_seat_of_reformed_revalian
    }
   }
   OR = {
    piety = 2000
    trait = zealous
   }
  }
 }
}</v>
      </c>
      <c r="N802" s="5" t="str">
        <f t="shared" si="356"/>
        <v>reformed_revalian = {
  graphical_culture = easterngfx
icon = 16
color = { 0.2 0.6 0.4 }
crusade_name = CRUSADE
scripture_name = THE_LEGENDS</v>
      </c>
      <c r="O802" s="8" t="str">
        <f t="shared" si="357"/>
        <v>reformed_revalian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revalian }</v>
      </c>
      <c r="P802" s="5" t="str">
        <f t="shared" si="345"/>
        <v>orthodox_revalian</v>
      </c>
      <c r="Q802" s="5" t="str">
        <f t="shared" si="346"/>
        <v>k_holy_seat_of_orthodox_revalian</v>
      </c>
      <c r="R802" s="8" t="str">
        <f t="shared" si="347"/>
        <v>k_holy_seat_of_orthodox_revalian= {
 color = { 0.35 0.50 0.01 }
 color2 = { 0.33 0.94 0.66 }
 capital = 1
 title = Immortalis
 foa = POPE_FOA
 short_name = yes
 location_ruler_title = yes
 controls_religion = orthodox_revalian
 religion = orthodox_revalian
 creation_requires_capital = no
 allow = {
  FROM = {
   religion = orthodox_revalian
   NOT = { has_horde_culture = yes }
   is_theocracy = yes
   OR = {
    any_realm_province = {
     de_jure_liege = k_holy_seat_of_orthodox_revalian
    }
   }
   OR = {
    piety = 2000
    trait = zealous
   }
  }
 }
}</v>
      </c>
      <c r="S802" s="5" t="str">
        <f t="shared" si="358"/>
        <v>orthodox_revalian = {
  graphical_culture = easterngfx
icon = 16
color = { 0.2 0.6 0.4 }
crusade_name = CRUSADE
scripture_name = THE_LEGENDS</v>
      </c>
      <c r="T802" s="8" t="str">
        <f t="shared" si="359"/>
        <v>orthodox_revalian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revalian }</v>
      </c>
      <c r="U802" s="5" t="str">
        <f t="shared" si="348"/>
        <v>methodistic_revalian</v>
      </c>
      <c r="V802" s="5" t="str">
        <f t="shared" si="349"/>
        <v>k_holy_seat_of_methodistic_revalian</v>
      </c>
      <c r="W802" s="8" t="str">
        <f t="shared" si="350"/>
        <v>k_holy_seat_of_methodistic_revalian= {
 color = { 0.35 0.50 0.01 }
 color2 = { 0.33 0.94 0.66 }
 capital = 1
 title = Immortalis
 foa = POPE_FOA
 short_name = yes
 location_ruler_title = yes
 controls_religion = methodistic_revalian
 religion = methodistic_revalian
 creation_requires_capital = no
 allow = {
  FROM = {
   religion = methodistic_revalian
   NOT = { has_horde_culture = yes }
   is_theocracy = yes
   OR = {
    any_realm_province = {
     de_jure_liege = k_holy_seat_of_methodistic_revalian
    }
   }
   OR = {
    piety = 2000
    trait = zealous
   }
  }
 }
}</v>
      </c>
      <c r="X802" s="5" t="str">
        <f t="shared" si="360"/>
        <v>methodistic_revalian = {
  graphical_culture = easterngfx
icon = 16
color = { 0.2 0.6 0.4 }
crusade_name = CRUSADE
scripture_name = THE_LEGENDS</v>
      </c>
      <c r="Y802" s="8" t="str">
        <f t="shared" si="361"/>
        <v>methodistic_revalian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revalian }</v>
      </c>
      <c r="Z802" s="5" t="str">
        <f t="shared" si="351"/>
        <v>revalian_brethren</v>
      </c>
      <c r="AA802" s="5" t="str">
        <f t="shared" si="352"/>
        <v>k_holy_seat_of_revalian_brethren</v>
      </c>
      <c r="AB802" s="8" t="str">
        <f t="shared" si="353"/>
        <v>k_holy_seat_of_revalian_brethren= {
 color = { 0.35 0.50 0.01 }
 color2 = { 0.33 0.94 0.66 }
 capital = 1
 title = Immortalis
 foa = POPE_FOA
 short_name = yes
 location_ruler_title = yes
 controls_religion = revalian_brethren
 religion = revalian_brethren
 creation_requires_capital = no
 allow = {
  FROM = {
   religion = revalian_brethren
   NOT = { has_horde_culture = yes }
   is_theocracy = yes
   OR = {
    any_realm_province = {
     de_jure_liege = k_holy_seat_of_revalian_brethren
    }
   }
   OR = {
    piety = 2000
    trait = zealous
   }
  }
 }
}</v>
      </c>
      <c r="AC802" s="5" t="str">
        <f t="shared" si="362"/>
        <v>revalian_brethren = {
  graphical_culture = easterngfx
icon = 16
color = { 0.2 0.6 0.4 }
crusade_name = CRUSADE
scripture_name = THE_LEGENDS</v>
      </c>
      <c r="AD802" s="8" t="str">
        <f t="shared" si="363"/>
        <v>revalian_brethren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revalian }</v>
      </c>
      <c r="AE802" s="5">
        <v>5</v>
      </c>
      <c r="AG802" s="5" t="s">
        <v>1891</v>
      </c>
    </row>
    <row r="803" spans="1:33" s="5" customFormat="1">
      <c r="A803" s="5" t="str">
        <f t="shared" si="336"/>
        <v>savolaks</v>
      </c>
      <c r="B803" s="5" t="str">
        <f t="shared" si="337"/>
        <v>Savolaks</v>
      </c>
      <c r="C803" s="5" t="s">
        <v>586</v>
      </c>
      <c r="D803" s="5" t="str">
        <f t="shared" si="338"/>
        <v>c_savolaks</v>
      </c>
      <c r="E803" s="5" t="s">
        <v>587</v>
      </c>
      <c r="F803" s="5" t="str">
        <f t="shared" si="339"/>
        <v>savolaksian</v>
      </c>
      <c r="G803" s="5" t="str">
        <f t="shared" si="340"/>
        <v>k_holy_seat_of_savolaksian</v>
      </c>
      <c r="H803" s="8" t="str">
        <f t="shared" si="341"/>
        <v>k_holy_seat_of_savolaksian= {
 color = { 0.35 0.50 0.01 }
 color2 = { 0.33 0.94 0.66 }
 capital = 1
 title = Immortalis
 foa = POPE_FOA
 short_name = yes
 location_ruler_title = yes
 controls_religion = savolaksian
 religion = savolaksian
 creation_requires_capital = no
 allow = {
  FROM = {
   religion = savolaksian
   NOT = { has_horde_culture = yes }
   is_theocracy = yes
   OR = {
    any_realm_province = {
     de_jure_liege = k_holy_seat_of_savolaksian
    }
   }
   OR = {
    piety = 2000
    trait = zealous
   }
  }
 }
}</v>
      </c>
      <c r="I803" s="5" t="str">
        <f t="shared" si="354"/>
        <v>savolaksian = {
  graphical_culture = easterngfx
icon = 16
color = { 0.2 0.6 0.4 }
crusade_name = CRUSADE
scripture_name = THE_LEGENDS</v>
      </c>
      <c r="J803" s="8" t="str">
        <f t="shared" si="355"/>
        <v>savolaksian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03" s="5" t="str">
        <f t="shared" si="342"/>
        <v>reformed_savolaksian</v>
      </c>
      <c r="L803" s="5" t="str">
        <f t="shared" si="343"/>
        <v>k_holy_seat_of_reformed_savolaksian</v>
      </c>
      <c r="M803" s="8" t="str">
        <f t="shared" si="344"/>
        <v>k_holy_seat_of_reformed_savolaksian= {
 color = { 0.35 0.50 0.01 }
 color2 = { 0.33 0.94 0.66 }
 capital = 1
 title = Immortalis
 foa = POPE_FOA
 short_name = yes
 location_ruler_title = yes
 controls_religion = reformed_savolaksian
 religion = reformed_savolaksian
 creation_requires_capital = no
 allow = {
  FROM = {
   religion = reformed_savolaksian
   NOT = { has_horde_culture = yes }
   is_theocracy = yes
   OR = {
    any_realm_province = {
     de_jure_liege = k_holy_seat_of_reformed_savolaksian
    }
   }
   OR = {
    piety = 2000
    trait = zealous
   }
  }
 }
}</v>
      </c>
      <c r="N803" s="5" t="str">
        <f t="shared" si="356"/>
        <v>reformed_savolaksian = {
  graphical_culture = easterngfx
icon = 16
color = { 0.2 0.6 0.4 }
crusade_name = CRUSADE
scripture_name = THE_LEGENDS</v>
      </c>
      <c r="O803" s="8" t="str">
        <f t="shared" si="357"/>
        <v>reformed_savolaksian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savolaksian }</v>
      </c>
      <c r="P803" s="5" t="str">
        <f t="shared" si="345"/>
        <v>orthodox_savolaksian</v>
      </c>
      <c r="Q803" s="5" t="str">
        <f t="shared" si="346"/>
        <v>k_holy_seat_of_orthodox_savolaksian</v>
      </c>
      <c r="R803" s="8" t="str">
        <f t="shared" si="347"/>
        <v>k_holy_seat_of_orthodox_savolaksian= {
 color = { 0.35 0.50 0.01 }
 color2 = { 0.33 0.94 0.66 }
 capital = 1
 title = Immortalis
 foa = POPE_FOA
 short_name = yes
 location_ruler_title = yes
 controls_religion = orthodox_savolaksian
 religion = orthodox_savolaksian
 creation_requires_capital = no
 allow = {
  FROM = {
   religion = orthodox_savolaksian
   NOT = { has_horde_culture = yes }
   is_theocracy = yes
   OR = {
    any_realm_province = {
     de_jure_liege = k_holy_seat_of_orthodox_savolaksian
    }
   }
   OR = {
    piety = 2000
    trait = zealous
   }
  }
 }
}</v>
      </c>
      <c r="S803" s="5" t="str">
        <f t="shared" si="358"/>
        <v>orthodox_savolaksian = {
  graphical_culture = easterngfx
icon = 16
color = { 0.2 0.6 0.4 }
crusade_name = CRUSADE
scripture_name = THE_LEGENDS</v>
      </c>
      <c r="T803" s="8" t="str">
        <f t="shared" si="359"/>
        <v>orthodox_savolaksian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savolaksian }</v>
      </c>
      <c r="U803" s="5" t="str">
        <f t="shared" si="348"/>
        <v>methodistic_savolaksian</v>
      </c>
      <c r="V803" s="5" t="str">
        <f t="shared" si="349"/>
        <v>k_holy_seat_of_methodistic_savolaksian</v>
      </c>
      <c r="W803" s="8" t="str">
        <f t="shared" si="350"/>
        <v>k_holy_seat_of_methodistic_savolaksian= {
 color = { 0.35 0.50 0.01 }
 color2 = { 0.33 0.94 0.66 }
 capital = 1
 title = Immortalis
 foa = POPE_FOA
 short_name = yes
 location_ruler_title = yes
 controls_religion = methodistic_savolaksian
 religion = methodistic_savolaksian
 creation_requires_capital = no
 allow = {
  FROM = {
   religion = methodistic_savolaksian
   NOT = { has_horde_culture = yes }
   is_theocracy = yes
   OR = {
    any_realm_province = {
     de_jure_liege = k_holy_seat_of_methodistic_savolaksian
    }
   }
   OR = {
    piety = 2000
    trait = zealous
   }
  }
 }
}</v>
      </c>
      <c r="X803" s="5" t="str">
        <f t="shared" si="360"/>
        <v>methodistic_savolaksian = {
  graphical_culture = easterngfx
icon = 16
color = { 0.2 0.6 0.4 }
crusade_name = CRUSADE
scripture_name = THE_LEGENDS</v>
      </c>
      <c r="Y803" s="8" t="str">
        <f t="shared" si="361"/>
        <v>methodistic_savolaksian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savolaksian }</v>
      </c>
      <c r="Z803" s="5" t="str">
        <f t="shared" si="351"/>
        <v>savolaksian_brethren</v>
      </c>
      <c r="AA803" s="5" t="str">
        <f t="shared" si="352"/>
        <v>k_holy_seat_of_savolaksian_brethren</v>
      </c>
      <c r="AB803" s="8" t="str">
        <f t="shared" si="353"/>
        <v>k_holy_seat_of_savolaksian_brethren= {
 color = { 0.35 0.50 0.01 }
 color2 = { 0.33 0.94 0.66 }
 capital = 1
 title = Immortalis
 foa = POPE_FOA
 short_name = yes
 location_ruler_title = yes
 controls_religion = savolaksian_brethren
 religion = savolaksian_brethren
 creation_requires_capital = no
 allow = {
  FROM = {
   religion = savolaksian_brethren
   NOT = { has_horde_culture = yes }
   is_theocracy = yes
   OR = {
    any_realm_province = {
     de_jure_liege = k_holy_seat_of_savolaksian_brethren
    }
   }
   OR = {
    piety = 2000
    trait = zealous
   }
  }
 }
}</v>
      </c>
      <c r="AC803" s="5" t="str">
        <f t="shared" si="362"/>
        <v>savolaksian_brethren = {
  graphical_culture = easterngfx
icon = 16
color = { 0.2 0.6 0.4 }
crusade_name = CRUSADE
scripture_name = THE_LEGENDS</v>
      </c>
      <c r="AD803" s="8" t="str">
        <f t="shared" si="363"/>
        <v>savolaksian_brethren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savolaksian }</v>
      </c>
      <c r="AE803" s="5">
        <v>5</v>
      </c>
      <c r="AG803" s="5" t="s">
        <v>1891</v>
      </c>
    </row>
    <row r="804" spans="1:33" s="5" customFormat="1">
      <c r="A804" s="5" t="str">
        <f t="shared" si="336"/>
        <v>poznanskie</v>
      </c>
      <c r="B804" s="5" t="str">
        <f t="shared" si="337"/>
        <v>Poznanskie</v>
      </c>
      <c r="C804" s="5" t="s">
        <v>608</v>
      </c>
      <c r="D804" s="5" t="str">
        <f t="shared" si="338"/>
        <v>c_poznanskie</v>
      </c>
      <c r="E804" s="5" t="s">
        <v>609</v>
      </c>
      <c r="F804" s="5" t="str">
        <f t="shared" si="339"/>
        <v>poznanskieian</v>
      </c>
      <c r="G804" s="5" t="str">
        <f t="shared" si="340"/>
        <v>k_holy_seat_of_poznanskieian</v>
      </c>
      <c r="H804" s="8" t="str">
        <f t="shared" si="341"/>
        <v>k_holy_seat_of_poznanskieian= {
 color = { 0.35 0.50 0.01 }
 color2 = { 0.33 0.94 0.66 }
 capital = 1
 title = Immortalis
 foa = POPE_FOA
 short_name = yes
 location_ruler_title = yes
 controls_religion = poznanskieian
 religion = poznanskieian
 creation_requires_capital = no
 allow = {
  FROM = {
   religion = poznanskieian
   NOT = { has_horde_culture = yes }
   is_theocracy = yes
   OR = {
    any_realm_province = {
     de_jure_liege = k_holy_seat_of_poznanskieian
    }
   }
   OR = {
    piety = 2000
    trait = zealous
   }
  }
 }
}</v>
      </c>
      <c r="I804" s="5" t="str">
        <f t="shared" si="354"/>
        <v>poznanskieian = {
  graphical_culture = easterngfx
icon = 16
color = { 0.2 0.6 0.4 }
crusade_name = CRUSADE
scripture_name = THE_LEGENDS</v>
      </c>
      <c r="J804" s="8" t="str">
        <f t="shared" si="355"/>
        <v>poznanskieian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04" s="5" t="str">
        <f t="shared" si="342"/>
        <v>reformed_poznanskieian</v>
      </c>
      <c r="L804" s="5" t="str">
        <f t="shared" si="343"/>
        <v>k_holy_seat_of_reformed_poznanskieian</v>
      </c>
      <c r="M804" s="8" t="str">
        <f t="shared" si="344"/>
        <v>k_holy_seat_of_reformed_poznanskieian= {
 color = { 0.35 0.50 0.01 }
 color2 = { 0.33 0.94 0.66 }
 capital = 1
 title = Immortalis
 foa = POPE_FOA
 short_name = yes
 location_ruler_title = yes
 controls_religion = reformed_poznanskieian
 religion = reformed_poznanskieian
 creation_requires_capital = no
 allow = {
  FROM = {
   religion = reformed_poznanskieian
   NOT = { has_horde_culture = yes }
   is_theocracy = yes
   OR = {
    any_realm_province = {
     de_jure_liege = k_holy_seat_of_reformed_poznanskieian
    }
   }
   OR = {
    piety = 2000
    trait = zealous
   }
  }
 }
}</v>
      </c>
      <c r="N804" s="5" t="str">
        <f t="shared" si="356"/>
        <v>reformed_poznanskieian = {
  graphical_culture = easterngfx
icon = 16
color = { 0.2 0.6 0.4 }
crusade_name = CRUSADE
scripture_name = THE_LEGENDS</v>
      </c>
      <c r="O804" s="8" t="str">
        <f t="shared" si="357"/>
        <v>reformed_poznanskieian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poznanskieian }</v>
      </c>
      <c r="P804" s="5" t="str">
        <f t="shared" si="345"/>
        <v>orthodox_poznanskieian</v>
      </c>
      <c r="Q804" s="5" t="str">
        <f t="shared" si="346"/>
        <v>k_holy_seat_of_orthodox_poznanskieian</v>
      </c>
      <c r="R804" s="8" t="str">
        <f t="shared" si="347"/>
        <v>k_holy_seat_of_orthodox_poznanskieian= {
 color = { 0.35 0.50 0.01 }
 color2 = { 0.33 0.94 0.66 }
 capital = 1
 title = Immortalis
 foa = POPE_FOA
 short_name = yes
 location_ruler_title = yes
 controls_religion = orthodox_poznanskieian
 religion = orthodox_poznanskieian
 creation_requires_capital = no
 allow = {
  FROM = {
   religion = orthodox_poznanskieian
   NOT = { has_horde_culture = yes }
   is_theocracy = yes
   OR = {
    any_realm_province = {
     de_jure_liege = k_holy_seat_of_orthodox_poznanskieian
    }
   }
   OR = {
    piety = 2000
    trait = zealous
   }
  }
 }
}</v>
      </c>
      <c r="S804" s="5" t="str">
        <f t="shared" si="358"/>
        <v>orthodox_poznanskieian = {
  graphical_culture = easterngfx
icon = 16
color = { 0.2 0.6 0.4 }
crusade_name = CRUSADE
scripture_name = THE_LEGENDS</v>
      </c>
      <c r="T804" s="8" t="str">
        <f t="shared" si="359"/>
        <v>orthodox_poznanskieian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poznanskieian }</v>
      </c>
      <c r="U804" s="5" t="str">
        <f t="shared" si="348"/>
        <v>methodistic_poznanskieian</v>
      </c>
      <c r="V804" s="5" t="str">
        <f t="shared" si="349"/>
        <v>k_holy_seat_of_methodistic_poznanskieian</v>
      </c>
      <c r="W804" s="8" t="str">
        <f t="shared" si="350"/>
        <v>k_holy_seat_of_methodistic_poznanskieian= {
 color = { 0.35 0.50 0.01 }
 color2 = { 0.33 0.94 0.66 }
 capital = 1
 title = Immortalis
 foa = POPE_FOA
 short_name = yes
 location_ruler_title = yes
 controls_religion = methodistic_poznanskieian
 religion = methodistic_poznanskieian
 creation_requires_capital = no
 allow = {
  FROM = {
   religion = methodistic_poznanskieian
   NOT = { has_horde_culture = yes }
   is_theocracy = yes
   OR = {
    any_realm_province = {
     de_jure_liege = k_holy_seat_of_methodistic_poznanskieian
    }
   }
   OR = {
    piety = 2000
    trait = zealous
   }
  }
 }
}</v>
      </c>
      <c r="X804" s="5" t="str">
        <f t="shared" si="360"/>
        <v>methodistic_poznanskieian = {
  graphical_culture = easterngfx
icon = 16
color = { 0.2 0.6 0.4 }
crusade_name = CRUSADE
scripture_name = THE_LEGENDS</v>
      </c>
      <c r="Y804" s="8" t="str">
        <f t="shared" si="361"/>
        <v>methodistic_poznanskieian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poznanskieian }</v>
      </c>
      <c r="Z804" s="5" t="str">
        <f t="shared" si="351"/>
        <v>poznanskieian_brethren</v>
      </c>
      <c r="AA804" s="5" t="str">
        <f t="shared" si="352"/>
        <v>k_holy_seat_of_poznanskieian_brethren</v>
      </c>
      <c r="AB804" s="8" t="str">
        <f t="shared" si="353"/>
        <v>k_holy_seat_of_poznanskieian_brethren= {
 color = { 0.35 0.50 0.01 }
 color2 = { 0.33 0.94 0.66 }
 capital = 1
 title = Immortalis
 foa = POPE_FOA
 short_name = yes
 location_ruler_title = yes
 controls_religion = poznanskieian_brethren
 religion = poznanskieian_brethren
 creation_requires_capital = no
 allow = {
  FROM = {
   religion = poznanskieian_brethren
   NOT = { has_horde_culture = yes }
   is_theocracy = yes
   OR = {
    any_realm_province = {
     de_jure_liege = k_holy_seat_of_poznanskieian_brethren
    }
   }
   OR = {
    piety = 2000
    trait = zealous
   }
  }
 }
}</v>
      </c>
      <c r="AC804" s="5" t="str">
        <f t="shared" si="362"/>
        <v>poznanskieian_brethren = {
  graphical_culture = easterngfx
icon = 16
color = { 0.2 0.6 0.4 }
crusade_name = CRUSADE
scripture_name = THE_LEGENDS</v>
      </c>
      <c r="AD804" s="8" t="str">
        <f t="shared" si="363"/>
        <v>poznanskieian_brethren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poznanskieian }</v>
      </c>
      <c r="AE804" s="5">
        <v>5</v>
      </c>
      <c r="AG804" s="5" t="s">
        <v>1891</v>
      </c>
    </row>
    <row r="805" spans="1:33" s="5" customFormat="1">
      <c r="A805" s="5" t="str">
        <f t="shared" si="336"/>
        <v>kaliskie</v>
      </c>
      <c r="B805" s="5" t="str">
        <f t="shared" si="337"/>
        <v>Kaliskie</v>
      </c>
      <c r="C805" s="5" t="s">
        <v>610</v>
      </c>
      <c r="D805" s="5" t="str">
        <f t="shared" si="338"/>
        <v>c_kaliskie</v>
      </c>
      <c r="E805" s="5" t="s">
        <v>611</v>
      </c>
      <c r="F805" s="5" t="str">
        <f t="shared" si="339"/>
        <v>kaliskieian</v>
      </c>
      <c r="G805" s="5" t="str">
        <f t="shared" si="340"/>
        <v>k_holy_seat_of_kaliskieian</v>
      </c>
      <c r="H805" s="8" t="str">
        <f t="shared" si="341"/>
        <v>k_holy_seat_of_kaliskieian= {
 color = { 0.35 0.50 0.01 }
 color2 = { 0.33 0.94 0.66 }
 capital = 1
 title = Immortalis
 foa = POPE_FOA
 short_name = yes
 location_ruler_title = yes
 controls_religion = kaliskieian
 religion = kaliskieian
 creation_requires_capital = no
 allow = {
  FROM = {
   religion = kaliskieian
   NOT = { has_horde_culture = yes }
   is_theocracy = yes
   OR = {
    any_realm_province = {
     de_jure_liege = k_holy_seat_of_kaliskieian
    }
   }
   OR = {
    piety = 2000
    trait = zealous
   }
  }
 }
}</v>
      </c>
      <c r="I805" s="5" t="str">
        <f t="shared" si="354"/>
        <v>kaliskieian = {
  graphical_culture = easterngfx
icon = 16
color = { 0.2 0.6 0.4 }
crusade_name = CRUSADE
scripture_name = THE_LEGENDS</v>
      </c>
      <c r="J805" s="8" t="str">
        <f t="shared" si="355"/>
        <v>kaliskieian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05" s="5" t="str">
        <f t="shared" si="342"/>
        <v>reformed_kaliskieian</v>
      </c>
      <c r="L805" s="5" t="str">
        <f t="shared" si="343"/>
        <v>k_holy_seat_of_reformed_kaliskieian</v>
      </c>
      <c r="M805" s="8" t="str">
        <f t="shared" si="344"/>
        <v>k_holy_seat_of_reformed_kaliskieian= {
 color = { 0.35 0.50 0.01 }
 color2 = { 0.33 0.94 0.66 }
 capital = 1
 title = Immortalis
 foa = POPE_FOA
 short_name = yes
 location_ruler_title = yes
 controls_religion = reformed_kaliskieian
 religion = reformed_kaliskieian
 creation_requires_capital = no
 allow = {
  FROM = {
   religion = reformed_kaliskieian
   NOT = { has_horde_culture = yes }
   is_theocracy = yes
   OR = {
    any_realm_province = {
     de_jure_liege = k_holy_seat_of_reformed_kaliskieian
    }
   }
   OR = {
    piety = 2000
    trait = zealous
   }
  }
 }
}</v>
      </c>
      <c r="N805" s="5" t="str">
        <f t="shared" si="356"/>
        <v>reformed_kaliskieian = {
  graphical_culture = easterngfx
icon = 16
color = { 0.2 0.6 0.4 }
crusade_name = CRUSADE
scripture_name = THE_LEGENDS</v>
      </c>
      <c r="O805" s="8" t="str">
        <f t="shared" si="357"/>
        <v>reformed_kaliskieian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kaliskieian }</v>
      </c>
      <c r="P805" s="5" t="str">
        <f t="shared" si="345"/>
        <v>orthodox_kaliskieian</v>
      </c>
      <c r="Q805" s="5" t="str">
        <f t="shared" si="346"/>
        <v>k_holy_seat_of_orthodox_kaliskieian</v>
      </c>
      <c r="R805" s="8" t="str">
        <f t="shared" si="347"/>
        <v>k_holy_seat_of_orthodox_kaliskieian= {
 color = { 0.35 0.50 0.01 }
 color2 = { 0.33 0.94 0.66 }
 capital = 1
 title = Immortalis
 foa = POPE_FOA
 short_name = yes
 location_ruler_title = yes
 controls_religion = orthodox_kaliskieian
 religion = orthodox_kaliskieian
 creation_requires_capital = no
 allow = {
  FROM = {
   religion = orthodox_kaliskieian
   NOT = { has_horde_culture = yes }
   is_theocracy = yes
   OR = {
    any_realm_province = {
     de_jure_liege = k_holy_seat_of_orthodox_kaliskieian
    }
   }
   OR = {
    piety = 2000
    trait = zealous
   }
  }
 }
}</v>
      </c>
      <c r="S805" s="5" t="str">
        <f t="shared" si="358"/>
        <v>orthodox_kaliskieian = {
  graphical_culture = easterngfx
icon = 16
color = { 0.2 0.6 0.4 }
crusade_name = CRUSADE
scripture_name = THE_LEGENDS</v>
      </c>
      <c r="T805" s="8" t="str">
        <f t="shared" si="359"/>
        <v>orthodox_kaliskieian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kaliskieian }</v>
      </c>
      <c r="U805" s="5" t="str">
        <f t="shared" si="348"/>
        <v>methodistic_kaliskieian</v>
      </c>
      <c r="V805" s="5" t="str">
        <f t="shared" si="349"/>
        <v>k_holy_seat_of_methodistic_kaliskieian</v>
      </c>
      <c r="W805" s="8" t="str">
        <f t="shared" si="350"/>
        <v>k_holy_seat_of_methodistic_kaliskieian= {
 color = { 0.35 0.50 0.01 }
 color2 = { 0.33 0.94 0.66 }
 capital = 1
 title = Immortalis
 foa = POPE_FOA
 short_name = yes
 location_ruler_title = yes
 controls_religion = methodistic_kaliskieian
 religion = methodistic_kaliskieian
 creation_requires_capital = no
 allow = {
  FROM = {
   religion = methodistic_kaliskieian
   NOT = { has_horde_culture = yes }
   is_theocracy = yes
   OR = {
    any_realm_province = {
     de_jure_liege = k_holy_seat_of_methodistic_kaliskieian
    }
   }
   OR = {
    piety = 2000
    trait = zealous
   }
  }
 }
}</v>
      </c>
      <c r="X805" s="5" t="str">
        <f t="shared" si="360"/>
        <v>methodistic_kaliskieian = {
  graphical_culture = easterngfx
icon = 16
color = { 0.2 0.6 0.4 }
crusade_name = CRUSADE
scripture_name = THE_LEGENDS</v>
      </c>
      <c r="Y805" s="8" t="str">
        <f t="shared" si="361"/>
        <v>methodistic_kaliskieian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kaliskieian }</v>
      </c>
      <c r="Z805" s="5" t="str">
        <f t="shared" si="351"/>
        <v>kaliskieian_brethren</v>
      </c>
      <c r="AA805" s="5" t="str">
        <f t="shared" si="352"/>
        <v>k_holy_seat_of_kaliskieian_brethren</v>
      </c>
      <c r="AB805" s="8" t="str">
        <f t="shared" si="353"/>
        <v>k_holy_seat_of_kaliskieian_brethren= {
 color = { 0.35 0.50 0.01 }
 color2 = { 0.33 0.94 0.66 }
 capital = 1
 title = Immortalis
 foa = POPE_FOA
 short_name = yes
 location_ruler_title = yes
 controls_religion = kaliskieian_brethren
 religion = kaliskieian_brethren
 creation_requires_capital = no
 allow = {
  FROM = {
   religion = kaliskieian_brethren
   NOT = { has_horde_culture = yes }
   is_theocracy = yes
   OR = {
    any_realm_province = {
     de_jure_liege = k_holy_seat_of_kaliskieian_brethren
    }
   }
   OR = {
    piety = 2000
    trait = zealous
   }
  }
 }
}</v>
      </c>
      <c r="AC805" s="5" t="str">
        <f t="shared" si="362"/>
        <v>kaliskieian_brethren = {
  graphical_culture = easterngfx
icon = 16
color = { 0.2 0.6 0.4 }
crusade_name = CRUSADE
scripture_name = THE_LEGENDS</v>
      </c>
      <c r="AD805" s="8" t="str">
        <f t="shared" si="363"/>
        <v>kaliskieian_brethren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kaliskieian }</v>
      </c>
      <c r="AE805" s="5">
        <v>5</v>
      </c>
      <c r="AG805" s="5" t="s">
        <v>1891</v>
      </c>
    </row>
    <row r="806" spans="1:33" s="5" customFormat="1">
      <c r="A806" s="5" t="str">
        <f t="shared" si="336"/>
        <v>sieradzko-leczyckie</v>
      </c>
      <c r="B806" s="5" t="str">
        <f t="shared" si="337"/>
        <v>Sieradzko-Leczyckie</v>
      </c>
      <c r="C806" s="5" t="s">
        <v>626</v>
      </c>
      <c r="D806" s="5" t="str">
        <f t="shared" si="338"/>
        <v>c_sieradzko-leczyckie</v>
      </c>
      <c r="E806" s="5" t="s">
        <v>627</v>
      </c>
      <c r="F806" s="5" t="str">
        <f t="shared" si="339"/>
        <v>sieradzko-leczyckieian</v>
      </c>
      <c r="G806" s="5" t="str">
        <f t="shared" si="340"/>
        <v>k_holy_seat_of_sieradzko-leczyckieian</v>
      </c>
      <c r="H806" s="8" t="str">
        <f t="shared" si="341"/>
        <v>k_holy_seat_of_sieradzko-leczyckieian= {
 color = { 0.35 0.50 0.01 }
 color2 = { 0.33 0.94 0.66 }
 capital = 1
 title = Immortalis
 foa = POPE_FOA
 short_name = yes
 location_ruler_title = yes
 controls_religion = sieradzko-leczyckieian
 religion = sieradzko-leczyckieian
 creation_requires_capital = no
 allow = {
  FROM = {
   religion = sieradzko-leczyckieian
   NOT = { has_horde_culture = yes }
   is_theocracy = yes
   OR = {
    any_realm_province = {
     de_jure_liege = k_holy_seat_of_sieradzko-leczyckieian
    }
   }
   OR = {
    piety = 2000
    trait = zealous
   }
  }
 }
}</v>
      </c>
      <c r="I806" s="5" t="str">
        <f t="shared" si="354"/>
        <v>sieradzko-leczyckieian = {
  graphical_culture = easterngfx
icon = 16
color = { 0.2 0.6 0.4 }
crusade_name = CRUSADE
scripture_name = THE_LEGENDS</v>
      </c>
      <c r="J806" s="8" t="str">
        <f t="shared" si="355"/>
        <v>sieradzko-leczyckieian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06" s="5" t="str">
        <f t="shared" si="342"/>
        <v>reformed_sieradzko-leczyckieian</v>
      </c>
      <c r="L806" s="5" t="str">
        <f t="shared" si="343"/>
        <v>k_holy_seat_of_reformed_sieradzko-leczyckieian</v>
      </c>
      <c r="M806" s="8" t="str">
        <f t="shared" si="344"/>
        <v>k_holy_seat_of_reformed_sieradzko-leczyckieian= {
 color = { 0.35 0.50 0.01 }
 color2 = { 0.33 0.94 0.66 }
 capital = 1
 title = Immortalis
 foa = POPE_FOA
 short_name = yes
 location_ruler_title = yes
 controls_religion = reformed_sieradzko-leczyckieian
 religion = reformed_sieradzko-leczyckieian
 creation_requires_capital = no
 allow = {
  FROM = {
   religion = reformed_sieradzko-leczyckieian
   NOT = { has_horde_culture = yes }
   is_theocracy = yes
   OR = {
    any_realm_province = {
     de_jure_liege = k_holy_seat_of_reformed_sieradzko-leczyckieian
    }
   }
   OR = {
    piety = 2000
    trait = zealous
   }
  }
 }
}</v>
      </c>
      <c r="N806" s="5" t="str">
        <f t="shared" si="356"/>
        <v>reformed_sieradzko-leczyckieian = {
  graphical_culture = easterngfx
icon = 16
color = { 0.2 0.6 0.4 }
crusade_name = CRUSADE
scripture_name = THE_LEGENDS</v>
      </c>
      <c r="O806" s="8" t="str">
        <f t="shared" si="357"/>
        <v>reformed_sieradzko-leczyckieian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sieradzko-leczyckieian }</v>
      </c>
      <c r="P806" s="5" t="str">
        <f t="shared" si="345"/>
        <v>orthodox_sieradzko-leczyckieian</v>
      </c>
      <c r="Q806" s="5" t="str">
        <f t="shared" si="346"/>
        <v>k_holy_seat_of_orthodox_sieradzko-leczyckieian</v>
      </c>
      <c r="R806" s="8" t="str">
        <f t="shared" si="347"/>
        <v>k_holy_seat_of_orthodox_sieradzko-leczyckieian= {
 color = { 0.35 0.50 0.01 }
 color2 = { 0.33 0.94 0.66 }
 capital = 1
 title = Immortalis
 foa = POPE_FOA
 short_name = yes
 location_ruler_title = yes
 controls_religion = orthodox_sieradzko-leczyckieian
 religion = orthodox_sieradzko-leczyckieian
 creation_requires_capital = no
 allow = {
  FROM = {
   religion = orthodox_sieradzko-leczyckieian
   NOT = { has_horde_culture = yes }
   is_theocracy = yes
   OR = {
    any_realm_province = {
     de_jure_liege = k_holy_seat_of_orthodox_sieradzko-leczyckieian
    }
   }
   OR = {
    piety = 2000
    trait = zealous
   }
  }
 }
}</v>
      </c>
      <c r="S806" s="5" t="str">
        <f t="shared" si="358"/>
        <v>orthodox_sieradzko-leczyckieian = {
  graphical_culture = easterngfx
icon = 16
color = { 0.2 0.6 0.4 }
crusade_name = CRUSADE
scripture_name = THE_LEGENDS</v>
      </c>
      <c r="T806" s="8" t="str">
        <f t="shared" si="359"/>
        <v>orthodox_sieradzko-leczyckieian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sieradzko-leczyckieian }</v>
      </c>
      <c r="U806" s="5" t="str">
        <f t="shared" si="348"/>
        <v>methodistic_sieradzko-leczyckieian</v>
      </c>
      <c r="V806" s="5" t="str">
        <f t="shared" si="349"/>
        <v>k_holy_seat_of_methodistic_sieradzko-leczyckieian</v>
      </c>
      <c r="W806" s="8" t="str">
        <f t="shared" si="350"/>
        <v>k_holy_seat_of_methodistic_sieradzko-leczyckieian= {
 color = { 0.35 0.50 0.01 }
 color2 = { 0.33 0.94 0.66 }
 capital = 1
 title = Immortalis
 foa = POPE_FOA
 short_name = yes
 location_ruler_title = yes
 controls_religion = methodistic_sieradzko-leczyckieian
 religion = methodistic_sieradzko-leczyckieian
 creation_requires_capital = no
 allow = {
  FROM = {
   religion = methodistic_sieradzko-leczyckieian
   NOT = { has_horde_culture = yes }
   is_theocracy = yes
   OR = {
    any_realm_province = {
     de_jure_liege = k_holy_seat_of_methodistic_sieradzko-leczyckieian
    }
   }
   OR = {
    piety = 2000
    trait = zealous
   }
  }
 }
}</v>
      </c>
      <c r="X806" s="5" t="str">
        <f t="shared" si="360"/>
        <v>methodistic_sieradzko-leczyckieian = {
  graphical_culture = easterngfx
icon = 16
color = { 0.2 0.6 0.4 }
crusade_name = CRUSADE
scripture_name = THE_LEGENDS</v>
      </c>
      <c r="Y806" s="8" t="str">
        <f t="shared" si="361"/>
        <v>methodistic_sieradzko-leczyckieian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sieradzko-leczyckieian }</v>
      </c>
      <c r="Z806" s="5" t="str">
        <f t="shared" si="351"/>
        <v>sieradzko-leczyckieian_brethren</v>
      </c>
      <c r="AA806" s="5" t="str">
        <f t="shared" si="352"/>
        <v>k_holy_seat_of_sieradzko-leczyckieian_brethren</v>
      </c>
      <c r="AB806" s="8" t="str">
        <f t="shared" si="353"/>
        <v>k_holy_seat_of_sieradzko-leczyckieian_brethren= {
 color = { 0.35 0.50 0.01 }
 color2 = { 0.33 0.94 0.66 }
 capital = 1
 title = Immortalis
 foa = POPE_FOA
 short_name = yes
 location_ruler_title = yes
 controls_religion = sieradzko-leczyckieian_brethren
 religion = sieradzko-leczyckieian_brethren
 creation_requires_capital = no
 allow = {
  FROM = {
   religion = sieradzko-leczyckieian_brethren
   NOT = { has_horde_culture = yes }
   is_theocracy = yes
   OR = {
    any_realm_province = {
     de_jure_liege = k_holy_seat_of_sieradzko-leczyckieian_brethren
    }
   }
   OR = {
    piety = 2000
    trait = zealous
   }
  }
 }
}</v>
      </c>
      <c r="AC806" s="5" t="str">
        <f t="shared" si="362"/>
        <v>sieradzko-leczyckieian_brethren = {
  graphical_culture = easterngfx
icon = 16
color = { 0.2 0.6 0.4 }
crusade_name = CRUSADE
scripture_name = THE_LEGENDS</v>
      </c>
      <c r="AD806" s="8" t="str">
        <f t="shared" si="363"/>
        <v>sieradzko-leczyckieian_brethren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sieradzko-leczyckieian }</v>
      </c>
      <c r="AE806" s="5">
        <v>5</v>
      </c>
      <c r="AG806" s="5" t="s">
        <v>1891</v>
      </c>
    </row>
    <row r="807" spans="1:33" s="5" customFormat="1">
      <c r="A807" s="5" t="str">
        <f t="shared" si="336"/>
        <v>werle</v>
      </c>
      <c r="B807" s="5" t="str">
        <f t="shared" si="337"/>
        <v>Werle</v>
      </c>
      <c r="C807" s="5" t="s">
        <v>634</v>
      </c>
      <c r="D807" s="5" t="str">
        <f t="shared" si="338"/>
        <v>c_werle</v>
      </c>
      <c r="E807" s="5" t="s">
        <v>635</v>
      </c>
      <c r="F807" s="5" t="str">
        <f t="shared" si="339"/>
        <v>werlian</v>
      </c>
      <c r="G807" s="5" t="str">
        <f t="shared" si="340"/>
        <v>k_holy_seat_of_werlian</v>
      </c>
      <c r="H807" s="8" t="str">
        <f t="shared" si="341"/>
        <v>k_holy_seat_of_werlian= {
 color = { 0.35 0.50 0.01 }
 color2 = { 0.33 0.94 0.66 }
 capital = 1
 title = Immortalis
 foa = POPE_FOA
 short_name = yes
 location_ruler_title = yes
 controls_religion = werlian
 religion = werlian
 creation_requires_capital = no
 allow = {
  FROM = {
   religion = werlian
   NOT = { has_horde_culture = yes }
   is_theocracy = yes
   OR = {
    any_realm_province = {
     de_jure_liege = k_holy_seat_of_werlian
    }
   }
   OR = {
    piety = 2000
    trait = zealous
   }
  }
 }
}</v>
      </c>
      <c r="I807" s="5" t="str">
        <f t="shared" si="354"/>
        <v>werlian = {
  graphical_culture = easterngfx
icon = 16
color = { 0.2 0.6 0.4 }
crusade_name = CRUSADE
scripture_name = THE_LEGENDS</v>
      </c>
      <c r="J807" s="8" t="str">
        <f t="shared" si="355"/>
        <v>werlian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07" s="5" t="str">
        <f t="shared" si="342"/>
        <v>reformed_werlian</v>
      </c>
      <c r="L807" s="5" t="str">
        <f t="shared" si="343"/>
        <v>k_holy_seat_of_reformed_werlian</v>
      </c>
      <c r="M807" s="8" t="str">
        <f t="shared" si="344"/>
        <v>k_holy_seat_of_reformed_werlian= {
 color = { 0.35 0.50 0.01 }
 color2 = { 0.33 0.94 0.66 }
 capital = 1
 title = Immortalis
 foa = POPE_FOA
 short_name = yes
 location_ruler_title = yes
 controls_religion = reformed_werlian
 religion = reformed_werlian
 creation_requires_capital = no
 allow = {
  FROM = {
   religion = reformed_werlian
   NOT = { has_horde_culture = yes }
   is_theocracy = yes
   OR = {
    any_realm_province = {
     de_jure_liege = k_holy_seat_of_reformed_werlian
    }
   }
   OR = {
    piety = 2000
    trait = zealous
   }
  }
 }
}</v>
      </c>
      <c r="N807" s="5" t="str">
        <f t="shared" si="356"/>
        <v>reformed_werlian = {
  graphical_culture = easterngfx
icon = 16
color = { 0.2 0.6 0.4 }
crusade_name = CRUSADE
scripture_name = THE_LEGENDS</v>
      </c>
      <c r="O807" s="8" t="str">
        <f t="shared" si="357"/>
        <v>reformed_werlian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werlian }</v>
      </c>
      <c r="P807" s="5" t="str">
        <f t="shared" si="345"/>
        <v>orthodox_werlian</v>
      </c>
      <c r="Q807" s="5" t="str">
        <f t="shared" si="346"/>
        <v>k_holy_seat_of_orthodox_werlian</v>
      </c>
      <c r="R807" s="8" t="str">
        <f t="shared" si="347"/>
        <v>k_holy_seat_of_orthodox_werlian= {
 color = { 0.35 0.50 0.01 }
 color2 = { 0.33 0.94 0.66 }
 capital = 1
 title = Immortalis
 foa = POPE_FOA
 short_name = yes
 location_ruler_title = yes
 controls_religion = orthodox_werlian
 religion = orthodox_werlian
 creation_requires_capital = no
 allow = {
  FROM = {
   religion = orthodox_werlian
   NOT = { has_horde_culture = yes }
   is_theocracy = yes
   OR = {
    any_realm_province = {
     de_jure_liege = k_holy_seat_of_orthodox_werlian
    }
   }
   OR = {
    piety = 2000
    trait = zealous
   }
  }
 }
}</v>
      </c>
      <c r="S807" s="5" t="str">
        <f t="shared" si="358"/>
        <v>orthodox_werlian = {
  graphical_culture = easterngfx
icon = 16
color = { 0.2 0.6 0.4 }
crusade_name = CRUSADE
scripture_name = THE_LEGENDS</v>
      </c>
      <c r="T807" s="8" t="str">
        <f t="shared" si="359"/>
        <v>orthodox_werlian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werlian }</v>
      </c>
      <c r="U807" s="5" t="str">
        <f t="shared" si="348"/>
        <v>methodistic_werlian</v>
      </c>
      <c r="V807" s="5" t="str">
        <f t="shared" si="349"/>
        <v>k_holy_seat_of_methodistic_werlian</v>
      </c>
      <c r="W807" s="8" t="str">
        <f t="shared" si="350"/>
        <v>k_holy_seat_of_methodistic_werlian= {
 color = { 0.35 0.50 0.01 }
 color2 = { 0.33 0.94 0.66 }
 capital = 1
 title = Immortalis
 foa = POPE_FOA
 short_name = yes
 location_ruler_title = yes
 controls_religion = methodistic_werlian
 religion = methodistic_werlian
 creation_requires_capital = no
 allow = {
  FROM = {
   religion = methodistic_werlian
   NOT = { has_horde_culture = yes }
   is_theocracy = yes
   OR = {
    any_realm_province = {
     de_jure_liege = k_holy_seat_of_methodistic_werlian
    }
   }
   OR = {
    piety = 2000
    trait = zealous
   }
  }
 }
}</v>
      </c>
      <c r="X807" s="5" t="str">
        <f t="shared" si="360"/>
        <v>methodistic_werlian = {
  graphical_culture = easterngfx
icon = 16
color = { 0.2 0.6 0.4 }
crusade_name = CRUSADE
scripture_name = THE_LEGENDS</v>
      </c>
      <c r="Y807" s="8" t="str">
        <f t="shared" si="361"/>
        <v>methodistic_werlian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werlian }</v>
      </c>
      <c r="Z807" s="5" t="str">
        <f t="shared" si="351"/>
        <v>werlian_brethren</v>
      </c>
      <c r="AA807" s="5" t="str">
        <f t="shared" si="352"/>
        <v>k_holy_seat_of_werlian_brethren</v>
      </c>
      <c r="AB807" s="8" t="str">
        <f t="shared" si="353"/>
        <v>k_holy_seat_of_werlian_brethren= {
 color = { 0.35 0.50 0.01 }
 color2 = { 0.33 0.94 0.66 }
 capital = 1
 title = Immortalis
 foa = POPE_FOA
 short_name = yes
 location_ruler_title = yes
 controls_religion = werlian_brethren
 religion = werlian_brethren
 creation_requires_capital = no
 allow = {
  FROM = {
   religion = werlian_brethren
   NOT = { has_horde_culture = yes }
   is_theocracy = yes
   OR = {
    any_realm_province = {
     de_jure_liege = k_holy_seat_of_werlian_brethren
    }
   }
   OR = {
    piety = 2000
    trait = zealous
   }
  }
 }
}</v>
      </c>
      <c r="AC807" s="5" t="str">
        <f t="shared" si="362"/>
        <v>werlian_brethren = {
  graphical_culture = easterngfx
icon = 16
color = { 0.2 0.6 0.4 }
crusade_name = CRUSADE
scripture_name = THE_LEGENDS</v>
      </c>
      <c r="AD807" s="8" t="str">
        <f t="shared" si="363"/>
        <v>werlian_brethren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werlian }</v>
      </c>
      <c r="AE807" s="5">
        <v>5</v>
      </c>
      <c r="AG807" s="5" t="s">
        <v>1891</v>
      </c>
    </row>
    <row r="808" spans="1:33" s="5" customFormat="1">
      <c r="A808" s="5" t="str">
        <f t="shared" si="336"/>
        <v>lettigalians</v>
      </c>
      <c r="B808" s="5" t="str">
        <f t="shared" si="337"/>
        <v>Lettigalians</v>
      </c>
      <c r="C808" s="5" t="s">
        <v>660</v>
      </c>
      <c r="D808" s="5" t="str">
        <f t="shared" si="338"/>
        <v>c_lettigalians</v>
      </c>
      <c r="E808" s="5" t="s">
        <v>661</v>
      </c>
      <c r="F808" s="5" t="str">
        <f t="shared" si="339"/>
        <v>lettigalian</v>
      </c>
      <c r="G808" s="5" t="str">
        <f t="shared" si="340"/>
        <v>k_holy_seat_of_lettigalian</v>
      </c>
      <c r="H808" s="8" t="str">
        <f t="shared" si="341"/>
        <v>k_holy_seat_of_lettigalian= {
 color = { 0.35 0.50 0.01 }
 color2 = { 0.33 0.94 0.66 }
 capital = 1
 title = Immortalis
 foa = POPE_FOA
 short_name = yes
 location_ruler_title = yes
 controls_religion = lettigalian
 religion = lettigalian
 creation_requires_capital = no
 allow = {
  FROM = {
   religion = lettigalian
   NOT = { has_horde_culture = yes }
   is_theocracy = yes
   OR = {
    any_realm_province = {
     de_jure_liege = k_holy_seat_of_lettigalian
    }
   }
   OR = {
    piety = 2000
    trait = zealous
   }
  }
 }
}</v>
      </c>
      <c r="I808" s="5" t="str">
        <f t="shared" si="354"/>
        <v>lettigalian = {
  graphical_culture = easterngfx
icon = 16
color = { 0.2 0.6 0.4 }
crusade_name = CRUSADE
scripture_name = THE_LEGENDS</v>
      </c>
      <c r="J808" s="8" t="str">
        <f t="shared" si="355"/>
        <v>lettigalian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08" s="5" t="str">
        <f t="shared" si="342"/>
        <v>reformed_lettigalian</v>
      </c>
      <c r="L808" s="5" t="str">
        <f t="shared" si="343"/>
        <v>k_holy_seat_of_reformed_lettigalian</v>
      </c>
      <c r="M808" s="8" t="str">
        <f t="shared" si="344"/>
        <v>k_holy_seat_of_reformed_lettigalian= {
 color = { 0.35 0.50 0.01 }
 color2 = { 0.33 0.94 0.66 }
 capital = 1
 title = Immortalis
 foa = POPE_FOA
 short_name = yes
 location_ruler_title = yes
 controls_religion = reformed_lettigalian
 religion = reformed_lettigalian
 creation_requires_capital = no
 allow = {
  FROM = {
   religion = reformed_lettigalian
   NOT = { has_horde_culture = yes }
   is_theocracy = yes
   OR = {
    any_realm_province = {
     de_jure_liege = k_holy_seat_of_reformed_lettigalian
    }
   }
   OR = {
    piety = 2000
    trait = zealous
   }
  }
 }
}</v>
      </c>
      <c r="N808" s="5" t="str">
        <f t="shared" si="356"/>
        <v>reformed_lettigalian = {
  graphical_culture = easterngfx
icon = 16
color = { 0.2 0.6 0.4 }
crusade_name = CRUSADE
scripture_name = THE_LEGENDS</v>
      </c>
      <c r="O808" s="8" t="str">
        <f t="shared" si="357"/>
        <v>reformed_lettigalian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lettigalian }</v>
      </c>
      <c r="P808" s="5" t="str">
        <f t="shared" si="345"/>
        <v>orthodox_lettigalian</v>
      </c>
      <c r="Q808" s="5" t="str">
        <f t="shared" si="346"/>
        <v>k_holy_seat_of_orthodox_lettigalian</v>
      </c>
      <c r="R808" s="8" t="str">
        <f t="shared" si="347"/>
        <v>k_holy_seat_of_orthodox_lettigalian= {
 color = { 0.35 0.50 0.01 }
 color2 = { 0.33 0.94 0.66 }
 capital = 1
 title = Immortalis
 foa = POPE_FOA
 short_name = yes
 location_ruler_title = yes
 controls_religion = orthodox_lettigalian
 religion = orthodox_lettigalian
 creation_requires_capital = no
 allow = {
  FROM = {
   religion = orthodox_lettigalian
   NOT = { has_horde_culture = yes }
   is_theocracy = yes
   OR = {
    any_realm_province = {
     de_jure_liege = k_holy_seat_of_orthodox_lettigalian
    }
   }
   OR = {
    piety = 2000
    trait = zealous
   }
  }
 }
}</v>
      </c>
      <c r="S808" s="5" t="str">
        <f t="shared" si="358"/>
        <v>orthodox_lettigalian = {
  graphical_culture = easterngfx
icon = 16
color = { 0.2 0.6 0.4 }
crusade_name = CRUSADE
scripture_name = THE_LEGENDS</v>
      </c>
      <c r="T808" s="8" t="str">
        <f t="shared" si="359"/>
        <v>orthodox_lettigalian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lettigalian }</v>
      </c>
      <c r="U808" s="5" t="str">
        <f t="shared" si="348"/>
        <v>methodistic_lettigalian</v>
      </c>
      <c r="V808" s="5" t="str">
        <f t="shared" si="349"/>
        <v>k_holy_seat_of_methodistic_lettigalian</v>
      </c>
      <c r="W808" s="8" t="str">
        <f t="shared" si="350"/>
        <v>k_holy_seat_of_methodistic_lettigalian= {
 color = { 0.35 0.50 0.01 }
 color2 = { 0.33 0.94 0.66 }
 capital = 1
 title = Immortalis
 foa = POPE_FOA
 short_name = yes
 location_ruler_title = yes
 controls_religion = methodistic_lettigalian
 religion = methodistic_lettigalian
 creation_requires_capital = no
 allow = {
  FROM = {
   religion = methodistic_lettigalian
   NOT = { has_horde_culture = yes }
   is_theocracy = yes
   OR = {
    any_realm_province = {
     de_jure_liege = k_holy_seat_of_methodistic_lettigalian
    }
   }
   OR = {
    piety = 2000
    trait = zealous
   }
  }
 }
}</v>
      </c>
      <c r="X808" s="5" t="str">
        <f t="shared" si="360"/>
        <v>methodistic_lettigalian = {
  graphical_culture = easterngfx
icon = 16
color = { 0.2 0.6 0.4 }
crusade_name = CRUSADE
scripture_name = THE_LEGENDS</v>
      </c>
      <c r="Y808" s="8" t="str">
        <f t="shared" si="361"/>
        <v>methodistic_lettigalian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lettigalian }</v>
      </c>
      <c r="Z808" s="5" t="str">
        <f t="shared" si="351"/>
        <v>lettigalian_brethren</v>
      </c>
      <c r="AA808" s="5" t="str">
        <f t="shared" si="352"/>
        <v>k_holy_seat_of_lettigalian_brethren</v>
      </c>
      <c r="AB808" s="8" t="str">
        <f t="shared" si="353"/>
        <v>k_holy_seat_of_lettigalian_brethren= {
 color = { 0.35 0.50 0.01 }
 color2 = { 0.33 0.94 0.66 }
 capital = 1
 title = Immortalis
 foa = POPE_FOA
 short_name = yes
 location_ruler_title = yes
 controls_religion = lettigalian_brethren
 religion = lettigalian_brethren
 creation_requires_capital = no
 allow = {
  FROM = {
   religion = lettigalian_brethren
   NOT = { has_horde_culture = yes }
   is_theocracy = yes
   OR = {
    any_realm_province = {
     de_jure_liege = k_holy_seat_of_lettigalian_brethren
    }
   }
   OR = {
    piety = 2000
    trait = zealous
   }
  }
 }
}</v>
      </c>
      <c r="AC808" s="5" t="str">
        <f t="shared" si="362"/>
        <v>lettigalian_brethren = {
  graphical_culture = easterngfx
icon = 16
color = { 0.2 0.6 0.4 }
crusade_name = CRUSADE
scripture_name = THE_LEGENDS</v>
      </c>
      <c r="AD808" s="8" t="str">
        <f t="shared" si="363"/>
        <v>lettigalian_brethren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lettigalian }</v>
      </c>
      <c r="AE808" s="5">
        <v>5</v>
      </c>
      <c r="AG808" s="5" t="s">
        <v>1891</v>
      </c>
    </row>
    <row r="809" spans="1:33" s="5" customFormat="1">
      <c r="A809" s="5" t="str">
        <f t="shared" si="336"/>
        <v>aukshayts</v>
      </c>
      <c r="B809" s="5" t="str">
        <f t="shared" si="337"/>
        <v>Aukshayts</v>
      </c>
      <c r="C809" s="5" t="s">
        <v>682</v>
      </c>
      <c r="D809" s="5" t="str">
        <f t="shared" si="338"/>
        <v>c_aukshayts</v>
      </c>
      <c r="E809" s="5" t="s">
        <v>683</v>
      </c>
      <c r="F809" s="5" t="str">
        <f t="shared" si="339"/>
        <v>aukshaytsian</v>
      </c>
      <c r="G809" s="5" t="str">
        <f t="shared" si="340"/>
        <v>k_holy_seat_of_aukshaytsian</v>
      </c>
      <c r="H809" s="8" t="str">
        <f t="shared" si="341"/>
        <v>k_holy_seat_of_aukshaytsian= {
 color = { 0.35 0.50 0.01 }
 color2 = { 0.33 0.94 0.66 }
 capital = 1
 title = Immortalis
 foa = POPE_FOA
 short_name = yes
 location_ruler_title = yes
 controls_religion = aukshaytsian
 religion = aukshaytsian
 creation_requires_capital = no
 allow = {
  FROM = {
   religion = aukshaytsian
   NOT = { has_horde_culture = yes }
   is_theocracy = yes
   OR = {
    any_realm_province = {
     de_jure_liege = k_holy_seat_of_aukshaytsian
    }
   }
   OR = {
    piety = 2000
    trait = zealous
   }
  }
 }
}</v>
      </c>
      <c r="I809" s="5" t="str">
        <f t="shared" si="354"/>
        <v>aukshaytsian = {
  graphical_culture = easterngfx
icon = 16
color = { 0.2 0.6 0.4 }
crusade_name = CRUSADE
scripture_name = THE_LEGENDS</v>
      </c>
      <c r="J809" s="8" t="str">
        <f t="shared" si="355"/>
        <v>aukshaytsian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09" s="5" t="str">
        <f t="shared" si="342"/>
        <v>reformed_aukshaytsian</v>
      </c>
      <c r="L809" s="5" t="str">
        <f t="shared" si="343"/>
        <v>k_holy_seat_of_reformed_aukshaytsian</v>
      </c>
      <c r="M809" s="8" t="str">
        <f t="shared" si="344"/>
        <v>k_holy_seat_of_reformed_aukshaytsian= {
 color = { 0.35 0.50 0.01 }
 color2 = { 0.33 0.94 0.66 }
 capital = 1
 title = Immortalis
 foa = POPE_FOA
 short_name = yes
 location_ruler_title = yes
 controls_religion = reformed_aukshaytsian
 religion = reformed_aukshaytsian
 creation_requires_capital = no
 allow = {
  FROM = {
   religion = reformed_aukshaytsian
   NOT = { has_horde_culture = yes }
   is_theocracy = yes
   OR = {
    any_realm_province = {
     de_jure_liege = k_holy_seat_of_reformed_aukshaytsian
    }
   }
   OR = {
    piety = 2000
    trait = zealous
   }
  }
 }
}</v>
      </c>
      <c r="N809" s="5" t="str">
        <f t="shared" si="356"/>
        <v>reformed_aukshaytsian = {
  graphical_culture = easterngfx
icon = 16
color = { 0.2 0.6 0.4 }
crusade_name = CRUSADE
scripture_name = THE_LEGENDS</v>
      </c>
      <c r="O809" s="8" t="str">
        <f t="shared" si="357"/>
        <v>reformed_aukshaytsian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aukshaytsian }</v>
      </c>
      <c r="P809" s="5" t="str">
        <f t="shared" si="345"/>
        <v>orthodox_aukshaytsian</v>
      </c>
      <c r="Q809" s="5" t="str">
        <f t="shared" si="346"/>
        <v>k_holy_seat_of_orthodox_aukshaytsian</v>
      </c>
      <c r="R809" s="8" t="str">
        <f t="shared" si="347"/>
        <v>k_holy_seat_of_orthodox_aukshaytsian= {
 color = { 0.35 0.50 0.01 }
 color2 = { 0.33 0.94 0.66 }
 capital = 1
 title = Immortalis
 foa = POPE_FOA
 short_name = yes
 location_ruler_title = yes
 controls_religion = orthodox_aukshaytsian
 religion = orthodox_aukshaytsian
 creation_requires_capital = no
 allow = {
  FROM = {
   religion = orthodox_aukshaytsian
   NOT = { has_horde_culture = yes }
   is_theocracy = yes
   OR = {
    any_realm_province = {
     de_jure_liege = k_holy_seat_of_orthodox_aukshaytsian
    }
   }
   OR = {
    piety = 2000
    trait = zealous
   }
  }
 }
}</v>
      </c>
      <c r="S809" s="5" t="str">
        <f t="shared" si="358"/>
        <v>orthodox_aukshaytsian = {
  graphical_culture = easterngfx
icon = 16
color = { 0.2 0.6 0.4 }
crusade_name = CRUSADE
scripture_name = THE_LEGENDS</v>
      </c>
      <c r="T809" s="8" t="str">
        <f t="shared" si="359"/>
        <v>orthodox_aukshaytsian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aukshaytsian }</v>
      </c>
      <c r="U809" s="5" t="str">
        <f t="shared" si="348"/>
        <v>methodistic_aukshaytsian</v>
      </c>
      <c r="V809" s="5" t="str">
        <f t="shared" si="349"/>
        <v>k_holy_seat_of_methodistic_aukshaytsian</v>
      </c>
      <c r="W809" s="8" t="str">
        <f t="shared" si="350"/>
        <v>k_holy_seat_of_methodistic_aukshaytsian= {
 color = { 0.35 0.50 0.01 }
 color2 = { 0.33 0.94 0.66 }
 capital = 1
 title = Immortalis
 foa = POPE_FOA
 short_name = yes
 location_ruler_title = yes
 controls_religion = methodistic_aukshaytsian
 religion = methodistic_aukshaytsian
 creation_requires_capital = no
 allow = {
  FROM = {
   religion = methodistic_aukshaytsian
   NOT = { has_horde_culture = yes }
   is_theocracy = yes
   OR = {
    any_realm_province = {
     de_jure_liege = k_holy_seat_of_methodistic_aukshaytsian
    }
   }
   OR = {
    piety = 2000
    trait = zealous
   }
  }
 }
}</v>
      </c>
      <c r="X809" s="5" t="str">
        <f t="shared" si="360"/>
        <v>methodistic_aukshaytsian = {
  graphical_culture = easterngfx
icon = 16
color = { 0.2 0.6 0.4 }
crusade_name = CRUSADE
scripture_name = THE_LEGENDS</v>
      </c>
      <c r="Y809" s="8" t="str">
        <f t="shared" si="361"/>
        <v>methodistic_aukshaytsian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aukshaytsian }</v>
      </c>
      <c r="Z809" s="5" t="str">
        <f t="shared" si="351"/>
        <v>aukshaytsian_brethren</v>
      </c>
      <c r="AA809" s="5" t="str">
        <f t="shared" si="352"/>
        <v>k_holy_seat_of_aukshaytsian_brethren</v>
      </c>
      <c r="AB809" s="8" t="str">
        <f t="shared" si="353"/>
        <v>k_holy_seat_of_aukshaytsian_brethren= {
 color = { 0.35 0.50 0.01 }
 color2 = { 0.33 0.94 0.66 }
 capital = 1
 title = Immortalis
 foa = POPE_FOA
 short_name = yes
 location_ruler_title = yes
 controls_religion = aukshaytsian_brethren
 religion = aukshaytsian_brethren
 creation_requires_capital = no
 allow = {
  FROM = {
   religion = aukshaytsian_brethren
   NOT = { has_horde_culture = yes }
   is_theocracy = yes
   OR = {
    any_realm_province = {
     de_jure_liege = k_holy_seat_of_aukshaytsian_brethren
    }
   }
   OR = {
    piety = 2000
    trait = zealous
   }
  }
 }
}</v>
      </c>
      <c r="AC809" s="5" t="str">
        <f t="shared" si="362"/>
        <v>aukshaytsian_brethren = {
  graphical_culture = easterngfx
icon = 16
color = { 0.2 0.6 0.4 }
crusade_name = CRUSADE
scripture_name = THE_LEGENDS</v>
      </c>
      <c r="AD809" s="8" t="str">
        <f t="shared" si="363"/>
        <v>aukshaytsian_brethren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aukshaytsian }</v>
      </c>
      <c r="AE809" s="5">
        <v>5</v>
      </c>
      <c r="AG809" s="5" t="s">
        <v>1891</v>
      </c>
    </row>
    <row r="810" spans="1:33" s="5" customFormat="1">
      <c r="A810" s="5" t="str">
        <f t="shared" si="336"/>
        <v>sudovia</v>
      </c>
      <c r="B810" s="5" t="str">
        <f t="shared" si="337"/>
        <v>Sudovia</v>
      </c>
      <c r="C810" s="5" t="s">
        <v>684</v>
      </c>
      <c r="D810" s="5" t="str">
        <f t="shared" si="338"/>
        <v>c_sudovia</v>
      </c>
      <c r="E810" s="5" t="s">
        <v>685</v>
      </c>
      <c r="F810" s="5" t="str">
        <f t="shared" si="339"/>
        <v>sudoviaian</v>
      </c>
      <c r="G810" s="5" t="str">
        <f t="shared" si="340"/>
        <v>k_holy_seat_of_sudoviaian</v>
      </c>
      <c r="H810" s="8" t="str">
        <f t="shared" si="341"/>
        <v>k_holy_seat_of_sudoviaian= {
 color = { 0.35 0.50 0.01 }
 color2 = { 0.33 0.94 0.66 }
 capital = 1
 title = Immortalis
 foa = POPE_FOA
 short_name = yes
 location_ruler_title = yes
 controls_religion = sudoviaian
 religion = sudoviaian
 creation_requires_capital = no
 allow = {
  FROM = {
   religion = sudoviaian
   NOT = { has_horde_culture = yes }
   is_theocracy = yes
   OR = {
    any_realm_province = {
     de_jure_liege = k_holy_seat_of_sudoviaian
    }
   }
   OR = {
    piety = 2000
    trait = zealous
   }
  }
 }
}</v>
      </c>
      <c r="I810" s="5" t="str">
        <f t="shared" si="354"/>
        <v>sudoviaian = {
  graphical_culture = easterngfx
icon = 16
color = { 0.2 0.6 0.4 }
crusade_name = CRUSADE
scripture_name = THE_LEGENDS</v>
      </c>
      <c r="J810" s="8" t="str">
        <f t="shared" si="355"/>
        <v>sudoviaian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10" s="5" t="str">
        <f t="shared" si="342"/>
        <v>reformed_sudoviaian</v>
      </c>
      <c r="L810" s="5" t="str">
        <f t="shared" si="343"/>
        <v>k_holy_seat_of_reformed_sudoviaian</v>
      </c>
      <c r="M810" s="8" t="str">
        <f t="shared" si="344"/>
        <v>k_holy_seat_of_reformed_sudoviaian= {
 color = { 0.35 0.50 0.01 }
 color2 = { 0.33 0.94 0.66 }
 capital = 1
 title = Immortalis
 foa = POPE_FOA
 short_name = yes
 location_ruler_title = yes
 controls_religion = reformed_sudoviaian
 religion = reformed_sudoviaian
 creation_requires_capital = no
 allow = {
  FROM = {
   religion = reformed_sudoviaian
   NOT = { has_horde_culture = yes }
   is_theocracy = yes
   OR = {
    any_realm_province = {
     de_jure_liege = k_holy_seat_of_reformed_sudoviaian
    }
   }
   OR = {
    piety = 2000
    trait = zealous
   }
  }
 }
}</v>
      </c>
      <c r="N810" s="5" t="str">
        <f t="shared" si="356"/>
        <v>reformed_sudoviaian = {
  graphical_culture = easterngfx
icon = 16
color = { 0.2 0.6 0.4 }
crusade_name = CRUSADE
scripture_name = THE_LEGENDS</v>
      </c>
      <c r="O810" s="8" t="str">
        <f t="shared" si="357"/>
        <v>reformed_sudoviaian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sudoviaian }</v>
      </c>
      <c r="P810" s="5" t="str">
        <f t="shared" si="345"/>
        <v>orthodox_sudoviaian</v>
      </c>
      <c r="Q810" s="5" t="str">
        <f t="shared" si="346"/>
        <v>k_holy_seat_of_orthodox_sudoviaian</v>
      </c>
      <c r="R810" s="8" t="str">
        <f t="shared" si="347"/>
        <v>k_holy_seat_of_orthodox_sudoviaian= {
 color = { 0.35 0.50 0.01 }
 color2 = { 0.33 0.94 0.66 }
 capital = 1
 title = Immortalis
 foa = POPE_FOA
 short_name = yes
 location_ruler_title = yes
 controls_religion = orthodox_sudoviaian
 religion = orthodox_sudoviaian
 creation_requires_capital = no
 allow = {
  FROM = {
   religion = orthodox_sudoviaian
   NOT = { has_horde_culture = yes }
   is_theocracy = yes
   OR = {
    any_realm_province = {
     de_jure_liege = k_holy_seat_of_orthodox_sudoviaian
    }
   }
   OR = {
    piety = 2000
    trait = zealous
   }
  }
 }
}</v>
      </c>
      <c r="S810" s="5" t="str">
        <f t="shared" si="358"/>
        <v>orthodox_sudoviaian = {
  graphical_culture = easterngfx
icon = 16
color = { 0.2 0.6 0.4 }
crusade_name = CRUSADE
scripture_name = THE_LEGENDS</v>
      </c>
      <c r="T810" s="8" t="str">
        <f t="shared" si="359"/>
        <v>orthodox_sudoviaian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sudoviaian }</v>
      </c>
      <c r="U810" s="5" t="str">
        <f t="shared" si="348"/>
        <v>methodistic_sudoviaian</v>
      </c>
      <c r="V810" s="5" t="str">
        <f t="shared" si="349"/>
        <v>k_holy_seat_of_methodistic_sudoviaian</v>
      </c>
      <c r="W810" s="8" t="str">
        <f t="shared" si="350"/>
        <v>k_holy_seat_of_methodistic_sudoviaian= {
 color = { 0.35 0.50 0.01 }
 color2 = { 0.33 0.94 0.66 }
 capital = 1
 title = Immortalis
 foa = POPE_FOA
 short_name = yes
 location_ruler_title = yes
 controls_religion = methodistic_sudoviaian
 religion = methodistic_sudoviaian
 creation_requires_capital = no
 allow = {
  FROM = {
   religion = methodistic_sudoviaian
   NOT = { has_horde_culture = yes }
   is_theocracy = yes
   OR = {
    any_realm_province = {
     de_jure_liege = k_holy_seat_of_methodistic_sudoviaian
    }
   }
   OR = {
    piety = 2000
    trait = zealous
   }
  }
 }
}</v>
      </c>
      <c r="X810" s="5" t="str">
        <f t="shared" si="360"/>
        <v>methodistic_sudoviaian = {
  graphical_culture = easterngfx
icon = 16
color = { 0.2 0.6 0.4 }
crusade_name = CRUSADE
scripture_name = THE_LEGENDS</v>
      </c>
      <c r="Y810" s="8" t="str">
        <f t="shared" si="361"/>
        <v>methodistic_sudoviaian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sudoviaian }</v>
      </c>
      <c r="Z810" s="5" t="str">
        <f t="shared" si="351"/>
        <v>sudoviaian_brethren</v>
      </c>
      <c r="AA810" s="5" t="str">
        <f t="shared" si="352"/>
        <v>k_holy_seat_of_sudoviaian_brethren</v>
      </c>
      <c r="AB810" s="8" t="str">
        <f t="shared" si="353"/>
        <v>k_holy_seat_of_sudoviaian_brethren= {
 color = { 0.35 0.50 0.01 }
 color2 = { 0.33 0.94 0.66 }
 capital = 1
 title = Immortalis
 foa = POPE_FOA
 short_name = yes
 location_ruler_title = yes
 controls_religion = sudoviaian_brethren
 religion = sudoviaian_brethren
 creation_requires_capital = no
 allow = {
  FROM = {
   religion = sudoviaian_brethren
   NOT = { has_horde_culture = yes }
   is_theocracy = yes
   OR = {
    any_realm_province = {
     de_jure_liege = k_holy_seat_of_sudoviaian_brethren
    }
   }
   OR = {
    piety = 2000
    trait = zealous
   }
  }
 }
}</v>
      </c>
      <c r="AC810" s="5" t="str">
        <f t="shared" si="362"/>
        <v>sudoviaian_brethren = {
  graphical_culture = easterngfx
icon = 16
color = { 0.2 0.6 0.4 }
crusade_name = CRUSADE
scripture_name = THE_LEGENDS</v>
      </c>
      <c r="AD810" s="8" t="str">
        <f t="shared" si="363"/>
        <v>sudoviaian_brethren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sudoviaian }</v>
      </c>
      <c r="AE810" s="5">
        <v>5</v>
      </c>
      <c r="AG810" s="5" t="s">
        <v>1891</v>
      </c>
    </row>
    <row r="811" spans="1:33" s="5" customFormat="1">
      <c r="A811" s="5" t="str">
        <f t="shared" si="336"/>
        <v>scalovia</v>
      </c>
      <c r="B811" s="5" t="str">
        <f t="shared" si="337"/>
        <v>Scalovia</v>
      </c>
      <c r="C811" s="5" t="s">
        <v>696</v>
      </c>
      <c r="D811" s="5" t="str">
        <f t="shared" si="338"/>
        <v>c_scalovia</v>
      </c>
      <c r="E811" s="5" t="s">
        <v>697</v>
      </c>
      <c r="F811" s="5" t="str">
        <f t="shared" si="339"/>
        <v>scalovian</v>
      </c>
      <c r="G811" s="5" t="str">
        <f t="shared" si="340"/>
        <v>k_holy_seat_of_scalovian</v>
      </c>
      <c r="H811" s="8" t="str">
        <f t="shared" si="341"/>
        <v>k_holy_seat_of_scalovian= {
 color = { 0.35 0.50 0.01 }
 color2 = { 0.33 0.94 0.66 }
 capital = 1
 title = Immortalis
 foa = POPE_FOA
 short_name = yes
 location_ruler_title = yes
 controls_religion = scalovian
 religion = scalovian
 creation_requires_capital = no
 allow = {
  FROM = {
   religion = scalovian
   NOT = { has_horde_culture = yes }
   is_theocracy = yes
   OR = {
    any_realm_province = {
     de_jure_liege = k_holy_seat_of_scalovian
    }
   }
   OR = {
    piety = 2000
    trait = zealous
   }
  }
 }
}</v>
      </c>
      <c r="I811" s="5" t="str">
        <f t="shared" si="354"/>
        <v>scalovian = {
  graphical_culture = easterngfx
icon = 16
color = { 0.2 0.6 0.4 }
crusade_name = CRUSADE
scripture_name = THE_LEGENDS</v>
      </c>
      <c r="J811" s="8" t="str">
        <f t="shared" si="355"/>
        <v>scalovian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11" s="5" t="str">
        <f t="shared" si="342"/>
        <v>reformed_scalovian</v>
      </c>
      <c r="L811" s="5" t="str">
        <f t="shared" si="343"/>
        <v>k_holy_seat_of_reformed_scalovian</v>
      </c>
      <c r="M811" s="8" t="str">
        <f t="shared" si="344"/>
        <v>k_holy_seat_of_reformed_scalovian= {
 color = { 0.35 0.50 0.01 }
 color2 = { 0.33 0.94 0.66 }
 capital = 1
 title = Immortalis
 foa = POPE_FOA
 short_name = yes
 location_ruler_title = yes
 controls_religion = reformed_scalovian
 religion = reformed_scalovian
 creation_requires_capital = no
 allow = {
  FROM = {
   religion = reformed_scalovian
   NOT = { has_horde_culture = yes }
   is_theocracy = yes
   OR = {
    any_realm_province = {
     de_jure_liege = k_holy_seat_of_reformed_scalovian
    }
   }
   OR = {
    piety = 2000
    trait = zealous
   }
  }
 }
}</v>
      </c>
      <c r="N811" s="5" t="str">
        <f t="shared" si="356"/>
        <v>reformed_scalovian = {
  graphical_culture = easterngfx
icon = 16
color = { 0.2 0.6 0.4 }
crusade_name = CRUSADE
scripture_name = THE_LEGENDS</v>
      </c>
      <c r="O811" s="8" t="str">
        <f t="shared" si="357"/>
        <v>reformed_scalovian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scalovian }</v>
      </c>
      <c r="P811" s="5" t="str">
        <f t="shared" si="345"/>
        <v>orthodox_scalovian</v>
      </c>
      <c r="Q811" s="5" t="str">
        <f t="shared" si="346"/>
        <v>k_holy_seat_of_orthodox_scalovian</v>
      </c>
      <c r="R811" s="8" t="str">
        <f t="shared" si="347"/>
        <v>k_holy_seat_of_orthodox_scalovian= {
 color = { 0.35 0.50 0.01 }
 color2 = { 0.33 0.94 0.66 }
 capital = 1
 title = Immortalis
 foa = POPE_FOA
 short_name = yes
 location_ruler_title = yes
 controls_religion = orthodox_scalovian
 religion = orthodox_scalovian
 creation_requires_capital = no
 allow = {
  FROM = {
   religion = orthodox_scalovian
   NOT = { has_horde_culture = yes }
   is_theocracy = yes
   OR = {
    any_realm_province = {
     de_jure_liege = k_holy_seat_of_orthodox_scalovian
    }
   }
   OR = {
    piety = 2000
    trait = zealous
   }
  }
 }
}</v>
      </c>
      <c r="S811" s="5" t="str">
        <f t="shared" si="358"/>
        <v>orthodox_scalovian = {
  graphical_culture = easterngfx
icon = 16
color = { 0.2 0.6 0.4 }
crusade_name = CRUSADE
scripture_name = THE_LEGENDS</v>
      </c>
      <c r="T811" s="8" t="str">
        <f t="shared" si="359"/>
        <v>orthodox_scalovian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scalovian }</v>
      </c>
      <c r="U811" s="5" t="str">
        <f t="shared" si="348"/>
        <v>methodistic_scalovian</v>
      </c>
      <c r="V811" s="5" t="str">
        <f t="shared" si="349"/>
        <v>k_holy_seat_of_methodistic_scalovian</v>
      </c>
      <c r="W811" s="8" t="str">
        <f t="shared" si="350"/>
        <v>k_holy_seat_of_methodistic_scalovian= {
 color = { 0.35 0.50 0.01 }
 color2 = { 0.33 0.94 0.66 }
 capital = 1
 title = Immortalis
 foa = POPE_FOA
 short_name = yes
 location_ruler_title = yes
 controls_religion = methodistic_scalovian
 religion = methodistic_scalovian
 creation_requires_capital = no
 allow = {
  FROM = {
   religion = methodistic_scalovian
   NOT = { has_horde_culture = yes }
   is_theocracy = yes
   OR = {
    any_realm_province = {
     de_jure_liege = k_holy_seat_of_methodistic_scalovian
    }
   }
   OR = {
    piety = 2000
    trait = zealous
   }
  }
 }
}</v>
      </c>
      <c r="X811" s="5" t="str">
        <f t="shared" si="360"/>
        <v>methodistic_scalovian = {
  graphical_culture = easterngfx
icon = 16
color = { 0.2 0.6 0.4 }
crusade_name = CRUSADE
scripture_name = THE_LEGENDS</v>
      </c>
      <c r="Y811" s="8" t="str">
        <f t="shared" si="361"/>
        <v>methodistic_scalovian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scalovian }</v>
      </c>
      <c r="Z811" s="5" t="str">
        <f t="shared" si="351"/>
        <v>scalovian_brethren</v>
      </c>
      <c r="AA811" s="5" t="str">
        <f t="shared" si="352"/>
        <v>k_holy_seat_of_scalovian_brethren</v>
      </c>
      <c r="AB811" s="8" t="str">
        <f t="shared" si="353"/>
        <v>k_holy_seat_of_scalovian_brethren= {
 color = { 0.35 0.50 0.01 }
 color2 = { 0.33 0.94 0.66 }
 capital = 1
 title = Immortalis
 foa = POPE_FOA
 short_name = yes
 location_ruler_title = yes
 controls_religion = scalovian_brethren
 religion = scalovian_brethren
 creation_requires_capital = no
 allow = {
  FROM = {
   religion = scalovian_brethren
   NOT = { has_horde_culture = yes }
   is_theocracy = yes
   OR = {
    any_realm_province = {
     de_jure_liege = k_holy_seat_of_scalovian_brethren
    }
   }
   OR = {
    piety = 2000
    trait = zealous
   }
  }
 }
}</v>
      </c>
      <c r="AC811" s="5" t="str">
        <f t="shared" si="362"/>
        <v>scalovian_brethren = {
  graphical_culture = easterngfx
icon = 16
color = { 0.2 0.6 0.4 }
crusade_name = CRUSADE
scripture_name = THE_LEGENDS</v>
      </c>
      <c r="AD811" s="8" t="str">
        <f t="shared" si="363"/>
        <v>scalovian_brethren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scalovian }</v>
      </c>
      <c r="AE811" s="5">
        <v>5</v>
      </c>
      <c r="AG811" s="5" t="s">
        <v>1891</v>
      </c>
    </row>
    <row r="812" spans="1:33" s="5" customFormat="1">
      <c r="A812" s="5" t="str">
        <f t="shared" si="336"/>
        <v>praha</v>
      </c>
      <c r="B812" s="5" t="str">
        <f t="shared" si="337"/>
        <v>Praha</v>
      </c>
      <c r="C812" s="5" t="s">
        <v>704</v>
      </c>
      <c r="D812" s="5" t="str">
        <f t="shared" si="338"/>
        <v>c_praha</v>
      </c>
      <c r="E812" s="5" t="s">
        <v>705</v>
      </c>
      <c r="F812" s="5" t="str">
        <f t="shared" si="339"/>
        <v>prahian</v>
      </c>
      <c r="G812" s="5" t="str">
        <f t="shared" si="340"/>
        <v>k_holy_seat_of_prahian</v>
      </c>
      <c r="H812" s="8" t="str">
        <f t="shared" si="341"/>
        <v>k_holy_seat_of_prahian= {
 color = { 0.35 0.50 0.01 }
 color2 = { 0.33 0.94 0.66 }
 capital = 1
 title = Immortalis
 foa = POPE_FOA
 short_name = yes
 location_ruler_title = yes
 controls_religion = prahian
 religion = prahian
 creation_requires_capital = no
 allow = {
  FROM = {
   religion = prahian
   NOT = { has_horde_culture = yes }
   is_theocracy = yes
   OR = {
    any_realm_province = {
     de_jure_liege = k_holy_seat_of_prahian
    }
   }
   OR = {
    piety = 2000
    trait = zealous
   }
  }
 }
}</v>
      </c>
      <c r="I812" s="5" t="str">
        <f t="shared" si="354"/>
        <v>prahian = {
  graphical_culture = easterngfx
icon = 16
color = { 0.2 0.6 0.4 }
crusade_name = CRUSADE
scripture_name = THE_LEGENDS</v>
      </c>
      <c r="J812" s="8" t="str">
        <f t="shared" si="355"/>
        <v>prahian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12" s="5" t="str">
        <f t="shared" si="342"/>
        <v>reformed_prahian</v>
      </c>
      <c r="L812" s="5" t="str">
        <f t="shared" si="343"/>
        <v>k_holy_seat_of_reformed_prahian</v>
      </c>
      <c r="M812" s="8" t="str">
        <f t="shared" si="344"/>
        <v>k_holy_seat_of_reformed_prahian= {
 color = { 0.35 0.50 0.01 }
 color2 = { 0.33 0.94 0.66 }
 capital = 1
 title = Immortalis
 foa = POPE_FOA
 short_name = yes
 location_ruler_title = yes
 controls_religion = reformed_prahian
 religion = reformed_prahian
 creation_requires_capital = no
 allow = {
  FROM = {
   religion = reformed_prahian
   NOT = { has_horde_culture = yes }
   is_theocracy = yes
   OR = {
    any_realm_province = {
     de_jure_liege = k_holy_seat_of_reformed_prahian
    }
   }
   OR = {
    piety = 2000
    trait = zealous
   }
  }
 }
}</v>
      </c>
      <c r="N812" s="5" t="str">
        <f t="shared" si="356"/>
        <v>reformed_prahian = {
  graphical_culture = easterngfx
icon = 16
color = { 0.2 0.6 0.4 }
crusade_name = CRUSADE
scripture_name = THE_LEGENDS</v>
      </c>
      <c r="O812" s="8" t="str">
        <f t="shared" si="357"/>
        <v>reformed_prahian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prahian }</v>
      </c>
      <c r="P812" s="5" t="str">
        <f t="shared" si="345"/>
        <v>orthodox_prahian</v>
      </c>
      <c r="Q812" s="5" t="str">
        <f t="shared" si="346"/>
        <v>k_holy_seat_of_orthodox_prahian</v>
      </c>
      <c r="R812" s="8" t="str">
        <f t="shared" si="347"/>
        <v>k_holy_seat_of_orthodox_prahian= {
 color = { 0.35 0.50 0.01 }
 color2 = { 0.33 0.94 0.66 }
 capital = 1
 title = Immortalis
 foa = POPE_FOA
 short_name = yes
 location_ruler_title = yes
 controls_religion = orthodox_prahian
 religion = orthodox_prahian
 creation_requires_capital = no
 allow = {
  FROM = {
   religion = orthodox_prahian
   NOT = { has_horde_culture = yes }
   is_theocracy = yes
   OR = {
    any_realm_province = {
     de_jure_liege = k_holy_seat_of_orthodox_prahian
    }
   }
   OR = {
    piety = 2000
    trait = zealous
   }
  }
 }
}</v>
      </c>
      <c r="S812" s="5" t="str">
        <f t="shared" si="358"/>
        <v>orthodox_prahian = {
  graphical_culture = easterngfx
icon = 16
color = { 0.2 0.6 0.4 }
crusade_name = CRUSADE
scripture_name = THE_LEGENDS</v>
      </c>
      <c r="T812" s="8" t="str">
        <f t="shared" si="359"/>
        <v>orthodox_prahian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prahian }</v>
      </c>
      <c r="U812" s="5" t="str">
        <f t="shared" si="348"/>
        <v>methodistic_prahian</v>
      </c>
      <c r="V812" s="5" t="str">
        <f t="shared" si="349"/>
        <v>k_holy_seat_of_methodistic_prahian</v>
      </c>
      <c r="W812" s="8" t="str">
        <f t="shared" si="350"/>
        <v>k_holy_seat_of_methodistic_prahian= {
 color = { 0.35 0.50 0.01 }
 color2 = { 0.33 0.94 0.66 }
 capital = 1
 title = Immortalis
 foa = POPE_FOA
 short_name = yes
 location_ruler_title = yes
 controls_religion = methodistic_prahian
 religion = methodistic_prahian
 creation_requires_capital = no
 allow = {
  FROM = {
   religion = methodistic_prahian
   NOT = { has_horde_culture = yes }
   is_theocracy = yes
   OR = {
    any_realm_province = {
     de_jure_liege = k_holy_seat_of_methodistic_prahian
    }
   }
   OR = {
    piety = 2000
    trait = zealous
   }
  }
 }
}</v>
      </c>
      <c r="X812" s="5" t="str">
        <f t="shared" si="360"/>
        <v>methodistic_prahian = {
  graphical_culture = easterngfx
icon = 16
color = { 0.2 0.6 0.4 }
crusade_name = CRUSADE
scripture_name = THE_LEGENDS</v>
      </c>
      <c r="Y812" s="8" t="str">
        <f t="shared" si="361"/>
        <v>methodistic_prahian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prahian }</v>
      </c>
      <c r="Z812" s="5" t="str">
        <f t="shared" si="351"/>
        <v>prahian_brethren</v>
      </c>
      <c r="AA812" s="5" t="str">
        <f t="shared" si="352"/>
        <v>k_holy_seat_of_prahian_brethren</v>
      </c>
      <c r="AB812" s="8" t="str">
        <f t="shared" si="353"/>
        <v>k_holy_seat_of_prahian_brethren= {
 color = { 0.35 0.50 0.01 }
 color2 = { 0.33 0.94 0.66 }
 capital = 1
 title = Immortalis
 foa = POPE_FOA
 short_name = yes
 location_ruler_title = yes
 controls_religion = prahian_brethren
 religion = prahian_brethren
 creation_requires_capital = no
 allow = {
  FROM = {
   religion = prahian_brethren
   NOT = { has_horde_culture = yes }
   is_theocracy = yes
   OR = {
    any_realm_province = {
     de_jure_liege = k_holy_seat_of_prahian_brethren
    }
   }
   OR = {
    piety = 2000
    trait = zealous
   }
  }
 }
}</v>
      </c>
      <c r="AC812" s="5" t="str">
        <f t="shared" si="362"/>
        <v>prahian_brethren = {
  graphical_culture = easterngfx
icon = 16
color = { 0.2 0.6 0.4 }
crusade_name = CRUSADE
scripture_name = THE_LEGENDS</v>
      </c>
      <c r="AD812" s="8" t="str">
        <f t="shared" si="363"/>
        <v>prahian_brethren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prahian }</v>
      </c>
      <c r="AE812" s="5">
        <v>5</v>
      </c>
      <c r="AG812" s="5" t="s">
        <v>1891</v>
      </c>
    </row>
    <row r="813" spans="1:33" s="5" customFormat="1">
      <c r="A813" s="5" t="str">
        <f t="shared" si="336"/>
        <v>chud</v>
      </c>
      <c r="B813" s="5" t="str">
        <f t="shared" si="337"/>
        <v>Chud</v>
      </c>
      <c r="C813" s="5" t="s">
        <v>722</v>
      </c>
      <c r="D813" s="5" t="str">
        <f t="shared" si="338"/>
        <v>c_chud</v>
      </c>
      <c r="E813" s="5" t="s">
        <v>723</v>
      </c>
      <c r="F813" s="5" t="str">
        <f t="shared" si="339"/>
        <v>chudian</v>
      </c>
      <c r="G813" s="5" t="str">
        <f t="shared" si="340"/>
        <v>k_holy_seat_of_chudian</v>
      </c>
      <c r="H813" s="8" t="str">
        <f t="shared" si="341"/>
        <v>k_holy_seat_of_chudian= {
 color = { 0.35 0.50 0.01 }
 color2 = { 0.33 0.94 0.66 }
 capital = 1
 title = Immortalis
 foa = POPE_FOA
 short_name = yes
 location_ruler_title = yes
 controls_religion = chudian
 religion = chudian
 creation_requires_capital = no
 allow = {
  FROM = {
   religion = chudian
   NOT = { has_horde_culture = yes }
   is_theocracy = yes
   OR = {
    any_realm_province = {
     de_jure_liege = k_holy_seat_of_chudian
    }
   }
   OR = {
    piety = 2000
    trait = zealous
   }
  }
 }
}</v>
      </c>
      <c r="I813" s="5" t="str">
        <f t="shared" si="354"/>
        <v>chudian = {
  graphical_culture = easterngfx
icon = 16
color = { 0.2 0.6 0.4 }
crusade_name = CRUSADE
scripture_name = THE_LEGENDS</v>
      </c>
      <c r="J813" s="8" t="str">
        <f t="shared" si="355"/>
        <v>chudian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13" s="5" t="str">
        <f t="shared" si="342"/>
        <v>reformed_chudian</v>
      </c>
      <c r="L813" s="5" t="str">
        <f t="shared" si="343"/>
        <v>k_holy_seat_of_reformed_chudian</v>
      </c>
      <c r="M813" s="8" t="str">
        <f t="shared" si="344"/>
        <v>k_holy_seat_of_reformed_chudian= {
 color = { 0.35 0.50 0.01 }
 color2 = { 0.33 0.94 0.66 }
 capital = 1
 title = Immortalis
 foa = POPE_FOA
 short_name = yes
 location_ruler_title = yes
 controls_religion = reformed_chudian
 religion = reformed_chudian
 creation_requires_capital = no
 allow = {
  FROM = {
   religion = reformed_chudian
   NOT = { has_horde_culture = yes }
   is_theocracy = yes
   OR = {
    any_realm_province = {
     de_jure_liege = k_holy_seat_of_reformed_chudian
    }
   }
   OR = {
    piety = 2000
    trait = zealous
   }
  }
 }
}</v>
      </c>
      <c r="N813" s="5" t="str">
        <f t="shared" si="356"/>
        <v>reformed_chudian = {
  graphical_culture = easterngfx
icon = 16
color = { 0.2 0.6 0.4 }
crusade_name = CRUSADE
scripture_name = THE_LEGENDS</v>
      </c>
      <c r="O813" s="8" t="str">
        <f t="shared" si="357"/>
        <v>reformed_chudian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chudian }</v>
      </c>
      <c r="P813" s="5" t="str">
        <f t="shared" si="345"/>
        <v>orthodox_chudian</v>
      </c>
      <c r="Q813" s="5" t="str">
        <f t="shared" si="346"/>
        <v>k_holy_seat_of_orthodox_chudian</v>
      </c>
      <c r="R813" s="8" t="str">
        <f t="shared" si="347"/>
        <v>k_holy_seat_of_orthodox_chudian= {
 color = { 0.35 0.50 0.01 }
 color2 = { 0.33 0.94 0.66 }
 capital = 1
 title = Immortalis
 foa = POPE_FOA
 short_name = yes
 location_ruler_title = yes
 controls_religion = orthodox_chudian
 religion = orthodox_chudian
 creation_requires_capital = no
 allow = {
  FROM = {
   religion = orthodox_chudian
   NOT = { has_horde_culture = yes }
   is_theocracy = yes
   OR = {
    any_realm_province = {
     de_jure_liege = k_holy_seat_of_orthodox_chudian
    }
   }
   OR = {
    piety = 2000
    trait = zealous
   }
  }
 }
}</v>
      </c>
      <c r="S813" s="5" t="str">
        <f t="shared" si="358"/>
        <v>orthodox_chudian = {
  graphical_culture = easterngfx
icon = 16
color = { 0.2 0.6 0.4 }
crusade_name = CRUSADE
scripture_name = THE_LEGENDS</v>
      </c>
      <c r="T813" s="8" t="str">
        <f t="shared" si="359"/>
        <v>orthodox_chudian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chudian }</v>
      </c>
      <c r="U813" s="5" t="str">
        <f t="shared" si="348"/>
        <v>methodistic_chudian</v>
      </c>
      <c r="V813" s="5" t="str">
        <f t="shared" si="349"/>
        <v>k_holy_seat_of_methodistic_chudian</v>
      </c>
      <c r="W813" s="8" t="str">
        <f t="shared" si="350"/>
        <v>k_holy_seat_of_methodistic_chudian= {
 color = { 0.35 0.50 0.01 }
 color2 = { 0.33 0.94 0.66 }
 capital = 1
 title = Immortalis
 foa = POPE_FOA
 short_name = yes
 location_ruler_title = yes
 controls_religion = methodistic_chudian
 religion = methodistic_chudian
 creation_requires_capital = no
 allow = {
  FROM = {
   religion = methodistic_chudian
   NOT = { has_horde_culture = yes }
   is_theocracy = yes
   OR = {
    any_realm_province = {
     de_jure_liege = k_holy_seat_of_methodistic_chudian
    }
   }
   OR = {
    piety = 2000
    trait = zealous
   }
  }
 }
}</v>
      </c>
      <c r="X813" s="5" t="str">
        <f t="shared" si="360"/>
        <v>methodistic_chudian = {
  graphical_culture = easterngfx
icon = 16
color = { 0.2 0.6 0.4 }
crusade_name = CRUSADE
scripture_name = THE_LEGENDS</v>
      </c>
      <c r="Y813" s="8" t="str">
        <f t="shared" si="361"/>
        <v>methodistic_chudian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chudian }</v>
      </c>
      <c r="Z813" s="5" t="str">
        <f t="shared" si="351"/>
        <v>chudian_brethren</v>
      </c>
      <c r="AA813" s="5" t="str">
        <f t="shared" si="352"/>
        <v>k_holy_seat_of_chudian_brethren</v>
      </c>
      <c r="AB813" s="8" t="str">
        <f t="shared" si="353"/>
        <v>k_holy_seat_of_chudian_brethren= {
 color = { 0.35 0.50 0.01 }
 color2 = { 0.33 0.94 0.66 }
 capital = 1
 title = Immortalis
 foa = POPE_FOA
 short_name = yes
 location_ruler_title = yes
 controls_religion = chudian_brethren
 religion = chudian_brethren
 creation_requires_capital = no
 allow = {
  FROM = {
   religion = chudian_brethren
   NOT = { has_horde_culture = yes }
   is_theocracy = yes
   OR = {
    any_realm_province = {
     de_jure_liege = k_holy_seat_of_chudian_brethren
    }
   }
   OR = {
    piety = 2000
    trait = zealous
   }
  }
 }
}</v>
      </c>
      <c r="AC813" s="5" t="str">
        <f t="shared" si="362"/>
        <v>chudian_brethren = {
  graphical_culture = easterngfx
icon = 16
color = { 0.2 0.6 0.4 }
crusade_name = CRUSADE
scripture_name = THE_LEGENDS</v>
      </c>
      <c r="AD813" s="8" t="str">
        <f t="shared" si="363"/>
        <v>chudian_brethren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chudian }</v>
      </c>
      <c r="AE813" s="5">
        <v>5</v>
      </c>
      <c r="AG813" s="5" t="s">
        <v>1891</v>
      </c>
    </row>
    <row r="814" spans="1:33" s="5" customFormat="1">
      <c r="A814" s="5" t="str">
        <f t="shared" si="336"/>
        <v>novgorod</v>
      </c>
      <c r="B814" s="5" t="str">
        <f t="shared" si="337"/>
        <v>Novgorod</v>
      </c>
      <c r="C814" s="5" t="s">
        <v>730</v>
      </c>
      <c r="D814" s="5" t="str">
        <f t="shared" si="338"/>
        <v>c_novgorod</v>
      </c>
      <c r="E814" s="5" t="s">
        <v>731</v>
      </c>
      <c r="F814" s="5" t="str">
        <f t="shared" si="339"/>
        <v>novgorodian</v>
      </c>
      <c r="G814" s="5" t="str">
        <f t="shared" si="340"/>
        <v>k_holy_seat_of_novgorodian</v>
      </c>
      <c r="H814" s="8" t="str">
        <f t="shared" si="341"/>
        <v>k_holy_seat_of_novgorodian= {
 color = { 0.35 0.50 0.01 }
 color2 = { 0.33 0.94 0.66 }
 capital = 1
 title = Immortalis
 foa = POPE_FOA
 short_name = yes
 location_ruler_title = yes
 controls_religion = novgorodian
 religion = novgorodian
 creation_requires_capital = no
 allow = {
  FROM = {
   religion = novgorodian
   NOT = { has_horde_culture = yes }
   is_theocracy = yes
   OR = {
    any_realm_province = {
     de_jure_liege = k_holy_seat_of_novgorodian
    }
   }
   OR = {
    piety = 2000
    trait = zealous
   }
  }
 }
}</v>
      </c>
      <c r="I814" s="5" t="str">
        <f t="shared" si="354"/>
        <v>novgorodian = {
  graphical_culture = easterngfx
icon = 16
color = { 0.2 0.6 0.4 }
crusade_name = CRUSADE
scripture_name = THE_LEGENDS</v>
      </c>
      <c r="J814" s="8" t="str">
        <f t="shared" si="355"/>
        <v>novgorodian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14" s="5" t="str">
        <f t="shared" si="342"/>
        <v>reformed_novgorodian</v>
      </c>
      <c r="L814" s="5" t="str">
        <f t="shared" si="343"/>
        <v>k_holy_seat_of_reformed_novgorodian</v>
      </c>
      <c r="M814" s="8" t="str">
        <f t="shared" si="344"/>
        <v>k_holy_seat_of_reformed_novgorodian= {
 color = { 0.35 0.50 0.01 }
 color2 = { 0.33 0.94 0.66 }
 capital = 1
 title = Immortalis
 foa = POPE_FOA
 short_name = yes
 location_ruler_title = yes
 controls_religion = reformed_novgorodian
 religion = reformed_novgorodian
 creation_requires_capital = no
 allow = {
  FROM = {
   religion = reformed_novgorodian
   NOT = { has_horde_culture = yes }
   is_theocracy = yes
   OR = {
    any_realm_province = {
     de_jure_liege = k_holy_seat_of_reformed_novgorodian
    }
   }
   OR = {
    piety = 2000
    trait = zealous
   }
  }
 }
}</v>
      </c>
      <c r="N814" s="5" t="str">
        <f t="shared" si="356"/>
        <v>reformed_novgorodian = {
  graphical_culture = easterngfx
icon = 16
color = { 0.2 0.6 0.4 }
crusade_name = CRUSADE
scripture_name = THE_LEGENDS</v>
      </c>
      <c r="O814" s="8" t="str">
        <f t="shared" si="357"/>
        <v>reformed_novgorodian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novgorodian }</v>
      </c>
      <c r="P814" s="5" t="str">
        <f t="shared" si="345"/>
        <v>orthodox_novgorodian</v>
      </c>
      <c r="Q814" s="5" t="str">
        <f t="shared" si="346"/>
        <v>k_holy_seat_of_orthodox_novgorodian</v>
      </c>
      <c r="R814" s="8" t="str">
        <f t="shared" si="347"/>
        <v>k_holy_seat_of_orthodox_novgorodian= {
 color = { 0.35 0.50 0.01 }
 color2 = { 0.33 0.94 0.66 }
 capital = 1
 title = Immortalis
 foa = POPE_FOA
 short_name = yes
 location_ruler_title = yes
 controls_religion = orthodox_novgorodian
 religion = orthodox_novgorodian
 creation_requires_capital = no
 allow = {
  FROM = {
   religion = orthodox_novgorodian
   NOT = { has_horde_culture = yes }
   is_theocracy = yes
   OR = {
    any_realm_province = {
     de_jure_liege = k_holy_seat_of_orthodox_novgorodian
    }
   }
   OR = {
    piety = 2000
    trait = zealous
   }
  }
 }
}</v>
      </c>
      <c r="S814" s="5" t="str">
        <f t="shared" si="358"/>
        <v>orthodox_novgorodian = {
  graphical_culture = easterngfx
icon = 16
color = { 0.2 0.6 0.4 }
crusade_name = CRUSADE
scripture_name = THE_LEGENDS</v>
      </c>
      <c r="T814" s="8" t="str">
        <f t="shared" si="359"/>
        <v>orthodox_novgorodian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novgorodian }</v>
      </c>
      <c r="U814" s="5" t="str">
        <f t="shared" si="348"/>
        <v>methodistic_novgorodian</v>
      </c>
      <c r="V814" s="5" t="str">
        <f t="shared" si="349"/>
        <v>k_holy_seat_of_methodistic_novgorodian</v>
      </c>
      <c r="W814" s="8" t="str">
        <f t="shared" si="350"/>
        <v>k_holy_seat_of_methodistic_novgorodian= {
 color = { 0.35 0.50 0.01 }
 color2 = { 0.33 0.94 0.66 }
 capital = 1
 title = Immortalis
 foa = POPE_FOA
 short_name = yes
 location_ruler_title = yes
 controls_religion = methodistic_novgorodian
 religion = methodistic_novgorodian
 creation_requires_capital = no
 allow = {
  FROM = {
   religion = methodistic_novgorodian
   NOT = { has_horde_culture = yes }
   is_theocracy = yes
   OR = {
    any_realm_province = {
     de_jure_liege = k_holy_seat_of_methodistic_novgorodian
    }
   }
   OR = {
    piety = 2000
    trait = zealous
   }
  }
 }
}</v>
      </c>
      <c r="X814" s="5" t="str">
        <f t="shared" si="360"/>
        <v>methodistic_novgorodian = {
  graphical_culture = easterngfx
icon = 16
color = { 0.2 0.6 0.4 }
crusade_name = CRUSADE
scripture_name = THE_LEGENDS</v>
      </c>
      <c r="Y814" s="8" t="str">
        <f t="shared" si="361"/>
        <v>methodistic_novgorodian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novgorodian }</v>
      </c>
      <c r="Z814" s="5" t="str">
        <f t="shared" si="351"/>
        <v>novgorodian_brethren</v>
      </c>
      <c r="AA814" s="5" t="str">
        <f t="shared" si="352"/>
        <v>k_holy_seat_of_novgorodian_brethren</v>
      </c>
      <c r="AB814" s="8" t="str">
        <f t="shared" si="353"/>
        <v>k_holy_seat_of_novgorodian_brethren= {
 color = { 0.35 0.50 0.01 }
 color2 = { 0.33 0.94 0.66 }
 capital = 1
 title = Immortalis
 foa = POPE_FOA
 short_name = yes
 location_ruler_title = yes
 controls_religion = novgorodian_brethren
 religion = novgorodian_brethren
 creation_requires_capital = no
 allow = {
  FROM = {
   religion = novgorodian_brethren
   NOT = { has_horde_culture = yes }
   is_theocracy = yes
   OR = {
    any_realm_province = {
     de_jure_liege = k_holy_seat_of_novgorodian_brethren
    }
   }
   OR = {
    piety = 2000
    trait = zealous
   }
  }
 }
}</v>
      </c>
      <c r="AC814" s="5" t="str">
        <f t="shared" si="362"/>
        <v>novgorodian_brethren = {
  graphical_culture = easterngfx
icon = 16
color = { 0.2 0.6 0.4 }
crusade_name = CRUSADE
scripture_name = THE_LEGENDS</v>
      </c>
      <c r="AD814" s="8" t="str">
        <f t="shared" si="363"/>
        <v>novgorodian_brethren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novgorodian }</v>
      </c>
      <c r="AE814" s="5">
        <v>5</v>
      </c>
      <c r="AG814" s="5" t="s">
        <v>1891</v>
      </c>
    </row>
    <row r="815" spans="1:33" s="5" customFormat="1">
      <c r="A815" s="5" t="str">
        <f t="shared" si="336"/>
        <v>vladimir</v>
      </c>
      <c r="B815" s="5" t="str">
        <f t="shared" si="337"/>
        <v>Vladimir</v>
      </c>
      <c r="C815" s="5" t="s">
        <v>760</v>
      </c>
      <c r="D815" s="5" t="str">
        <f t="shared" si="338"/>
        <v>c_vladimir</v>
      </c>
      <c r="E815" s="5" t="s">
        <v>761</v>
      </c>
      <c r="F815" s="5" t="str">
        <f t="shared" si="339"/>
        <v>vladimirian</v>
      </c>
      <c r="G815" s="5" t="str">
        <f t="shared" si="340"/>
        <v>k_holy_seat_of_vladimirian</v>
      </c>
      <c r="H815" s="8" t="str">
        <f t="shared" si="341"/>
        <v>k_holy_seat_of_vladimirian= {
 color = { 0.35 0.50 0.01 }
 color2 = { 0.33 0.94 0.66 }
 capital = 1
 title = Immortalis
 foa = POPE_FOA
 short_name = yes
 location_ruler_title = yes
 controls_religion = vladimirian
 religion = vladimirian
 creation_requires_capital = no
 allow = {
  FROM = {
   religion = vladimirian
   NOT = { has_horde_culture = yes }
   is_theocracy = yes
   OR = {
    any_realm_province = {
     de_jure_liege = k_holy_seat_of_vladimirian
    }
   }
   OR = {
    piety = 2000
    trait = zealous
   }
  }
 }
}</v>
      </c>
      <c r="I815" s="5" t="str">
        <f t="shared" si="354"/>
        <v>vladimirian = {
  graphical_culture = easterngfx
icon = 16
color = { 0.2 0.6 0.4 }
crusade_name = CRUSADE
scripture_name = THE_LEGENDS</v>
      </c>
      <c r="J815" s="8" t="str">
        <f t="shared" si="355"/>
        <v>vladimirian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15" s="5" t="str">
        <f t="shared" si="342"/>
        <v>reformed_vladimirian</v>
      </c>
      <c r="L815" s="5" t="str">
        <f t="shared" si="343"/>
        <v>k_holy_seat_of_reformed_vladimirian</v>
      </c>
      <c r="M815" s="8" t="str">
        <f t="shared" si="344"/>
        <v>k_holy_seat_of_reformed_vladimirian= {
 color = { 0.35 0.50 0.01 }
 color2 = { 0.33 0.94 0.66 }
 capital = 1
 title = Immortalis
 foa = POPE_FOA
 short_name = yes
 location_ruler_title = yes
 controls_religion = reformed_vladimirian
 religion = reformed_vladimirian
 creation_requires_capital = no
 allow = {
  FROM = {
   religion = reformed_vladimirian
   NOT = { has_horde_culture = yes }
   is_theocracy = yes
   OR = {
    any_realm_province = {
     de_jure_liege = k_holy_seat_of_reformed_vladimirian
    }
   }
   OR = {
    piety = 2000
    trait = zealous
   }
  }
 }
}</v>
      </c>
      <c r="N815" s="5" t="str">
        <f t="shared" si="356"/>
        <v>reformed_vladimirian = {
  graphical_culture = easterngfx
icon = 16
color = { 0.2 0.6 0.4 }
crusade_name = CRUSADE
scripture_name = THE_LEGENDS</v>
      </c>
      <c r="O815" s="8" t="str">
        <f t="shared" si="357"/>
        <v>reformed_vladimirian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vladimirian }</v>
      </c>
      <c r="P815" s="5" t="str">
        <f t="shared" si="345"/>
        <v>orthodox_vladimirian</v>
      </c>
      <c r="Q815" s="5" t="str">
        <f t="shared" si="346"/>
        <v>k_holy_seat_of_orthodox_vladimirian</v>
      </c>
      <c r="R815" s="8" t="str">
        <f t="shared" si="347"/>
        <v>k_holy_seat_of_orthodox_vladimirian= {
 color = { 0.35 0.50 0.01 }
 color2 = { 0.33 0.94 0.66 }
 capital = 1
 title = Immortalis
 foa = POPE_FOA
 short_name = yes
 location_ruler_title = yes
 controls_religion = orthodox_vladimirian
 religion = orthodox_vladimirian
 creation_requires_capital = no
 allow = {
  FROM = {
   religion = orthodox_vladimirian
   NOT = { has_horde_culture = yes }
   is_theocracy = yes
   OR = {
    any_realm_province = {
     de_jure_liege = k_holy_seat_of_orthodox_vladimirian
    }
   }
   OR = {
    piety = 2000
    trait = zealous
   }
  }
 }
}</v>
      </c>
      <c r="S815" s="5" t="str">
        <f t="shared" si="358"/>
        <v>orthodox_vladimirian = {
  graphical_culture = easterngfx
icon = 16
color = { 0.2 0.6 0.4 }
crusade_name = CRUSADE
scripture_name = THE_LEGENDS</v>
      </c>
      <c r="T815" s="8" t="str">
        <f t="shared" si="359"/>
        <v>orthodox_vladimirian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vladimirian }</v>
      </c>
      <c r="U815" s="5" t="str">
        <f t="shared" si="348"/>
        <v>methodistic_vladimirian</v>
      </c>
      <c r="V815" s="5" t="str">
        <f t="shared" si="349"/>
        <v>k_holy_seat_of_methodistic_vladimirian</v>
      </c>
      <c r="W815" s="8" t="str">
        <f t="shared" si="350"/>
        <v>k_holy_seat_of_methodistic_vladimirian= {
 color = { 0.35 0.50 0.01 }
 color2 = { 0.33 0.94 0.66 }
 capital = 1
 title = Immortalis
 foa = POPE_FOA
 short_name = yes
 location_ruler_title = yes
 controls_religion = methodistic_vladimirian
 religion = methodistic_vladimirian
 creation_requires_capital = no
 allow = {
  FROM = {
   religion = methodistic_vladimirian
   NOT = { has_horde_culture = yes }
   is_theocracy = yes
   OR = {
    any_realm_province = {
     de_jure_liege = k_holy_seat_of_methodistic_vladimirian
    }
   }
   OR = {
    piety = 2000
    trait = zealous
   }
  }
 }
}</v>
      </c>
      <c r="X815" s="5" t="str">
        <f t="shared" si="360"/>
        <v>methodistic_vladimirian = {
  graphical_culture = easterngfx
icon = 16
color = { 0.2 0.6 0.4 }
crusade_name = CRUSADE
scripture_name = THE_LEGENDS</v>
      </c>
      <c r="Y815" s="8" t="str">
        <f t="shared" si="361"/>
        <v>methodistic_vladimirian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vladimirian }</v>
      </c>
      <c r="Z815" s="5" t="str">
        <f t="shared" si="351"/>
        <v>vladimirian_brethren</v>
      </c>
      <c r="AA815" s="5" t="str">
        <f t="shared" si="352"/>
        <v>k_holy_seat_of_vladimirian_brethren</v>
      </c>
      <c r="AB815" s="8" t="str">
        <f t="shared" si="353"/>
        <v>k_holy_seat_of_vladimirian_brethren= {
 color = { 0.35 0.50 0.01 }
 color2 = { 0.33 0.94 0.66 }
 capital = 1
 title = Immortalis
 foa = POPE_FOA
 short_name = yes
 location_ruler_title = yes
 controls_religion = vladimirian_brethren
 religion = vladimirian_brethren
 creation_requires_capital = no
 allow = {
  FROM = {
   religion = vladimirian_brethren
   NOT = { has_horde_culture = yes }
   is_theocracy = yes
   OR = {
    any_realm_province = {
     de_jure_liege = k_holy_seat_of_vladimirian_brethren
    }
   }
   OR = {
    piety = 2000
    trait = zealous
   }
  }
 }
}</v>
      </c>
      <c r="AC815" s="5" t="str">
        <f t="shared" si="362"/>
        <v>vladimirian_brethren = {
  graphical_culture = easterngfx
icon = 16
color = { 0.2 0.6 0.4 }
crusade_name = CRUSADE
scripture_name = THE_LEGENDS</v>
      </c>
      <c r="AD815" s="8" t="str">
        <f t="shared" si="363"/>
        <v>vladimirian_brethren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vladimirian }</v>
      </c>
      <c r="AE815" s="5">
        <v>5</v>
      </c>
      <c r="AG815" s="5" t="s">
        <v>1891</v>
      </c>
    </row>
    <row r="816" spans="1:33" s="5" customFormat="1">
      <c r="A816" s="5" t="str">
        <f t="shared" si="336"/>
        <v>kiev</v>
      </c>
      <c r="B816" s="5" t="str">
        <f t="shared" si="337"/>
        <v>Kiev</v>
      </c>
      <c r="C816" s="5" t="s">
        <v>768</v>
      </c>
      <c r="D816" s="5" t="str">
        <f t="shared" si="338"/>
        <v>c_kiev</v>
      </c>
      <c r="E816" s="5" t="s">
        <v>769</v>
      </c>
      <c r="F816" s="5" t="str">
        <f t="shared" si="339"/>
        <v>kievian</v>
      </c>
      <c r="G816" s="5" t="str">
        <f t="shared" si="340"/>
        <v>k_holy_seat_of_kievian</v>
      </c>
      <c r="H816" s="8" t="str">
        <f t="shared" si="341"/>
        <v>k_holy_seat_of_kievian= {
 color = { 0.35 0.50 0.01 }
 color2 = { 0.33 0.94 0.66 }
 capital = 1
 title = Immortalis
 foa = POPE_FOA
 short_name = yes
 location_ruler_title = yes
 controls_religion = kievian
 religion = kievian
 creation_requires_capital = no
 allow = {
  FROM = {
   religion = kievian
   NOT = { has_horde_culture = yes }
   is_theocracy = yes
   OR = {
    any_realm_province = {
     de_jure_liege = k_holy_seat_of_kievian
    }
   }
   OR = {
    piety = 2000
    trait = zealous
   }
  }
 }
}</v>
      </c>
      <c r="I816" s="5" t="str">
        <f t="shared" si="354"/>
        <v>kievian = {
  graphical_culture = easterngfx
icon = 16
color = { 0.2 0.6 0.4 }
crusade_name = CRUSADE
scripture_name = THE_LEGENDS</v>
      </c>
      <c r="J816" s="8" t="str">
        <f t="shared" si="355"/>
        <v>kievian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16" s="5" t="str">
        <f t="shared" si="342"/>
        <v>reformed_kievian</v>
      </c>
      <c r="L816" s="5" t="str">
        <f t="shared" si="343"/>
        <v>k_holy_seat_of_reformed_kievian</v>
      </c>
      <c r="M816" s="8" t="str">
        <f t="shared" si="344"/>
        <v>k_holy_seat_of_reformed_kievian= {
 color = { 0.35 0.50 0.01 }
 color2 = { 0.33 0.94 0.66 }
 capital = 1
 title = Immortalis
 foa = POPE_FOA
 short_name = yes
 location_ruler_title = yes
 controls_religion = reformed_kievian
 religion = reformed_kievian
 creation_requires_capital = no
 allow = {
  FROM = {
   religion = reformed_kievian
   NOT = { has_horde_culture = yes }
   is_theocracy = yes
   OR = {
    any_realm_province = {
     de_jure_liege = k_holy_seat_of_reformed_kievian
    }
   }
   OR = {
    piety = 2000
    trait = zealous
   }
  }
 }
}</v>
      </c>
      <c r="N816" s="5" t="str">
        <f t="shared" si="356"/>
        <v>reformed_kievian = {
  graphical_culture = easterngfx
icon = 16
color = { 0.2 0.6 0.4 }
crusade_name = CRUSADE
scripture_name = THE_LEGENDS</v>
      </c>
      <c r="O816" s="8" t="str">
        <f t="shared" si="357"/>
        <v>reformed_kievian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kievian }</v>
      </c>
      <c r="P816" s="5" t="str">
        <f t="shared" si="345"/>
        <v>orthodox_kievian</v>
      </c>
      <c r="Q816" s="5" t="str">
        <f t="shared" si="346"/>
        <v>k_holy_seat_of_orthodox_kievian</v>
      </c>
      <c r="R816" s="8" t="str">
        <f t="shared" si="347"/>
        <v>k_holy_seat_of_orthodox_kievian= {
 color = { 0.35 0.50 0.01 }
 color2 = { 0.33 0.94 0.66 }
 capital = 1
 title = Immortalis
 foa = POPE_FOA
 short_name = yes
 location_ruler_title = yes
 controls_religion = orthodox_kievian
 religion = orthodox_kievian
 creation_requires_capital = no
 allow = {
  FROM = {
   religion = orthodox_kievian
   NOT = { has_horde_culture = yes }
   is_theocracy = yes
   OR = {
    any_realm_province = {
     de_jure_liege = k_holy_seat_of_orthodox_kievian
    }
   }
   OR = {
    piety = 2000
    trait = zealous
   }
  }
 }
}</v>
      </c>
      <c r="S816" s="5" t="str">
        <f t="shared" si="358"/>
        <v>orthodox_kievian = {
  graphical_culture = easterngfx
icon = 16
color = { 0.2 0.6 0.4 }
crusade_name = CRUSADE
scripture_name = THE_LEGENDS</v>
      </c>
      <c r="T816" s="8" t="str">
        <f t="shared" si="359"/>
        <v>orthodox_kievian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kievian }</v>
      </c>
      <c r="U816" s="5" t="str">
        <f t="shared" si="348"/>
        <v>methodistic_kievian</v>
      </c>
      <c r="V816" s="5" t="str">
        <f t="shared" si="349"/>
        <v>k_holy_seat_of_methodistic_kievian</v>
      </c>
      <c r="W816" s="8" t="str">
        <f t="shared" si="350"/>
        <v>k_holy_seat_of_methodistic_kievian= {
 color = { 0.35 0.50 0.01 }
 color2 = { 0.33 0.94 0.66 }
 capital = 1
 title = Immortalis
 foa = POPE_FOA
 short_name = yes
 location_ruler_title = yes
 controls_religion = methodistic_kievian
 religion = methodistic_kievian
 creation_requires_capital = no
 allow = {
  FROM = {
   religion = methodistic_kievian
   NOT = { has_horde_culture = yes }
   is_theocracy = yes
   OR = {
    any_realm_province = {
     de_jure_liege = k_holy_seat_of_methodistic_kievian
    }
   }
   OR = {
    piety = 2000
    trait = zealous
   }
  }
 }
}</v>
      </c>
      <c r="X816" s="5" t="str">
        <f t="shared" si="360"/>
        <v>methodistic_kievian = {
  graphical_culture = easterngfx
icon = 16
color = { 0.2 0.6 0.4 }
crusade_name = CRUSADE
scripture_name = THE_LEGENDS</v>
      </c>
      <c r="Y816" s="8" t="str">
        <f t="shared" si="361"/>
        <v>methodistic_kievian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kievian }</v>
      </c>
      <c r="Z816" s="5" t="str">
        <f t="shared" si="351"/>
        <v>kievian_brethren</v>
      </c>
      <c r="AA816" s="5" t="str">
        <f t="shared" si="352"/>
        <v>k_holy_seat_of_kievian_brethren</v>
      </c>
      <c r="AB816" s="8" t="str">
        <f t="shared" si="353"/>
        <v>k_holy_seat_of_kievian_brethren= {
 color = { 0.35 0.50 0.01 }
 color2 = { 0.33 0.94 0.66 }
 capital = 1
 title = Immortalis
 foa = POPE_FOA
 short_name = yes
 location_ruler_title = yes
 controls_religion = kievian_brethren
 religion = kievian_brethren
 creation_requires_capital = no
 allow = {
  FROM = {
   religion = kievian_brethren
   NOT = { has_horde_culture = yes }
   is_theocracy = yes
   OR = {
    any_realm_province = {
     de_jure_liege = k_holy_seat_of_kievian_brethren
    }
   }
   OR = {
    piety = 2000
    trait = zealous
   }
  }
 }
}</v>
      </c>
      <c r="AC816" s="5" t="str">
        <f t="shared" si="362"/>
        <v>kievian_brethren = {
  graphical_culture = easterngfx
icon = 16
color = { 0.2 0.6 0.4 }
crusade_name = CRUSADE
scripture_name = THE_LEGENDS</v>
      </c>
      <c r="AD816" s="8" t="str">
        <f t="shared" si="363"/>
        <v>kievian_brethren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kievian }</v>
      </c>
      <c r="AE816" s="5">
        <v>5</v>
      </c>
      <c r="AG816" s="5" t="s">
        <v>1891</v>
      </c>
    </row>
    <row r="817" spans="1:33" s="5" customFormat="1">
      <c r="A817" s="5" t="str">
        <f t="shared" si="336"/>
        <v>pinsk</v>
      </c>
      <c r="B817" s="5" t="str">
        <f t="shared" si="337"/>
        <v>Pinsk</v>
      </c>
      <c r="C817" s="5" t="s">
        <v>782</v>
      </c>
      <c r="D817" s="5" t="str">
        <f t="shared" si="338"/>
        <v>c_pinsk</v>
      </c>
      <c r="E817" s="5" t="s">
        <v>783</v>
      </c>
      <c r="F817" s="5" t="str">
        <f t="shared" si="339"/>
        <v>pinskian</v>
      </c>
      <c r="G817" s="5" t="str">
        <f t="shared" si="340"/>
        <v>k_holy_seat_of_pinskian</v>
      </c>
      <c r="H817" s="8" t="str">
        <f t="shared" si="341"/>
        <v>k_holy_seat_of_pinskian= {
 color = { 0.35 0.50 0.01 }
 color2 = { 0.33 0.94 0.66 }
 capital = 1
 title = Immortalis
 foa = POPE_FOA
 short_name = yes
 location_ruler_title = yes
 controls_religion = pinskian
 religion = pinskian
 creation_requires_capital = no
 allow = {
  FROM = {
   religion = pinskian
   NOT = { has_horde_culture = yes }
   is_theocracy = yes
   OR = {
    any_realm_province = {
     de_jure_liege = k_holy_seat_of_pinskian
    }
   }
   OR = {
    piety = 2000
    trait = zealous
   }
  }
 }
}</v>
      </c>
      <c r="I817" s="5" t="str">
        <f t="shared" si="354"/>
        <v>pinskian = {
  graphical_culture = easterngfx
icon = 16
color = { 0.2 0.6 0.4 }
crusade_name = CRUSADE
scripture_name = THE_LEGENDS</v>
      </c>
      <c r="J817" s="8" t="str">
        <f t="shared" si="355"/>
        <v>pinskian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17" s="5" t="str">
        <f t="shared" si="342"/>
        <v>reformed_pinskian</v>
      </c>
      <c r="L817" s="5" t="str">
        <f t="shared" si="343"/>
        <v>k_holy_seat_of_reformed_pinskian</v>
      </c>
      <c r="M817" s="8" t="str">
        <f t="shared" si="344"/>
        <v>k_holy_seat_of_reformed_pinskian= {
 color = { 0.35 0.50 0.01 }
 color2 = { 0.33 0.94 0.66 }
 capital = 1
 title = Immortalis
 foa = POPE_FOA
 short_name = yes
 location_ruler_title = yes
 controls_religion = reformed_pinskian
 religion = reformed_pinskian
 creation_requires_capital = no
 allow = {
  FROM = {
   religion = reformed_pinskian
   NOT = { has_horde_culture = yes }
   is_theocracy = yes
   OR = {
    any_realm_province = {
     de_jure_liege = k_holy_seat_of_reformed_pinskian
    }
   }
   OR = {
    piety = 2000
    trait = zealous
   }
  }
 }
}</v>
      </c>
      <c r="N817" s="5" t="str">
        <f t="shared" si="356"/>
        <v>reformed_pinskian = {
  graphical_culture = easterngfx
icon = 16
color = { 0.2 0.6 0.4 }
crusade_name = CRUSADE
scripture_name = THE_LEGENDS</v>
      </c>
      <c r="O817" s="8" t="str">
        <f t="shared" si="357"/>
        <v>reformed_pinskian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pinskian }</v>
      </c>
      <c r="P817" s="5" t="str">
        <f t="shared" si="345"/>
        <v>orthodox_pinskian</v>
      </c>
      <c r="Q817" s="5" t="str">
        <f t="shared" si="346"/>
        <v>k_holy_seat_of_orthodox_pinskian</v>
      </c>
      <c r="R817" s="8" t="str">
        <f t="shared" si="347"/>
        <v>k_holy_seat_of_orthodox_pinskian= {
 color = { 0.35 0.50 0.01 }
 color2 = { 0.33 0.94 0.66 }
 capital = 1
 title = Immortalis
 foa = POPE_FOA
 short_name = yes
 location_ruler_title = yes
 controls_religion = orthodox_pinskian
 religion = orthodox_pinskian
 creation_requires_capital = no
 allow = {
  FROM = {
   religion = orthodox_pinskian
   NOT = { has_horde_culture = yes }
   is_theocracy = yes
   OR = {
    any_realm_province = {
     de_jure_liege = k_holy_seat_of_orthodox_pinskian
    }
   }
   OR = {
    piety = 2000
    trait = zealous
   }
  }
 }
}</v>
      </c>
      <c r="S817" s="5" t="str">
        <f t="shared" si="358"/>
        <v>orthodox_pinskian = {
  graphical_culture = easterngfx
icon = 16
color = { 0.2 0.6 0.4 }
crusade_name = CRUSADE
scripture_name = THE_LEGENDS</v>
      </c>
      <c r="T817" s="8" t="str">
        <f t="shared" si="359"/>
        <v>orthodox_pinskian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pinskian }</v>
      </c>
      <c r="U817" s="5" t="str">
        <f t="shared" si="348"/>
        <v>methodistic_pinskian</v>
      </c>
      <c r="V817" s="5" t="str">
        <f t="shared" si="349"/>
        <v>k_holy_seat_of_methodistic_pinskian</v>
      </c>
      <c r="W817" s="8" t="str">
        <f t="shared" si="350"/>
        <v>k_holy_seat_of_methodistic_pinskian= {
 color = { 0.35 0.50 0.01 }
 color2 = { 0.33 0.94 0.66 }
 capital = 1
 title = Immortalis
 foa = POPE_FOA
 short_name = yes
 location_ruler_title = yes
 controls_religion = methodistic_pinskian
 religion = methodistic_pinskian
 creation_requires_capital = no
 allow = {
  FROM = {
   religion = methodistic_pinskian
   NOT = { has_horde_culture = yes }
   is_theocracy = yes
   OR = {
    any_realm_province = {
     de_jure_liege = k_holy_seat_of_methodistic_pinskian
    }
   }
   OR = {
    piety = 2000
    trait = zealous
   }
  }
 }
}</v>
      </c>
      <c r="X817" s="5" t="str">
        <f t="shared" si="360"/>
        <v>methodistic_pinskian = {
  graphical_culture = easterngfx
icon = 16
color = { 0.2 0.6 0.4 }
crusade_name = CRUSADE
scripture_name = THE_LEGENDS</v>
      </c>
      <c r="Y817" s="8" t="str">
        <f t="shared" si="361"/>
        <v>methodistic_pinskian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pinskian }</v>
      </c>
      <c r="Z817" s="5" t="str">
        <f t="shared" si="351"/>
        <v>pinskian_brethren</v>
      </c>
      <c r="AA817" s="5" t="str">
        <f t="shared" si="352"/>
        <v>k_holy_seat_of_pinskian_brethren</v>
      </c>
      <c r="AB817" s="8" t="str">
        <f t="shared" si="353"/>
        <v>k_holy_seat_of_pinskian_brethren= {
 color = { 0.35 0.50 0.01 }
 color2 = { 0.33 0.94 0.66 }
 capital = 1
 title = Immortalis
 foa = POPE_FOA
 short_name = yes
 location_ruler_title = yes
 controls_religion = pinskian_brethren
 religion = pinskian_brethren
 creation_requires_capital = no
 allow = {
  FROM = {
   religion = pinskian_brethren
   NOT = { has_horde_culture = yes }
   is_theocracy = yes
   OR = {
    any_realm_province = {
     de_jure_liege = k_holy_seat_of_pinskian_brethren
    }
   }
   OR = {
    piety = 2000
    trait = zealous
   }
  }
 }
}</v>
      </c>
      <c r="AC817" s="5" t="str">
        <f t="shared" si="362"/>
        <v>pinskian_brethren = {
  graphical_culture = easterngfx
icon = 16
color = { 0.2 0.6 0.4 }
crusade_name = CRUSADE
scripture_name = THE_LEGENDS</v>
      </c>
      <c r="AD817" s="8" t="str">
        <f t="shared" si="363"/>
        <v>pinskian_brethren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pinskian }</v>
      </c>
      <c r="AE817" s="5">
        <v>5</v>
      </c>
      <c r="AG817" s="5" t="s">
        <v>1891</v>
      </c>
    </row>
    <row r="818" spans="1:33" s="5" customFormat="1">
      <c r="A818" s="5" t="str">
        <f t="shared" si="336"/>
        <v>minsk</v>
      </c>
      <c r="B818" s="5" t="str">
        <f t="shared" si="337"/>
        <v>Minsk</v>
      </c>
      <c r="C818" s="5" t="s">
        <v>784</v>
      </c>
      <c r="D818" s="5" t="str">
        <f t="shared" si="338"/>
        <v>c_minsk</v>
      </c>
      <c r="E818" s="5" t="s">
        <v>785</v>
      </c>
      <c r="F818" s="5" t="str">
        <f t="shared" si="339"/>
        <v>minskian</v>
      </c>
      <c r="G818" s="5" t="str">
        <f t="shared" si="340"/>
        <v>k_holy_seat_of_minskian</v>
      </c>
      <c r="H818" s="8" t="str">
        <f t="shared" si="341"/>
        <v>k_holy_seat_of_minskian= {
 color = { 0.35 0.50 0.01 }
 color2 = { 0.33 0.94 0.66 }
 capital = 1
 title = Immortalis
 foa = POPE_FOA
 short_name = yes
 location_ruler_title = yes
 controls_religion = minskian
 religion = minskian
 creation_requires_capital = no
 allow = {
  FROM = {
   religion = minskian
   NOT = { has_horde_culture = yes }
   is_theocracy = yes
   OR = {
    any_realm_province = {
     de_jure_liege = k_holy_seat_of_minskian
    }
   }
   OR = {
    piety = 2000
    trait = zealous
   }
  }
 }
}</v>
      </c>
      <c r="I818" s="5" t="str">
        <f t="shared" si="354"/>
        <v>minskian = {
  graphical_culture = easterngfx
icon = 16
color = { 0.2 0.6 0.4 }
crusade_name = CRUSADE
scripture_name = THE_LEGENDS</v>
      </c>
      <c r="J818" s="8" t="str">
        <f t="shared" si="355"/>
        <v>minskian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18" s="5" t="str">
        <f t="shared" si="342"/>
        <v>reformed_minskian</v>
      </c>
      <c r="L818" s="5" t="str">
        <f t="shared" si="343"/>
        <v>k_holy_seat_of_reformed_minskian</v>
      </c>
      <c r="M818" s="8" t="str">
        <f t="shared" si="344"/>
        <v>k_holy_seat_of_reformed_minskian= {
 color = { 0.35 0.50 0.01 }
 color2 = { 0.33 0.94 0.66 }
 capital = 1
 title = Immortalis
 foa = POPE_FOA
 short_name = yes
 location_ruler_title = yes
 controls_religion = reformed_minskian
 religion = reformed_minskian
 creation_requires_capital = no
 allow = {
  FROM = {
   religion = reformed_minskian
   NOT = { has_horde_culture = yes }
   is_theocracy = yes
   OR = {
    any_realm_province = {
     de_jure_liege = k_holy_seat_of_reformed_minskian
    }
   }
   OR = {
    piety = 2000
    trait = zealous
   }
  }
 }
}</v>
      </c>
      <c r="N818" s="5" t="str">
        <f t="shared" si="356"/>
        <v>reformed_minskian = {
  graphical_culture = easterngfx
icon = 16
color = { 0.2 0.6 0.4 }
crusade_name = CRUSADE
scripture_name = THE_LEGENDS</v>
      </c>
      <c r="O818" s="8" t="str">
        <f t="shared" si="357"/>
        <v>reformed_minskian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minskian }</v>
      </c>
      <c r="P818" s="5" t="str">
        <f t="shared" si="345"/>
        <v>orthodox_minskian</v>
      </c>
      <c r="Q818" s="5" t="str">
        <f t="shared" si="346"/>
        <v>k_holy_seat_of_orthodox_minskian</v>
      </c>
      <c r="R818" s="8" t="str">
        <f t="shared" si="347"/>
        <v>k_holy_seat_of_orthodox_minskian= {
 color = { 0.35 0.50 0.01 }
 color2 = { 0.33 0.94 0.66 }
 capital = 1
 title = Immortalis
 foa = POPE_FOA
 short_name = yes
 location_ruler_title = yes
 controls_religion = orthodox_minskian
 religion = orthodox_minskian
 creation_requires_capital = no
 allow = {
  FROM = {
   religion = orthodox_minskian
   NOT = { has_horde_culture = yes }
   is_theocracy = yes
   OR = {
    any_realm_province = {
     de_jure_liege = k_holy_seat_of_orthodox_minskian
    }
   }
   OR = {
    piety = 2000
    trait = zealous
   }
  }
 }
}</v>
      </c>
      <c r="S818" s="5" t="str">
        <f t="shared" si="358"/>
        <v>orthodox_minskian = {
  graphical_culture = easterngfx
icon = 16
color = { 0.2 0.6 0.4 }
crusade_name = CRUSADE
scripture_name = THE_LEGENDS</v>
      </c>
      <c r="T818" s="8" t="str">
        <f t="shared" si="359"/>
        <v>orthodox_minskian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minskian }</v>
      </c>
      <c r="U818" s="5" t="str">
        <f t="shared" si="348"/>
        <v>methodistic_minskian</v>
      </c>
      <c r="V818" s="5" t="str">
        <f t="shared" si="349"/>
        <v>k_holy_seat_of_methodistic_minskian</v>
      </c>
      <c r="W818" s="8" t="str">
        <f t="shared" si="350"/>
        <v>k_holy_seat_of_methodistic_minskian= {
 color = { 0.35 0.50 0.01 }
 color2 = { 0.33 0.94 0.66 }
 capital = 1
 title = Immortalis
 foa = POPE_FOA
 short_name = yes
 location_ruler_title = yes
 controls_religion = methodistic_minskian
 religion = methodistic_minskian
 creation_requires_capital = no
 allow = {
  FROM = {
   religion = methodistic_minskian
   NOT = { has_horde_culture = yes }
   is_theocracy = yes
   OR = {
    any_realm_province = {
     de_jure_liege = k_holy_seat_of_methodistic_minskian
    }
   }
   OR = {
    piety = 2000
    trait = zealous
   }
  }
 }
}</v>
      </c>
      <c r="X818" s="5" t="str">
        <f t="shared" si="360"/>
        <v>methodistic_minskian = {
  graphical_culture = easterngfx
icon = 16
color = { 0.2 0.6 0.4 }
crusade_name = CRUSADE
scripture_name = THE_LEGENDS</v>
      </c>
      <c r="Y818" s="8" t="str">
        <f t="shared" si="361"/>
        <v>methodistic_minskian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minskian }</v>
      </c>
      <c r="Z818" s="5" t="str">
        <f t="shared" si="351"/>
        <v>minskian_brethren</v>
      </c>
      <c r="AA818" s="5" t="str">
        <f t="shared" si="352"/>
        <v>k_holy_seat_of_minskian_brethren</v>
      </c>
      <c r="AB818" s="8" t="str">
        <f t="shared" si="353"/>
        <v>k_holy_seat_of_minskian_brethren= {
 color = { 0.35 0.50 0.01 }
 color2 = { 0.33 0.94 0.66 }
 capital = 1
 title = Immortalis
 foa = POPE_FOA
 short_name = yes
 location_ruler_title = yes
 controls_religion = minskian_brethren
 religion = minskian_brethren
 creation_requires_capital = no
 allow = {
  FROM = {
   religion = minskian_brethren
   NOT = { has_horde_culture = yes }
   is_theocracy = yes
   OR = {
    any_realm_province = {
     de_jure_liege = k_holy_seat_of_minskian_brethren
    }
   }
   OR = {
    piety = 2000
    trait = zealous
   }
  }
 }
}</v>
      </c>
      <c r="AC818" s="5" t="str">
        <f t="shared" si="362"/>
        <v>minskian_brethren = {
  graphical_culture = easterngfx
icon = 16
color = { 0.2 0.6 0.4 }
crusade_name = CRUSADE
scripture_name = THE_LEGENDS</v>
      </c>
      <c r="AD818" s="8" t="str">
        <f t="shared" si="363"/>
        <v>minskian_brethren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minskian }</v>
      </c>
      <c r="AE818" s="5">
        <v>5</v>
      </c>
      <c r="AG818" s="5" t="s">
        <v>1891</v>
      </c>
    </row>
    <row r="819" spans="1:33" s="5" customFormat="1">
      <c r="A819" s="5" t="str">
        <f t="shared" si="336"/>
        <v>novgorod_seversky</v>
      </c>
      <c r="B819" s="5" t="str">
        <f t="shared" si="337"/>
        <v>Novgorod_Seversky</v>
      </c>
      <c r="C819" s="5" t="s">
        <v>800</v>
      </c>
      <c r="D819" s="5" t="str">
        <f t="shared" si="338"/>
        <v>c_novgorod_seversky</v>
      </c>
      <c r="E819" s="5" t="s">
        <v>801</v>
      </c>
      <c r="F819" s="5" t="str">
        <f t="shared" si="339"/>
        <v>novgorod_severskyian</v>
      </c>
      <c r="G819" s="5" t="str">
        <f t="shared" si="340"/>
        <v>k_holy_seat_of_novgorod_severskyian</v>
      </c>
      <c r="H819" s="8" t="str">
        <f t="shared" si="341"/>
        <v>k_holy_seat_of_novgorod_severskyian= {
 color = { 0.35 0.50 0.01 }
 color2 = { 0.33 0.94 0.66 }
 capital = 1
 title = Immortalis
 foa = POPE_FOA
 short_name = yes
 location_ruler_title = yes
 controls_religion = novgorod_severskyian
 religion = novgorod_severskyian
 creation_requires_capital = no
 allow = {
  FROM = {
   religion = novgorod_severskyian
   NOT = { has_horde_culture = yes }
   is_theocracy = yes
   OR = {
    any_realm_province = {
     de_jure_liege = k_holy_seat_of_novgorod_severskyian
    }
   }
   OR = {
    piety = 2000
    trait = zealous
   }
  }
 }
}</v>
      </c>
      <c r="I819" s="5" t="str">
        <f t="shared" si="354"/>
        <v>novgorod_severskyian = {
  graphical_culture = easterngfx
icon = 16
color = { 0.2 0.6 0.4 }
crusade_name = CRUSADE
scripture_name = THE_LEGENDS</v>
      </c>
      <c r="J819" s="8" t="str">
        <f t="shared" si="355"/>
        <v>novgorod_severskyian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19" s="5" t="str">
        <f t="shared" si="342"/>
        <v>reformed_novgorod_severskyian</v>
      </c>
      <c r="L819" s="5" t="str">
        <f t="shared" si="343"/>
        <v>k_holy_seat_of_reformed_novgorod_severskyian</v>
      </c>
      <c r="M819" s="8" t="str">
        <f t="shared" si="344"/>
        <v>k_holy_seat_of_reformed_novgorod_severskyian= {
 color = { 0.35 0.50 0.01 }
 color2 = { 0.33 0.94 0.66 }
 capital = 1
 title = Immortalis
 foa = POPE_FOA
 short_name = yes
 location_ruler_title = yes
 controls_religion = reformed_novgorod_severskyian
 religion = reformed_novgorod_severskyian
 creation_requires_capital = no
 allow = {
  FROM = {
   religion = reformed_novgorod_severskyian
   NOT = { has_horde_culture = yes }
   is_theocracy = yes
   OR = {
    any_realm_province = {
     de_jure_liege = k_holy_seat_of_reformed_novgorod_severskyian
    }
   }
   OR = {
    piety = 2000
    trait = zealous
   }
  }
 }
}</v>
      </c>
      <c r="N819" s="5" t="str">
        <f t="shared" si="356"/>
        <v>reformed_novgorod_severskyian = {
  graphical_culture = easterngfx
icon = 16
color = { 0.2 0.6 0.4 }
crusade_name = CRUSADE
scripture_name = THE_LEGENDS</v>
      </c>
      <c r="O819" s="8" t="str">
        <f t="shared" si="357"/>
        <v>reformed_novgorod_severskyian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novgorod_severskyian }</v>
      </c>
      <c r="P819" s="5" t="str">
        <f t="shared" si="345"/>
        <v>orthodox_novgorod_severskyian</v>
      </c>
      <c r="Q819" s="5" t="str">
        <f t="shared" si="346"/>
        <v>k_holy_seat_of_orthodox_novgorod_severskyian</v>
      </c>
      <c r="R819" s="8" t="str">
        <f t="shared" si="347"/>
        <v>k_holy_seat_of_orthodox_novgorod_severskyian= {
 color = { 0.35 0.50 0.01 }
 color2 = { 0.33 0.94 0.66 }
 capital = 1
 title = Immortalis
 foa = POPE_FOA
 short_name = yes
 location_ruler_title = yes
 controls_religion = orthodox_novgorod_severskyian
 religion = orthodox_novgorod_severskyian
 creation_requires_capital = no
 allow = {
  FROM = {
   religion = orthodox_novgorod_severskyian
   NOT = { has_horde_culture = yes }
   is_theocracy = yes
   OR = {
    any_realm_province = {
     de_jure_liege = k_holy_seat_of_orthodox_novgorod_severskyian
    }
   }
   OR = {
    piety = 2000
    trait = zealous
   }
  }
 }
}</v>
      </c>
      <c r="S819" s="5" t="str">
        <f t="shared" si="358"/>
        <v>orthodox_novgorod_severskyian = {
  graphical_culture = easterngfx
icon = 16
color = { 0.2 0.6 0.4 }
crusade_name = CRUSADE
scripture_name = THE_LEGENDS</v>
      </c>
      <c r="T819" s="8" t="str">
        <f t="shared" si="359"/>
        <v>orthodox_novgorod_severskyian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novgorod_severskyian }</v>
      </c>
      <c r="U819" s="5" t="str">
        <f t="shared" si="348"/>
        <v>methodistic_novgorod_severskyian</v>
      </c>
      <c r="V819" s="5" t="str">
        <f t="shared" si="349"/>
        <v>k_holy_seat_of_methodistic_novgorod_severskyian</v>
      </c>
      <c r="W819" s="8" t="str">
        <f t="shared" si="350"/>
        <v>k_holy_seat_of_methodistic_novgorod_severskyian= {
 color = { 0.35 0.50 0.01 }
 color2 = { 0.33 0.94 0.66 }
 capital = 1
 title = Immortalis
 foa = POPE_FOA
 short_name = yes
 location_ruler_title = yes
 controls_religion = methodistic_novgorod_severskyian
 religion = methodistic_novgorod_severskyian
 creation_requires_capital = no
 allow = {
  FROM = {
   religion = methodistic_novgorod_severskyian
   NOT = { has_horde_culture = yes }
   is_theocracy = yes
   OR = {
    any_realm_province = {
     de_jure_liege = k_holy_seat_of_methodistic_novgorod_severskyian
    }
   }
   OR = {
    piety = 2000
    trait = zealous
   }
  }
 }
}</v>
      </c>
      <c r="X819" s="5" t="str">
        <f t="shared" si="360"/>
        <v>methodistic_novgorod_severskyian = {
  graphical_culture = easterngfx
icon = 16
color = { 0.2 0.6 0.4 }
crusade_name = CRUSADE
scripture_name = THE_LEGENDS</v>
      </c>
      <c r="Y819" s="8" t="str">
        <f t="shared" si="361"/>
        <v>methodistic_novgorod_severskyian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novgorod_severskyian }</v>
      </c>
      <c r="Z819" s="5" t="str">
        <f t="shared" si="351"/>
        <v>novgorod_severskyian_brethren</v>
      </c>
      <c r="AA819" s="5" t="str">
        <f t="shared" si="352"/>
        <v>k_holy_seat_of_novgorod_severskyian_brethren</v>
      </c>
      <c r="AB819" s="8" t="str">
        <f t="shared" si="353"/>
        <v>k_holy_seat_of_novgorod_severskyian_brethren= {
 color = { 0.35 0.50 0.01 }
 color2 = { 0.33 0.94 0.66 }
 capital = 1
 title = Immortalis
 foa = POPE_FOA
 short_name = yes
 location_ruler_title = yes
 controls_religion = novgorod_severskyian_brethren
 religion = novgorod_severskyian_brethren
 creation_requires_capital = no
 allow = {
  FROM = {
   religion = novgorod_severskyian_brethren
   NOT = { has_horde_culture = yes }
   is_theocracy = yes
   OR = {
    any_realm_province = {
     de_jure_liege = k_holy_seat_of_novgorod_severskyian_brethren
    }
   }
   OR = {
    piety = 2000
    trait = zealous
   }
  }
 }
}</v>
      </c>
      <c r="AC819" s="5" t="str">
        <f t="shared" si="362"/>
        <v>novgorod_severskyian_brethren = {
  graphical_culture = easterngfx
icon = 16
color = { 0.2 0.6 0.4 }
crusade_name = CRUSADE
scripture_name = THE_LEGENDS</v>
      </c>
      <c r="AD819" s="8" t="str">
        <f t="shared" si="363"/>
        <v>novgorod_severskyian_brethren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novgorod_severskyian }</v>
      </c>
      <c r="AE819" s="5">
        <v>5</v>
      </c>
      <c r="AG819" s="5" t="s">
        <v>1891</v>
      </c>
    </row>
    <row r="820" spans="1:33" s="5" customFormat="1">
      <c r="A820" s="5" t="str">
        <f t="shared" si="336"/>
        <v>kolomna</v>
      </c>
      <c r="B820" s="5" t="str">
        <f t="shared" si="337"/>
        <v>Kolomna</v>
      </c>
      <c r="C820" s="5" t="s">
        <v>810</v>
      </c>
      <c r="D820" s="5" t="str">
        <f t="shared" si="338"/>
        <v>c_kolomna</v>
      </c>
      <c r="E820" s="5" t="s">
        <v>811</v>
      </c>
      <c r="F820" s="5" t="str">
        <f t="shared" si="339"/>
        <v>kolomnaian</v>
      </c>
      <c r="G820" s="5" t="str">
        <f t="shared" si="340"/>
        <v>k_holy_seat_of_kolomnaian</v>
      </c>
      <c r="H820" s="8" t="str">
        <f t="shared" si="341"/>
        <v>k_holy_seat_of_kolomnaian= {
 color = { 0.35 0.50 0.01 }
 color2 = { 0.33 0.94 0.66 }
 capital = 1
 title = Immortalis
 foa = POPE_FOA
 short_name = yes
 location_ruler_title = yes
 controls_religion = kolomnaian
 religion = kolomnaian
 creation_requires_capital = no
 allow = {
  FROM = {
   religion = kolomnaian
   NOT = { has_horde_culture = yes }
   is_theocracy = yes
   OR = {
    any_realm_province = {
     de_jure_liege = k_holy_seat_of_kolomnaian
    }
   }
   OR = {
    piety = 2000
    trait = zealous
   }
  }
 }
}</v>
      </c>
      <c r="I820" s="5" t="str">
        <f t="shared" si="354"/>
        <v>kolomnaian = {
  graphical_culture = easterngfx
icon = 16
color = { 0.2 0.6 0.4 }
crusade_name = CRUSADE
scripture_name = THE_LEGENDS</v>
      </c>
      <c r="J820" s="8" t="str">
        <f t="shared" si="355"/>
        <v>kolomnaian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20" s="5" t="str">
        <f t="shared" si="342"/>
        <v>reformed_kolomnaian</v>
      </c>
      <c r="L820" s="5" t="str">
        <f t="shared" si="343"/>
        <v>k_holy_seat_of_reformed_kolomnaian</v>
      </c>
      <c r="M820" s="8" t="str">
        <f t="shared" si="344"/>
        <v>k_holy_seat_of_reformed_kolomnaian= {
 color = { 0.35 0.50 0.01 }
 color2 = { 0.33 0.94 0.66 }
 capital = 1
 title = Immortalis
 foa = POPE_FOA
 short_name = yes
 location_ruler_title = yes
 controls_religion = reformed_kolomnaian
 religion = reformed_kolomnaian
 creation_requires_capital = no
 allow = {
  FROM = {
   religion = reformed_kolomnaian
   NOT = { has_horde_culture = yes }
   is_theocracy = yes
   OR = {
    any_realm_province = {
     de_jure_liege = k_holy_seat_of_reformed_kolomnaian
    }
   }
   OR = {
    piety = 2000
    trait = zealous
   }
  }
 }
}</v>
      </c>
      <c r="N820" s="5" t="str">
        <f t="shared" si="356"/>
        <v>reformed_kolomnaian = {
  graphical_culture = easterngfx
icon = 16
color = { 0.2 0.6 0.4 }
crusade_name = CRUSADE
scripture_name = THE_LEGENDS</v>
      </c>
      <c r="O820" s="8" t="str">
        <f t="shared" si="357"/>
        <v>reformed_kolomnaian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kolomnaian }</v>
      </c>
      <c r="P820" s="5" t="str">
        <f t="shared" si="345"/>
        <v>orthodox_kolomnaian</v>
      </c>
      <c r="Q820" s="5" t="str">
        <f t="shared" si="346"/>
        <v>k_holy_seat_of_orthodox_kolomnaian</v>
      </c>
      <c r="R820" s="8" t="str">
        <f t="shared" si="347"/>
        <v>k_holy_seat_of_orthodox_kolomnaian= {
 color = { 0.35 0.50 0.01 }
 color2 = { 0.33 0.94 0.66 }
 capital = 1
 title = Immortalis
 foa = POPE_FOA
 short_name = yes
 location_ruler_title = yes
 controls_religion = orthodox_kolomnaian
 religion = orthodox_kolomnaian
 creation_requires_capital = no
 allow = {
  FROM = {
   religion = orthodox_kolomnaian
   NOT = { has_horde_culture = yes }
   is_theocracy = yes
   OR = {
    any_realm_province = {
     de_jure_liege = k_holy_seat_of_orthodox_kolomnaian
    }
   }
   OR = {
    piety = 2000
    trait = zealous
   }
  }
 }
}</v>
      </c>
      <c r="S820" s="5" t="str">
        <f t="shared" si="358"/>
        <v>orthodox_kolomnaian = {
  graphical_culture = easterngfx
icon = 16
color = { 0.2 0.6 0.4 }
crusade_name = CRUSADE
scripture_name = THE_LEGENDS</v>
      </c>
      <c r="T820" s="8" t="str">
        <f t="shared" si="359"/>
        <v>orthodox_kolomnaian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kolomnaian }</v>
      </c>
      <c r="U820" s="5" t="str">
        <f t="shared" si="348"/>
        <v>methodistic_kolomnaian</v>
      </c>
      <c r="V820" s="5" t="str">
        <f t="shared" si="349"/>
        <v>k_holy_seat_of_methodistic_kolomnaian</v>
      </c>
      <c r="W820" s="8" t="str">
        <f t="shared" si="350"/>
        <v>k_holy_seat_of_methodistic_kolomnaian= {
 color = { 0.35 0.50 0.01 }
 color2 = { 0.33 0.94 0.66 }
 capital = 1
 title = Immortalis
 foa = POPE_FOA
 short_name = yes
 location_ruler_title = yes
 controls_religion = methodistic_kolomnaian
 religion = methodistic_kolomnaian
 creation_requires_capital = no
 allow = {
  FROM = {
   religion = methodistic_kolomnaian
   NOT = { has_horde_culture = yes }
   is_theocracy = yes
   OR = {
    any_realm_province = {
     de_jure_liege = k_holy_seat_of_methodistic_kolomnaian
    }
   }
   OR = {
    piety = 2000
    trait = zealous
   }
  }
 }
}</v>
      </c>
      <c r="X820" s="5" t="str">
        <f t="shared" si="360"/>
        <v>methodistic_kolomnaian = {
  graphical_culture = easterngfx
icon = 16
color = { 0.2 0.6 0.4 }
crusade_name = CRUSADE
scripture_name = THE_LEGENDS</v>
      </c>
      <c r="Y820" s="8" t="str">
        <f t="shared" si="361"/>
        <v>methodistic_kolomnaian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kolomnaian }</v>
      </c>
      <c r="Z820" s="5" t="str">
        <f t="shared" si="351"/>
        <v>kolomnaian_brethren</v>
      </c>
      <c r="AA820" s="5" t="str">
        <f t="shared" si="352"/>
        <v>k_holy_seat_of_kolomnaian_brethren</v>
      </c>
      <c r="AB820" s="8" t="str">
        <f t="shared" si="353"/>
        <v>k_holy_seat_of_kolomnaian_brethren= {
 color = { 0.35 0.50 0.01 }
 color2 = { 0.33 0.94 0.66 }
 capital = 1
 title = Immortalis
 foa = POPE_FOA
 short_name = yes
 location_ruler_title = yes
 controls_religion = kolomnaian_brethren
 religion = kolomnaian_brethren
 creation_requires_capital = no
 allow = {
  FROM = {
   religion = kolomnaian_brethren
   NOT = { has_horde_culture = yes }
   is_theocracy = yes
   OR = {
    any_realm_province = {
     de_jure_liege = k_holy_seat_of_kolomnaian_brethren
    }
   }
   OR = {
    piety = 2000
    trait = zealous
   }
  }
 }
}</v>
      </c>
      <c r="AC820" s="5" t="str">
        <f t="shared" si="362"/>
        <v>kolomnaian_brethren = {
  graphical_culture = easterngfx
icon = 16
color = { 0.2 0.6 0.4 }
crusade_name = CRUSADE
scripture_name = THE_LEGENDS</v>
      </c>
      <c r="AD820" s="8" t="str">
        <f t="shared" si="363"/>
        <v>kolomnaian_brethren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kolomnaian }</v>
      </c>
      <c r="AE820" s="5">
        <v>5</v>
      </c>
      <c r="AG820" s="5" t="s">
        <v>1891</v>
      </c>
    </row>
    <row r="821" spans="1:33" s="5" customFormat="1">
      <c r="A821" s="5" t="str">
        <f t="shared" si="336"/>
        <v>chortitza</v>
      </c>
      <c r="B821" s="5" t="str">
        <f t="shared" si="337"/>
        <v>Chortitza</v>
      </c>
      <c r="C821" s="5" t="s">
        <v>814</v>
      </c>
      <c r="D821" s="5" t="str">
        <f t="shared" si="338"/>
        <v>c_chortitza</v>
      </c>
      <c r="E821" s="5" t="s">
        <v>815</v>
      </c>
      <c r="F821" s="5" t="str">
        <f t="shared" si="339"/>
        <v>chortitzaian</v>
      </c>
      <c r="G821" s="5" t="str">
        <f t="shared" si="340"/>
        <v>k_holy_seat_of_chortitzaian</v>
      </c>
      <c r="H821" s="8" t="str">
        <f t="shared" si="341"/>
        <v>k_holy_seat_of_chortitzaian= {
 color = { 0.35 0.50 0.01 }
 color2 = { 0.33 0.94 0.66 }
 capital = 1
 title = Immortalis
 foa = POPE_FOA
 short_name = yes
 location_ruler_title = yes
 controls_religion = chortitzaian
 religion = chortitzaian
 creation_requires_capital = no
 allow = {
  FROM = {
   religion = chortitzaian
   NOT = { has_horde_culture = yes }
   is_theocracy = yes
   OR = {
    any_realm_province = {
     de_jure_liege = k_holy_seat_of_chortitzaian
    }
   }
   OR = {
    piety = 2000
    trait = zealous
   }
  }
 }
}</v>
      </c>
      <c r="I821" s="5" t="str">
        <f t="shared" si="354"/>
        <v>chortitzaian = {
  graphical_culture = easterngfx
icon = 16
color = { 0.2 0.6 0.4 }
crusade_name = CRUSADE
scripture_name = THE_LEGENDS</v>
      </c>
      <c r="J821" s="8" t="str">
        <f t="shared" si="355"/>
        <v>chortitzaian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21" s="5" t="str">
        <f t="shared" si="342"/>
        <v>reformed_chortitzaian</v>
      </c>
      <c r="L821" s="5" t="str">
        <f t="shared" si="343"/>
        <v>k_holy_seat_of_reformed_chortitzaian</v>
      </c>
      <c r="M821" s="8" t="str">
        <f t="shared" si="344"/>
        <v>k_holy_seat_of_reformed_chortitzaian= {
 color = { 0.35 0.50 0.01 }
 color2 = { 0.33 0.94 0.66 }
 capital = 1
 title = Immortalis
 foa = POPE_FOA
 short_name = yes
 location_ruler_title = yes
 controls_religion = reformed_chortitzaian
 religion = reformed_chortitzaian
 creation_requires_capital = no
 allow = {
  FROM = {
   religion = reformed_chortitzaian
   NOT = { has_horde_culture = yes }
   is_theocracy = yes
   OR = {
    any_realm_province = {
     de_jure_liege = k_holy_seat_of_reformed_chortitzaian
    }
   }
   OR = {
    piety = 2000
    trait = zealous
   }
  }
 }
}</v>
      </c>
      <c r="N821" s="5" t="str">
        <f t="shared" si="356"/>
        <v>reformed_chortitzaian = {
  graphical_culture = easterngfx
icon = 16
color = { 0.2 0.6 0.4 }
crusade_name = CRUSADE
scripture_name = THE_LEGENDS</v>
      </c>
      <c r="O821" s="8" t="str">
        <f t="shared" si="357"/>
        <v>reformed_chortitzaian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chortitzaian }</v>
      </c>
      <c r="P821" s="5" t="str">
        <f t="shared" si="345"/>
        <v>orthodox_chortitzaian</v>
      </c>
      <c r="Q821" s="5" t="str">
        <f t="shared" si="346"/>
        <v>k_holy_seat_of_orthodox_chortitzaian</v>
      </c>
      <c r="R821" s="8" t="str">
        <f t="shared" si="347"/>
        <v>k_holy_seat_of_orthodox_chortitzaian= {
 color = { 0.35 0.50 0.01 }
 color2 = { 0.33 0.94 0.66 }
 capital = 1
 title = Immortalis
 foa = POPE_FOA
 short_name = yes
 location_ruler_title = yes
 controls_religion = orthodox_chortitzaian
 religion = orthodox_chortitzaian
 creation_requires_capital = no
 allow = {
  FROM = {
   religion = orthodox_chortitzaian
   NOT = { has_horde_culture = yes }
   is_theocracy = yes
   OR = {
    any_realm_province = {
     de_jure_liege = k_holy_seat_of_orthodox_chortitzaian
    }
   }
   OR = {
    piety = 2000
    trait = zealous
   }
  }
 }
}</v>
      </c>
      <c r="S821" s="5" t="str">
        <f t="shared" si="358"/>
        <v>orthodox_chortitzaian = {
  graphical_culture = easterngfx
icon = 16
color = { 0.2 0.6 0.4 }
crusade_name = CRUSADE
scripture_name = THE_LEGENDS</v>
      </c>
      <c r="T821" s="8" t="str">
        <f t="shared" si="359"/>
        <v>orthodox_chortitzaian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chortitzaian }</v>
      </c>
      <c r="U821" s="5" t="str">
        <f t="shared" si="348"/>
        <v>methodistic_chortitzaian</v>
      </c>
      <c r="V821" s="5" t="str">
        <f t="shared" si="349"/>
        <v>k_holy_seat_of_methodistic_chortitzaian</v>
      </c>
      <c r="W821" s="8" t="str">
        <f t="shared" si="350"/>
        <v>k_holy_seat_of_methodistic_chortitzaian= {
 color = { 0.35 0.50 0.01 }
 color2 = { 0.33 0.94 0.66 }
 capital = 1
 title = Immortalis
 foa = POPE_FOA
 short_name = yes
 location_ruler_title = yes
 controls_religion = methodistic_chortitzaian
 religion = methodistic_chortitzaian
 creation_requires_capital = no
 allow = {
  FROM = {
   religion = methodistic_chortitzaian
   NOT = { has_horde_culture = yes }
   is_theocracy = yes
   OR = {
    any_realm_province = {
     de_jure_liege = k_holy_seat_of_methodistic_chortitzaian
    }
   }
   OR = {
    piety = 2000
    trait = zealous
   }
  }
 }
}</v>
      </c>
      <c r="X821" s="5" t="str">
        <f t="shared" si="360"/>
        <v>methodistic_chortitzaian = {
  graphical_culture = easterngfx
icon = 16
color = { 0.2 0.6 0.4 }
crusade_name = CRUSADE
scripture_name = THE_LEGENDS</v>
      </c>
      <c r="Y821" s="8" t="str">
        <f t="shared" si="361"/>
        <v>methodistic_chortitzaian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chortitzaian }</v>
      </c>
      <c r="Z821" s="5" t="str">
        <f t="shared" si="351"/>
        <v>chortitzaian_brethren</v>
      </c>
      <c r="AA821" s="5" t="str">
        <f t="shared" si="352"/>
        <v>k_holy_seat_of_chortitzaian_brethren</v>
      </c>
      <c r="AB821" s="8" t="str">
        <f t="shared" si="353"/>
        <v>k_holy_seat_of_chortitzaian_brethren= {
 color = { 0.35 0.50 0.01 }
 color2 = { 0.33 0.94 0.66 }
 capital = 1
 title = Immortalis
 foa = POPE_FOA
 short_name = yes
 location_ruler_title = yes
 controls_religion = chortitzaian_brethren
 religion = chortitzaian_brethren
 creation_requires_capital = no
 allow = {
  FROM = {
   religion = chortitzaian_brethren
   NOT = { has_horde_culture = yes }
   is_theocracy = yes
   OR = {
    any_realm_province = {
     de_jure_liege = k_holy_seat_of_chortitzaian_brethren
    }
   }
   OR = {
    piety = 2000
    trait = zealous
   }
  }
 }
}</v>
      </c>
      <c r="AC821" s="5" t="str">
        <f t="shared" si="362"/>
        <v>chortitzaian_brethren = {
  graphical_culture = easterngfx
icon = 16
color = { 0.2 0.6 0.4 }
crusade_name = CRUSADE
scripture_name = THE_LEGENDS</v>
      </c>
      <c r="AD821" s="8" t="str">
        <f t="shared" si="363"/>
        <v>chortitzaian_brethren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chortitzaian }</v>
      </c>
      <c r="AE821" s="5">
        <v>5</v>
      </c>
      <c r="AG821" s="5" t="s">
        <v>1891</v>
      </c>
    </row>
    <row r="822" spans="1:33" s="5" customFormat="1">
      <c r="A822" s="5" t="str">
        <f t="shared" si="336"/>
        <v>votyaki</v>
      </c>
      <c r="B822" s="5" t="str">
        <f t="shared" si="337"/>
        <v>Votyaki</v>
      </c>
      <c r="C822" s="5" t="s">
        <v>818</v>
      </c>
      <c r="D822" s="5" t="str">
        <f t="shared" si="338"/>
        <v>c_votyaki</v>
      </c>
      <c r="E822" s="5" t="s">
        <v>819</v>
      </c>
      <c r="F822" s="5" t="str">
        <f t="shared" si="339"/>
        <v>votyakiian</v>
      </c>
      <c r="G822" s="5" t="str">
        <f t="shared" si="340"/>
        <v>k_holy_seat_of_votyakiian</v>
      </c>
      <c r="H822" s="8" t="str">
        <f t="shared" si="341"/>
        <v>k_holy_seat_of_votyakiian= {
 color = { 0.35 0.50 0.01 }
 color2 = { 0.33 0.94 0.66 }
 capital = 1
 title = Immortalis
 foa = POPE_FOA
 short_name = yes
 location_ruler_title = yes
 controls_religion = votyakiian
 religion = votyakiian
 creation_requires_capital = no
 allow = {
  FROM = {
   religion = votyakiian
   NOT = { has_horde_culture = yes }
   is_theocracy = yes
   OR = {
    any_realm_province = {
     de_jure_liege = k_holy_seat_of_votyakiian
    }
   }
   OR = {
    piety = 2000
    trait = zealous
   }
  }
 }
}</v>
      </c>
      <c r="I822" s="5" t="str">
        <f t="shared" si="354"/>
        <v>votyakiian = {
  graphical_culture = easterngfx
icon = 16
color = { 0.2 0.6 0.4 }
crusade_name = CRUSADE
scripture_name = THE_LEGENDS</v>
      </c>
      <c r="J822" s="8" t="str">
        <f t="shared" si="355"/>
        <v>votyakiian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22" s="5" t="str">
        <f t="shared" si="342"/>
        <v>reformed_votyakiian</v>
      </c>
      <c r="L822" s="5" t="str">
        <f t="shared" si="343"/>
        <v>k_holy_seat_of_reformed_votyakiian</v>
      </c>
      <c r="M822" s="8" t="str">
        <f t="shared" si="344"/>
        <v>k_holy_seat_of_reformed_votyakiian= {
 color = { 0.35 0.50 0.01 }
 color2 = { 0.33 0.94 0.66 }
 capital = 1
 title = Immortalis
 foa = POPE_FOA
 short_name = yes
 location_ruler_title = yes
 controls_religion = reformed_votyakiian
 religion = reformed_votyakiian
 creation_requires_capital = no
 allow = {
  FROM = {
   religion = reformed_votyakiian
   NOT = { has_horde_culture = yes }
   is_theocracy = yes
   OR = {
    any_realm_province = {
     de_jure_liege = k_holy_seat_of_reformed_votyakiian
    }
   }
   OR = {
    piety = 2000
    trait = zealous
   }
  }
 }
}</v>
      </c>
      <c r="N822" s="5" t="str">
        <f t="shared" si="356"/>
        <v>reformed_votyakiian = {
  graphical_culture = easterngfx
icon = 16
color = { 0.2 0.6 0.4 }
crusade_name = CRUSADE
scripture_name = THE_LEGENDS</v>
      </c>
      <c r="O822" s="8" t="str">
        <f t="shared" si="357"/>
        <v>reformed_votyakiian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votyakiian }</v>
      </c>
      <c r="P822" s="5" t="str">
        <f t="shared" si="345"/>
        <v>orthodox_votyakiian</v>
      </c>
      <c r="Q822" s="5" t="str">
        <f t="shared" si="346"/>
        <v>k_holy_seat_of_orthodox_votyakiian</v>
      </c>
      <c r="R822" s="8" t="str">
        <f t="shared" si="347"/>
        <v>k_holy_seat_of_orthodox_votyakiian= {
 color = { 0.35 0.50 0.01 }
 color2 = { 0.33 0.94 0.66 }
 capital = 1
 title = Immortalis
 foa = POPE_FOA
 short_name = yes
 location_ruler_title = yes
 controls_religion = orthodox_votyakiian
 religion = orthodox_votyakiian
 creation_requires_capital = no
 allow = {
  FROM = {
   religion = orthodox_votyakiian
   NOT = { has_horde_culture = yes }
   is_theocracy = yes
   OR = {
    any_realm_province = {
     de_jure_liege = k_holy_seat_of_orthodox_votyakiian
    }
   }
   OR = {
    piety = 2000
    trait = zealous
   }
  }
 }
}</v>
      </c>
      <c r="S822" s="5" t="str">
        <f t="shared" si="358"/>
        <v>orthodox_votyakiian = {
  graphical_culture = easterngfx
icon = 16
color = { 0.2 0.6 0.4 }
crusade_name = CRUSADE
scripture_name = THE_LEGENDS</v>
      </c>
      <c r="T822" s="8" t="str">
        <f t="shared" si="359"/>
        <v>orthodox_votyakiian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votyakiian }</v>
      </c>
      <c r="U822" s="5" t="str">
        <f t="shared" si="348"/>
        <v>methodistic_votyakiian</v>
      </c>
      <c r="V822" s="5" t="str">
        <f t="shared" si="349"/>
        <v>k_holy_seat_of_methodistic_votyakiian</v>
      </c>
      <c r="W822" s="8" t="str">
        <f t="shared" si="350"/>
        <v>k_holy_seat_of_methodistic_votyakiian= {
 color = { 0.35 0.50 0.01 }
 color2 = { 0.33 0.94 0.66 }
 capital = 1
 title = Immortalis
 foa = POPE_FOA
 short_name = yes
 location_ruler_title = yes
 controls_religion = methodistic_votyakiian
 religion = methodistic_votyakiian
 creation_requires_capital = no
 allow = {
  FROM = {
   religion = methodistic_votyakiian
   NOT = { has_horde_culture = yes }
   is_theocracy = yes
   OR = {
    any_realm_province = {
     de_jure_liege = k_holy_seat_of_methodistic_votyakiian
    }
   }
   OR = {
    piety = 2000
    trait = zealous
   }
  }
 }
}</v>
      </c>
      <c r="X822" s="5" t="str">
        <f t="shared" si="360"/>
        <v>methodistic_votyakiian = {
  graphical_culture = easterngfx
icon = 16
color = { 0.2 0.6 0.4 }
crusade_name = CRUSADE
scripture_name = THE_LEGENDS</v>
      </c>
      <c r="Y822" s="8" t="str">
        <f t="shared" si="361"/>
        <v>methodistic_votyakiian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votyakiian }</v>
      </c>
      <c r="Z822" s="5" t="str">
        <f t="shared" si="351"/>
        <v>votyakiian_brethren</v>
      </c>
      <c r="AA822" s="5" t="str">
        <f t="shared" si="352"/>
        <v>k_holy_seat_of_votyakiian_brethren</v>
      </c>
      <c r="AB822" s="8" t="str">
        <f t="shared" si="353"/>
        <v>k_holy_seat_of_votyakiian_brethren= {
 color = { 0.35 0.50 0.01 }
 color2 = { 0.33 0.94 0.66 }
 capital = 1
 title = Immortalis
 foa = POPE_FOA
 short_name = yes
 location_ruler_title = yes
 controls_religion = votyakiian_brethren
 religion = votyakiian_brethren
 creation_requires_capital = no
 allow = {
  FROM = {
   religion = votyakiian_brethren
   NOT = { has_horde_culture = yes }
   is_theocracy = yes
   OR = {
    any_realm_province = {
     de_jure_liege = k_holy_seat_of_votyakiian_brethren
    }
   }
   OR = {
    piety = 2000
    trait = zealous
   }
  }
 }
}</v>
      </c>
      <c r="AC822" s="5" t="str">
        <f t="shared" si="362"/>
        <v>votyakiian_brethren = {
  graphical_culture = easterngfx
icon = 16
color = { 0.2 0.6 0.4 }
crusade_name = CRUSADE
scripture_name = THE_LEGENDS</v>
      </c>
      <c r="AD822" s="8" t="str">
        <f t="shared" si="363"/>
        <v>votyakiian_brethren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votyakiian }</v>
      </c>
      <c r="AE822" s="5">
        <v>5</v>
      </c>
      <c r="AG822" s="5" t="s">
        <v>1891</v>
      </c>
    </row>
    <row r="823" spans="1:33" s="5" customFormat="1">
      <c r="A823" s="5" t="str">
        <f t="shared" si="336"/>
        <v>khantia</v>
      </c>
      <c r="B823" s="5" t="str">
        <f t="shared" si="337"/>
        <v>Khantia</v>
      </c>
      <c r="C823" s="5" t="s">
        <v>826</v>
      </c>
      <c r="D823" s="5" t="str">
        <f t="shared" si="338"/>
        <v>c_khantia</v>
      </c>
      <c r="E823" s="5" t="s">
        <v>827</v>
      </c>
      <c r="F823" s="5" t="str">
        <f t="shared" si="339"/>
        <v>khantiaian</v>
      </c>
      <c r="G823" s="5" t="str">
        <f t="shared" si="340"/>
        <v>k_holy_seat_of_khantiaian</v>
      </c>
      <c r="H823" s="8" t="str">
        <f t="shared" si="341"/>
        <v>k_holy_seat_of_khantiaian= {
 color = { 0.35 0.50 0.01 }
 color2 = { 0.33 0.94 0.66 }
 capital = 1
 title = Immortalis
 foa = POPE_FOA
 short_name = yes
 location_ruler_title = yes
 controls_religion = khantiaian
 religion = khantiaian
 creation_requires_capital = no
 allow = {
  FROM = {
   religion = khantiaian
   NOT = { has_horde_culture = yes }
   is_theocracy = yes
   OR = {
    any_realm_province = {
     de_jure_liege = k_holy_seat_of_khantiaian
    }
   }
   OR = {
    piety = 2000
    trait = zealous
   }
  }
 }
}</v>
      </c>
      <c r="I823" s="5" t="str">
        <f t="shared" si="354"/>
        <v>khantiaian = {
  graphical_culture = easterngfx
icon = 16
color = { 0.2 0.6 0.4 }
crusade_name = CRUSADE
scripture_name = THE_LEGENDS</v>
      </c>
      <c r="J823" s="8" t="str">
        <f t="shared" si="355"/>
        <v>khantiaian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23" s="5" t="str">
        <f t="shared" si="342"/>
        <v>reformed_khantiaian</v>
      </c>
      <c r="L823" s="5" t="str">
        <f t="shared" si="343"/>
        <v>k_holy_seat_of_reformed_khantiaian</v>
      </c>
      <c r="M823" s="8" t="str">
        <f t="shared" si="344"/>
        <v>k_holy_seat_of_reformed_khantiaian= {
 color = { 0.35 0.50 0.01 }
 color2 = { 0.33 0.94 0.66 }
 capital = 1
 title = Immortalis
 foa = POPE_FOA
 short_name = yes
 location_ruler_title = yes
 controls_religion = reformed_khantiaian
 religion = reformed_khantiaian
 creation_requires_capital = no
 allow = {
  FROM = {
   religion = reformed_khantiaian
   NOT = { has_horde_culture = yes }
   is_theocracy = yes
   OR = {
    any_realm_province = {
     de_jure_liege = k_holy_seat_of_reformed_khantiaian
    }
   }
   OR = {
    piety = 2000
    trait = zealous
   }
  }
 }
}</v>
      </c>
      <c r="N823" s="5" t="str">
        <f t="shared" si="356"/>
        <v>reformed_khantiaian = {
  graphical_culture = easterngfx
icon = 16
color = { 0.2 0.6 0.4 }
crusade_name = CRUSADE
scripture_name = THE_LEGENDS</v>
      </c>
      <c r="O823" s="8" t="str">
        <f t="shared" si="357"/>
        <v>reformed_khantiaian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khantiaian }</v>
      </c>
      <c r="P823" s="5" t="str">
        <f t="shared" si="345"/>
        <v>orthodox_khantiaian</v>
      </c>
      <c r="Q823" s="5" t="str">
        <f t="shared" si="346"/>
        <v>k_holy_seat_of_orthodox_khantiaian</v>
      </c>
      <c r="R823" s="8" t="str">
        <f t="shared" si="347"/>
        <v>k_holy_seat_of_orthodox_khantiaian= {
 color = { 0.35 0.50 0.01 }
 color2 = { 0.33 0.94 0.66 }
 capital = 1
 title = Immortalis
 foa = POPE_FOA
 short_name = yes
 location_ruler_title = yes
 controls_religion = orthodox_khantiaian
 religion = orthodox_khantiaian
 creation_requires_capital = no
 allow = {
  FROM = {
   religion = orthodox_khantiaian
   NOT = { has_horde_culture = yes }
   is_theocracy = yes
   OR = {
    any_realm_province = {
     de_jure_liege = k_holy_seat_of_orthodox_khantiaian
    }
   }
   OR = {
    piety = 2000
    trait = zealous
   }
  }
 }
}</v>
      </c>
      <c r="S823" s="5" t="str">
        <f t="shared" si="358"/>
        <v>orthodox_khantiaian = {
  graphical_culture = easterngfx
icon = 16
color = { 0.2 0.6 0.4 }
crusade_name = CRUSADE
scripture_name = THE_LEGENDS</v>
      </c>
      <c r="T823" s="8" t="str">
        <f t="shared" si="359"/>
        <v>orthodox_khantiaian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khantiaian }</v>
      </c>
      <c r="U823" s="5" t="str">
        <f t="shared" si="348"/>
        <v>methodistic_khantiaian</v>
      </c>
      <c r="V823" s="5" t="str">
        <f t="shared" si="349"/>
        <v>k_holy_seat_of_methodistic_khantiaian</v>
      </c>
      <c r="W823" s="8" t="str">
        <f t="shared" si="350"/>
        <v>k_holy_seat_of_methodistic_khantiaian= {
 color = { 0.35 0.50 0.01 }
 color2 = { 0.33 0.94 0.66 }
 capital = 1
 title = Immortalis
 foa = POPE_FOA
 short_name = yes
 location_ruler_title = yes
 controls_religion = methodistic_khantiaian
 religion = methodistic_khantiaian
 creation_requires_capital = no
 allow = {
  FROM = {
   religion = methodistic_khantiaian
   NOT = { has_horde_culture = yes }
   is_theocracy = yes
   OR = {
    any_realm_province = {
     de_jure_liege = k_holy_seat_of_methodistic_khantiaian
    }
   }
   OR = {
    piety = 2000
    trait = zealous
   }
  }
 }
}</v>
      </c>
      <c r="X823" s="5" t="str">
        <f t="shared" si="360"/>
        <v>methodistic_khantiaian = {
  graphical_culture = easterngfx
icon = 16
color = { 0.2 0.6 0.4 }
crusade_name = CRUSADE
scripture_name = THE_LEGENDS</v>
      </c>
      <c r="Y823" s="8" t="str">
        <f t="shared" si="361"/>
        <v>methodistic_khantiaian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khantiaian }</v>
      </c>
      <c r="Z823" s="5" t="str">
        <f t="shared" si="351"/>
        <v>khantiaian_brethren</v>
      </c>
      <c r="AA823" s="5" t="str">
        <f t="shared" si="352"/>
        <v>k_holy_seat_of_khantiaian_brethren</v>
      </c>
      <c r="AB823" s="8" t="str">
        <f t="shared" si="353"/>
        <v>k_holy_seat_of_khantiaian_brethren= {
 color = { 0.35 0.50 0.01 }
 color2 = { 0.33 0.94 0.66 }
 capital = 1
 title = Immortalis
 foa = POPE_FOA
 short_name = yes
 location_ruler_title = yes
 controls_religion = khantiaian_brethren
 religion = khantiaian_brethren
 creation_requires_capital = no
 allow = {
  FROM = {
   religion = khantiaian_brethren
   NOT = { has_horde_culture = yes }
   is_theocracy = yes
   OR = {
    any_realm_province = {
     de_jure_liege = k_holy_seat_of_khantiaian_brethren
    }
   }
   OR = {
    piety = 2000
    trait = zealous
   }
  }
 }
}</v>
      </c>
      <c r="AC823" s="5" t="str">
        <f t="shared" si="362"/>
        <v>khantiaian_brethren = {
  graphical_culture = easterngfx
icon = 16
color = { 0.2 0.6 0.4 }
crusade_name = CRUSADE
scripture_name = THE_LEGENDS</v>
      </c>
      <c r="AD823" s="8" t="str">
        <f t="shared" si="363"/>
        <v>khantiaian_brethren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khantiaian }</v>
      </c>
      <c r="AE823" s="5">
        <v>5</v>
      </c>
      <c r="AG823" s="5" t="s">
        <v>1891</v>
      </c>
    </row>
    <row r="824" spans="1:33" s="5" customFormat="1">
      <c r="A824" s="5" t="str">
        <f t="shared" si="336"/>
        <v>veliky_ustug</v>
      </c>
      <c r="B824" s="5" t="str">
        <f t="shared" si="337"/>
        <v>Veliky_Ustug</v>
      </c>
      <c r="C824" s="5" t="s">
        <v>836</v>
      </c>
      <c r="D824" s="5" t="str">
        <f t="shared" si="338"/>
        <v>c_veliky_ustug</v>
      </c>
      <c r="E824" s="5" t="s">
        <v>837</v>
      </c>
      <c r="F824" s="5" t="str">
        <f t="shared" si="339"/>
        <v>veliky_ustugian</v>
      </c>
      <c r="G824" s="5" t="str">
        <f t="shared" si="340"/>
        <v>k_holy_seat_of_veliky_ustugian</v>
      </c>
      <c r="H824" s="8" t="str">
        <f t="shared" si="341"/>
        <v>k_holy_seat_of_veliky_ustugian= {
 color = { 0.35 0.50 0.01 }
 color2 = { 0.33 0.94 0.66 }
 capital = 1
 title = Immortalis
 foa = POPE_FOA
 short_name = yes
 location_ruler_title = yes
 controls_religion = veliky_ustugian
 religion = veliky_ustugian
 creation_requires_capital = no
 allow = {
  FROM = {
   religion = veliky_ustugian
   NOT = { has_horde_culture = yes }
   is_theocracy = yes
   OR = {
    any_realm_province = {
     de_jure_liege = k_holy_seat_of_veliky_ustugian
    }
   }
   OR = {
    piety = 2000
    trait = zealous
   }
  }
 }
}</v>
      </c>
      <c r="I824" s="5" t="str">
        <f t="shared" si="354"/>
        <v>veliky_ustugian = {
  graphical_culture = easterngfx
icon = 16
color = { 0.2 0.6 0.4 }
crusade_name = CRUSADE
scripture_name = THE_LEGENDS</v>
      </c>
      <c r="J824" s="8" t="str">
        <f t="shared" si="355"/>
        <v>veliky_ustugian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24" s="5" t="str">
        <f t="shared" si="342"/>
        <v>reformed_veliky_ustugian</v>
      </c>
      <c r="L824" s="5" t="str">
        <f t="shared" si="343"/>
        <v>k_holy_seat_of_reformed_veliky_ustugian</v>
      </c>
      <c r="M824" s="8" t="str">
        <f t="shared" si="344"/>
        <v>k_holy_seat_of_reformed_veliky_ustugian= {
 color = { 0.35 0.50 0.01 }
 color2 = { 0.33 0.94 0.66 }
 capital = 1
 title = Immortalis
 foa = POPE_FOA
 short_name = yes
 location_ruler_title = yes
 controls_religion = reformed_veliky_ustugian
 religion = reformed_veliky_ustugian
 creation_requires_capital = no
 allow = {
  FROM = {
   religion = reformed_veliky_ustugian
   NOT = { has_horde_culture = yes }
   is_theocracy = yes
   OR = {
    any_realm_province = {
     de_jure_liege = k_holy_seat_of_reformed_veliky_ustugian
    }
   }
   OR = {
    piety = 2000
    trait = zealous
   }
  }
 }
}</v>
      </c>
      <c r="N824" s="5" t="str">
        <f t="shared" si="356"/>
        <v>reformed_veliky_ustugian = {
  graphical_culture = easterngfx
icon = 16
color = { 0.2 0.6 0.4 }
crusade_name = CRUSADE
scripture_name = THE_LEGENDS</v>
      </c>
      <c r="O824" s="8" t="str">
        <f t="shared" si="357"/>
        <v>reformed_veliky_ustugian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veliky_ustugian }</v>
      </c>
      <c r="P824" s="5" t="str">
        <f t="shared" si="345"/>
        <v>orthodox_veliky_ustugian</v>
      </c>
      <c r="Q824" s="5" t="str">
        <f t="shared" si="346"/>
        <v>k_holy_seat_of_orthodox_veliky_ustugian</v>
      </c>
      <c r="R824" s="8" t="str">
        <f t="shared" si="347"/>
        <v>k_holy_seat_of_orthodox_veliky_ustugian= {
 color = { 0.35 0.50 0.01 }
 color2 = { 0.33 0.94 0.66 }
 capital = 1
 title = Immortalis
 foa = POPE_FOA
 short_name = yes
 location_ruler_title = yes
 controls_religion = orthodox_veliky_ustugian
 religion = orthodox_veliky_ustugian
 creation_requires_capital = no
 allow = {
  FROM = {
   religion = orthodox_veliky_ustugian
   NOT = { has_horde_culture = yes }
   is_theocracy = yes
   OR = {
    any_realm_province = {
     de_jure_liege = k_holy_seat_of_orthodox_veliky_ustugian
    }
   }
   OR = {
    piety = 2000
    trait = zealous
   }
  }
 }
}</v>
      </c>
      <c r="S824" s="5" t="str">
        <f t="shared" si="358"/>
        <v>orthodox_veliky_ustugian = {
  graphical_culture = easterngfx
icon = 16
color = { 0.2 0.6 0.4 }
crusade_name = CRUSADE
scripture_name = THE_LEGENDS</v>
      </c>
      <c r="T824" s="8" t="str">
        <f t="shared" si="359"/>
        <v>orthodox_veliky_ustugian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veliky_ustugian }</v>
      </c>
      <c r="U824" s="5" t="str">
        <f t="shared" si="348"/>
        <v>methodistic_veliky_ustugian</v>
      </c>
      <c r="V824" s="5" t="str">
        <f t="shared" si="349"/>
        <v>k_holy_seat_of_methodistic_veliky_ustugian</v>
      </c>
      <c r="W824" s="8" t="str">
        <f t="shared" si="350"/>
        <v>k_holy_seat_of_methodistic_veliky_ustugian= {
 color = { 0.35 0.50 0.01 }
 color2 = { 0.33 0.94 0.66 }
 capital = 1
 title = Immortalis
 foa = POPE_FOA
 short_name = yes
 location_ruler_title = yes
 controls_religion = methodistic_veliky_ustugian
 religion = methodistic_veliky_ustugian
 creation_requires_capital = no
 allow = {
  FROM = {
   religion = methodistic_veliky_ustugian
   NOT = { has_horde_culture = yes }
   is_theocracy = yes
   OR = {
    any_realm_province = {
     de_jure_liege = k_holy_seat_of_methodistic_veliky_ustugian
    }
   }
   OR = {
    piety = 2000
    trait = zealous
   }
  }
 }
}</v>
      </c>
      <c r="X824" s="5" t="str">
        <f t="shared" si="360"/>
        <v>methodistic_veliky_ustugian = {
  graphical_culture = easterngfx
icon = 16
color = { 0.2 0.6 0.4 }
crusade_name = CRUSADE
scripture_name = THE_LEGENDS</v>
      </c>
      <c r="Y824" s="8" t="str">
        <f t="shared" si="361"/>
        <v>methodistic_veliky_ustugian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veliky_ustugian }</v>
      </c>
      <c r="Z824" s="5" t="str">
        <f t="shared" si="351"/>
        <v>veliky_ustugian_brethren</v>
      </c>
      <c r="AA824" s="5" t="str">
        <f t="shared" si="352"/>
        <v>k_holy_seat_of_veliky_ustugian_brethren</v>
      </c>
      <c r="AB824" s="8" t="str">
        <f t="shared" si="353"/>
        <v>k_holy_seat_of_veliky_ustugian_brethren= {
 color = { 0.35 0.50 0.01 }
 color2 = { 0.33 0.94 0.66 }
 capital = 1
 title = Immortalis
 foa = POPE_FOA
 short_name = yes
 location_ruler_title = yes
 controls_religion = veliky_ustugian_brethren
 religion = veliky_ustugian_brethren
 creation_requires_capital = no
 allow = {
  FROM = {
   religion = veliky_ustugian_brethren
   NOT = { has_horde_culture = yes }
   is_theocracy = yes
   OR = {
    any_realm_province = {
     de_jure_liege = k_holy_seat_of_veliky_ustugian_brethren
    }
   }
   OR = {
    piety = 2000
    trait = zealous
   }
  }
 }
}</v>
      </c>
      <c r="AC824" s="5" t="str">
        <f t="shared" si="362"/>
        <v>veliky_ustugian_brethren = {
  graphical_culture = easterngfx
icon = 16
color = { 0.2 0.6 0.4 }
crusade_name = CRUSADE
scripture_name = THE_LEGENDS</v>
      </c>
      <c r="AD824" s="8" t="str">
        <f t="shared" si="363"/>
        <v>veliky_ustugian_brethren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veliky_ustugian }</v>
      </c>
      <c r="AE824" s="5">
        <v>5</v>
      </c>
      <c r="AG824" s="5" t="s">
        <v>1891</v>
      </c>
    </row>
    <row r="825" spans="1:33" s="5" customFormat="1">
      <c r="A825" s="5" t="str">
        <f t="shared" si="336"/>
        <v>samoyeds</v>
      </c>
      <c r="B825" s="5" t="str">
        <f t="shared" si="337"/>
        <v>Samoyeds</v>
      </c>
      <c r="C825" s="5" t="s">
        <v>846</v>
      </c>
      <c r="D825" s="5" t="str">
        <f t="shared" si="338"/>
        <v>c_samoyeds</v>
      </c>
      <c r="E825" s="5" t="s">
        <v>847</v>
      </c>
      <c r="F825" s="5" t="str">
        <f t="shared" si="339"/>
        <v>samoyedsian</v>
      </c>
      <c r="G825" s="5" t="str">
        <f t="shared" si="340"/>
        <v>k_holy_seat_of_samoyedsian</v>
      </c>
      <c r="H825" s="8" t="str">
        <f t="shared" si="341"/>
        <v>k_holy_seat_of_samoyedsian= {
 color = { 0.35 0.50 0.01 }
 color2 = { 0.33 0.94 0.66 }
 capital = 1
 title = Immortalis
 foa = POPE_FOA
 short_name = yes
 location_ruler_title = yes
 controls_religion = samoyedsian
 religion = samoyedsian
 creation_requires_capital = no
 allow = {
  FROM = {
   religion = samoyedsian
   NOT = { has_horde_culture = yes }
   is_theocracy = yes
   OR = {
    any_realm_province = {
     de_jure_liege = k_holy_seat_of_samoyedsian
    }
   }
   OR = {
    piety = 2000
    trait = zealous
   }
  }
 }
}</v>
      </c>
      <c r="I825" s="5" t="str">
        <f t="shared" si="354"/>
        <v>samoyedsian = {
  graphical_culture = easterngfx
icon = 16
color = { 0.2 0.6 0.4 }
crusade_name = CRUSADE
scripture_name = THE_LEGENDS</v>
      </c>
      <c r="J825" s="8" t="str">
        <f t="shared" si="355"/>
        <v>samoyedsian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25" s="5" t="str">
        <f t="shared" si="342"/>
        <v>reformed_samoyedsian</v>
      </c>
      <c r="L825" s="5" t="str">
        <f t="shared" si="343"/>
        <v>k_holy_seat_of_reformed_samoyedsian</v>
      </c>
      <c r="M825" s="8" t="str">
        <f t="shared" si="344"/>
        <v>k_holy_seat_of_reformed_samoyedsian= {
 color = { 0.35 0.50 0.01 }
 color2 = { 0.33 0.94 0.66 }
 capital = 1
 title = Immortalis
 foa = POPE_FOA
 short_name = yes
 location_ruler_title = yes
 controls_religion = reformed_samoyedsian
 religion = reformed_samoyedsian
 creation_requires_capital = no
 allow = {
  FROM = {
   religion = reformed_samoyedsian
   NOT = { has_horde_culture = yes }
   is_theocracy = yes
   OR = {
    any_realm_province = {
     de_jure_liege = k_holy_seat_of_reformed_samoyedsian
    }
   }
   OR = {
    piety = 2000
    trait = zealous
   }
  }
 }
}</v>
      </c>
      <c r="N825" s="5" t="str">
        <f t="shared" si="356"/>
        <v>reformed_samoyedsian = {
  graphical_culture = easterngfx
icon = 16
color = { 0.2 0.6 0.4 }
crusade_name = CRUSADE
scripture_name = THE_LEGENDS</v>
      </c>
      <c r="O825" s="8" t="str">
        <f t="shared" si="357"/>
        <v>reformed_samoyedsian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samoyedsian }</v>
      </c>
      <c r="P825" s="5" t="str">
        <f t="shared" si="345"/>
        <v>orthodox_samoyedsian</v>
      </c>
      <c r="Q825" s="5" t="str">
        <f t="shared" si="346"/>
        <v>k_holy_seat_of_orthodox_samoyedsian</v>
      </c>
      <c r="R825" s="8" t="str">
        <f t="shared" si="347"/>
        <v>k_holy_seat_of_orthodox_samoyedsian= {
 color = { 0.35 0.50 0.01 }
 color2 = { 0.33 0.94 0.66 }
 capital = 1
 title = Immortalis
 foa = POPE_FOA
 short_name = yes
 location_ruler_title = yes
 controls_religion = orthodox_samoyedsian
 religion = orthodox_samoyedsian
 creation_requires_capital = no
 allow = {
  FROM = {
   religion = orthodox_samoyedsian
   NOT = { has_horde_culture = yes }
   is_theocracy = yes
   OR = {
    any_realm_province = {
     de_jure_liege = k_holy_seat_of_orthodox_samoyedsian
    }
   }
   OR = {
    piety = 2000
    trait = zealous
   }
  }
 }
}</v>
      </c>
      <c r="S825" s="5" t="str">
        <f t="shared" si="358"/>
        <v>orthodox_samoyedsian = {
  graphical_culture = easterngfx
icon = 16
color = { 0.2 0.6 0.4 }
crusade_name = CRUSADE
scripture_name = THE_LEGENDS</v>
      </c>
      <c r="T825" s="8" t="str">
        <f t="shared" si="359"/>
        <v>orthodox_samoyedsian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samoyedsian }</v>
      </c>
      <c r="U825" s="5" t="str">
        <f t="shared" si="348"/>
        <v>methodistic_samoyedsian</v>
      </c>
      <c r="V825" s="5" t="str">
        <f t="shared" si="349"/>
        <v>k_holy_seat_of_methodistic_samoyedsian</v>
      </c>
      <c r="W825" s="8" t="str">
        <f t="shared" si="350"/>
        <v>k_holy_seat_of_methodistic_samoyedsian= {
 color = { 0.35 0.50 0.01 }
 color2 = { 0.33 0.94 0.66 }
 capital = 1
 title = Immortalis
 foa = POPE_FOA
 short_name = yes
 location_ruler_title = yes
 controls_religion = methodistic_samoyedsian
 religion = methodistic_samoyedsian
 creation_requires_capital = no
 allow = {
  FROM = {
   religion = methodistic_samoyedsian
   NOT = { has_horde_culture = yes }
   is_theocracy = yes
   OR = {
    any_realm_province = {
     de_jure_liege = k_holy_seat_of_methodistic_samoyedsian
    }
   }
   OR = {
    piety = 2000
    trait = zealous
   }
  }
 }
}</v>
      </c>
      <c r="X825" s="5" t="str">
        <f t="shared" si="360"/>
        <v>methodistic_samoyedsian = {
  graphical_culture = easterngfx
icon = 16
color = { 0.2 0.6 0.4 }
crusade_name = CRUSADE
scripture_name = THE_LEGENDS</v>
      </c>
      <c r="Y825" s="8" t="str">
        <f t="shared" si="361"/>
        <v>methodistic_samoyedsian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samoyedsian }</v>
      </c>
      <c r="Z825" s="5" t="str">
        <f t="shared" si="351"/>
        <v>samoyedsian_brethren</v>
      </c>
      <c r="AA825" s="5" t="str">
        <f t="shared" si="352"/>
        <v>k_holy_seat_of_samoyedsian_brethren</v>
      </c>
      <c r="AB825" s="8" t="str">
        <f t="shared" si="353"/>
        <v>k_holy_seat_of_samoyedsian_brethren= {
 color = { 0.35 0.50 0.01 }
 color2 = { 0.33 0.94 0.66 }
 capital = 1
 title = Immortalis
 foa = POPE_FOA
 short_name = yes
 location_ruler_title = yes
 controls_religion = samoyedsian_brethren
 religion = samoyedsian_brethren
 creation_requires_capital = no
 allow = {
  FROM = {
   religion = samoyedsian_brethren
   NOT = { has_horde_culture = yes }
   is_theocracy = yes
   OR = {
    any_realm_province = {
     de_jure_liege = k_holy_seat_of_samoyedsian_brethren
    }
   }
   OR = {
    piety = 2000
    trait = zealous
   }
  }
 }
}</v>
      </c>
      <c r="AC825" s="5" t="str">
        <f t="shared" si="362"/>
        <v>samoyedsian_brethren = {
  graphical_culture = easterngfx
icon = 16
color = { 0.2 0.6 0.4 }
crusade_name = CRUSADE
scripture_name = THE_LEGENDS</v>
      </c>
      <c r="AD825" s="8" t="str">
        <f t="shared" si="363"/>
        <v>samoyedsian_brethren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samoyedsian }</v>
      </c>
      <c r="AE825" s="5">
        <v>5</v>
      </c>
      <c r="AG825" s="5" t="s">
        <v>1891</v>
      </c>
    </row>
    <row r="826" spans="1:33" s="5" customFormat="1">
      <c r="A826" s="5" t="str">
        <f t="shared" si="336"/>
        <v>yaik</v>
      </c>
      <c r="B826" s="5" t="str">
        <f t="shared" si="337"/>
        <v>Yaik</v>
      </c>
      <c r="C826" s="5" t="s">
        <v>852</v>
      </c>
      <c r="D826" s="5" t="str">
        <f t="shared" si="338"/>
        <v>c_yaik</v>
      </c>
      <c r="E826" s="5" t="s">
        <v>853</v>
      </c>
      <c r="F826" s="5" t="str">
        <f t="shared" si="339"/>
        <v>yaikian</v>
      </c>
      <c r="G826" s="5" t="str">
        <f t="shared" si="340"/>
        <v>k_holy_seat_of_yaikian</v>
      </c>
      <c r="H826" s="8" t="str">
        <f t="shared" si="341"/>
        <v>k_holy_seat_of_yaikian= {
 color = { 0.35 0.50 0.01 }
 color2 = { 0.33 0.94 0.66 }
 capital = 1
 title = Immortalis
 foa = POPE_FOA
 short_name = yes
 location_ruler_title = yes
 controls_religion = yaikian
 religion = yaikian
 creation_requires_capital = no
 allow = {
  FROM = {
   religion = yaikian
   NOT = { has_horde_culture = yes }
   is_theocracy = yes
   OR = {
    any_realm_province = {
     de_jure_liege = k_holy_seat_of_yaikian
    }
   }
   OR = {
    piety = 2000
    trait = zealous
   }
  }
 }
}</v>
      </c>
      <c r="I826" s="5" t="str">
        <f t="shared" si="354"/>
        <v>yaikian = {
  graphical_culture = easterngfx
icon = 16
color = { 0.2 0.6 0.4 }
crusade_name = CRUSADE
scripture_name = THE_LEGENDS</v>
      </c>
      <c r="J826" s="8" t="str">
        <f t="shared" si="355"/>
        <v>yaikian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26" s="5" t="str">
        <f t="shared" si="342"/>
        <v>reformed_yaikian</v>
      </c>
      <c r="L826" s="5" t="str">
        <f t="shared" si="343"/>
        <v>k_holy_seat_of_reformed_yaikian</v>
      </c>
      <c r="M826" s="8" t="str">
        <f t="shared" si="344"/>
        <v>k_holy_seat_of_reformed_yaikian= {
 color = { 0.35 0.50 0.01 }
 color2 = { 0.33 0.94 0.66 }
 capital = 1
 title = Immortalis
 foa = POPE_FOA
 short_name = yes
 location_ruler_title = yes
 controls_religion = reformed_yaikian
 religion = reformed_yaikian
 creation_requires_capital = no
 allow = {
  FROM = {
   religion = reformed_yaikian
   NOT = { has_horde_culture = yes }
   is_theocracy = yes
   OR = {
    any_realm_province = {
     de_jure_liege = k_holy_seat_of_reformed_yaikian
    }
   }
   OR = {
    piety = 2000
    trait = zealous
   }
  }
 }
}</v>
      </c>
      <c r="N826" s="5" t="str">
        <f t="shared" si="356"/>
        <v>reformed_yaikian = {
  graphical_culture = easterngfx
icon = 16
color = { 0.2 0.6 0.4 }
crusade_name = CRUSADE
scripture_name = THE_LEGENDS</v>
      </c>
      <c r="O826" s="8" t="str">
        <f t="shared" si="357"/>
        <v>reformed_yaikian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yaikian }</v>
      </c>
      <c r="P826" s="5" t="str">
        <f t="shared" si="345"/>
        <v>orthodox_yaikian</v>
      </c>
      <c r="Q826" s="5" t="str">
        <f t="shared" si="346"/>
        <v>k_holy_seat_of_orthodox_yaikian</v>
      </c>
      <c r="R826" s="8" t="str">
        <f t="shared" si="347"/>
        <v>k_holy_seat_of_orthodox_yaikian= {
 color = { 0.35 0.50 0.01 }
 color2 = { 0.33 0.94 0.66 }
 capital = 1
 title = Immortalis
 foa = POPE_FOA
 short_name = yes
 location_ruler_title = yes
 controls_religion = orthodox_yaikian
 religion = orthodox_yaikian
 creation_requires_capital = no
 allow = {
  FROM = {
   religion = orthodox_yaikian
   NOT = { has_horde_culture = yes }
   is_theocracy = yes
   OR = {
    any_realm_province = {
     de_jure_liege = k_holy_seat_of_orthodox_yaikian
    }
   }
   OR = {
    piety = 2000
    trait = zealous
   }
  }
 }
}</v>
      </c>
      <c r="S826" s="5" t="str">
        <f t="shared" si="358"/>
        <v>orthodox_yaikian = {
  graphical_culture = easterngfx
icon = 16
color = { 0.2 0.6 0.4 }
crusade_name = CRUSADE
scripture_name = THE_LEGENDS</v>
      </c>
      <c r="T826" s="8" t="str">
        <f t="shared" si="359"/>
        <v>orthodox_yaikian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yaikian }</v>
      </c>
      <c r="U826" s="5" t="str">
        <f t="shared" si="348"/>
        <v>methodistic_yaikian</v>
      </c>
      <c r="V826" s="5" t="str">
        <f t="shared" si="349"/>
        <v>k_holy_seat_of_methodistic_yaikian</v>
      </c>
      <c r="W826" s="8" t="str">
        <f t="shared" si="350"/>
        <v>k_holy_seat_of_methodistic_yaikian= {
 color = { 0.35 0.50 0.01 }
 color2 = { 0.33 0.94 0.66 }
 capital = 1
 title = Immortalis
 foa = POPE_FOA
 short_name = yes
 location_ruler_title = yes
 controls_religion = methodistic_yaikian
 religion = methodistic_yaikian
 creation_requires_capital = no
 allow = {
  FROM = {
   religion = methodistic_yaikian
   NOT = { has_horde_culture = yes }
   is_theocracy = yes
   OR = {
    any_realm_province = {
     de_jure_liege = k_holy_seat_of_methodistic_yaikian
    }
   }
   OR = {
    piety = 2000
    trait = zealous
   }
  }
 }
}</v>
      </c>
      <c r="X826" s="5" t="str">
        <f t="shared" si="360"/>
        <v>methodistic_yaikian = {
  graphical_culture = easterngfx
icon = 16
color = { 0.2 0.6 0.4 }
crusade_name = CRUSADE
scripture_name = THE_LEGENDS</v>
      </c>
      <c r="Y826" s="8" t="str">
        <f t="shared" si="361"/>
        <v>methodistic_yaikian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yaikian }</v>
      </c>
      <c r="Z826" s="5" t="str">
        <f t="shared" si="351"/>
        <v>yaikian_brethren</v>
      </c>
      <c r="AA826" s="5" t="str">
        <f t="shared" si="352"/>
        <v>k_holy_seat_of_yaikian_brethren</v>
      </c>
      <c r="AB826" s="8" t="str">
        <f t="shared" si="353"/>
        <v>k_holy_seat_of_yaikian_brethren= {
 color = { 0.35 0.50 0.01 }
 color2 = { 0.33 0.94 0.66 }
 capital = 1
 title = Immortalis
 foa = POPE_FOA
 short_name = yes
 location_ruler_title = yes
 controls_religion = yaikian_brethren
 religion = yaikian_brethren
 creation_requires_capital = no
 allow = {
  FROM = {
   religion = yaikian_brethren
   NOT = { has_horde_culture = yes }
   is_theocracy = yes
   OR = {
    any_realm_province = {
     de_jure_liege = k_holy_seat_of_yaikian_brethren
    }
   }
   OR = {
    piety = 2000
    trait = zealous
   }
  }
 }
}</v>
      </c>
      <c r="AC826" s="5" t="str">
        <f t="shared" si="362"/>
        <v>yaikian_brethren = {
  graphical_culture = easterngfx
icon = 16
color = { 0.2 0.6 0.4 }
crusade_name = CRUSADE
scripture_name = THE_LEGENDS</v>
      </c>
      <c r="AD826" s="8" t="str">
        <f t="shared" si="363"/>
        <v>yaikian_brethren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yaikian }</v>
      </c>
      <c r="AE826" s="5">
        <v>5</v>
      </c>
      <c r="AG826" s="5" t="s">
        <v>1891</v>
      </c>
    </row>
    <row r="827" spans="1:33" s="5" customFormat="1">
      <c r="A827" s="5" t="str">
        <f t="shared" si="336"/>
        <v>lower_volga</v>
      </c>
      <c r="B827" s="5" t="str">
        <f t="shared" si="337"/>
        <v>Lower_Volga</v>
      </c>
      <c r="C827" s="5" t="s">
        <v>856</v>
      </c>
      <c r="D827" s="5" t="str">
        <f t="shared" si="338"/>
        <v>c_lower_volga</v>
      </c>
      <c r="E827" s="5" t="s">
        <v>857</v>
      </c>
      <c r="F827" s="5" t="str">
        <f t="shared" si="339"/>
        <v>volgian</v>
      </c>
      <c r="G827" s="5" t="str">
        <f t="shared" si="340"/>
        <v>k_holy_seat_of_volgian</v>
      </c>
      <c r="H827" s="8" t="str">
        <f t="shared" si="341"/>
        <v>k_holy_seat_of_volgian= {
 color = { 0.35 0.50 0.01 }
 color2 = { 0.33 0.94 0.66 }
 capital = 1
 title = Immortalis
 foa = POPE_FOA
 short_name = yes
 location_ruler_title = yes
 controls_religion = volgian
 religion = volgian
 creation_requires_capital = no
 allow = {
  FROM = {
   religion = volgian
   NOT = { has_horde_culture = yes }
   is_theocracy = yes
   OR = {
    any_realm_province = {
     de_jure_liege = k_holy_seat_of_volgian
    }
   }
   OR = {
    piety = 2000
    trait = zealous
   }
  }
 }
}</v>
      </c>
      <c r="I827" s="5" t="str">
        <f t="shared" si="354"/>
        <v>volgian = {
  graphical_culture = easterngfx
icon = 16
color = { 0.2 0.6 0.4 }
crusade_name = CRUSADE
scripture_name = THE_LEGENDS</v>
      </c>
      <c r="J827" s="8" t="str">
        <f t="shared" si="355"/>
        <v>volgian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27" s="5" t="str">
        <f t="shared" si="342"/>
        <v>reformed_volgian</v>
      </c>
      <c r="L827" s="5" t="str">
        <f t="shared" si="343"/>
        <v>k_holy_seat_of_reformed_volgian</v>
      </c>
      <c r="M827" s="8" t="str">
        <f t="shared" si="344"/>
        <v>k_holy_seat_of_reformed_volgian= {
 color = { 0.35 0.50 0.01 }
 color2 = { 0.33 0.94 0.66 }
 capital = 1
 title = Immortalis
 foa = POPE_FOA
 short_name = yes
 location_ruler_title = yes
 controls_religion = reformed_volgian
 religion = reformed_volgian
 creation_requires_capital = no
 allow = {
  FROM = {
   religion = reformed_volgian
   NOT = { has_horde_culture = yes }
   is_theocracy = yes
   OR = {
    any_realm_province = {
     de_jure_liege = k_holy_seat_of_reformed_volgian
    }
   }
   OR = {
    piety = 2000
    trait = zealous
   }
  }
 }
}</v>
      </c>
      <c r="N827" s="5" t="str">
        <f t="shared" si="356"/>
        <v>reformed_volgian = {
  graphical_culture = easterngfx
icon = 16
color = { 0.2 0.6 0.4 }
crusade_name = CRUSADE
scripture_name = THE_LEGENDS</v>
      </c>
      <c r="O827" s="8" t="str">
        <f t="shared" si="357"/>
        <v>reformed_volgian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volgian }</v>
      </c>
      <c r="P827" s="5" t="str">
        <f t="shared" si="345"/>
        <v>orthodox_volgian</v>
      </c>
      <c r="Q827" s="5" t="str">
        <f t="shared" si="346"/>
        <v>k_holy_seat_of_orthodox_volgian</v>
      </c>
      <c r="R827" s="8" t="str">
        <f t="shared" si="347"/>
        <v>k_holy_seat_of_orthodox_volgian= {
 color = { 0.35 0.50 0.01 }
 color2 = { 0.33 0.94 0.66 }
 capital = 1
 title = Immortalis
 foa = POPE_FOA
 short_name = yes
 location_ruler_title = yes
 controls_religion = orthodox_volgian
 religion = orthodox_volgian
 creation_requires_capital = no
 allow = {
  FROM = {
   religion = orthodox_volgian
   NOT = { has_horde_culture = yes }
   is_theocracy = yes
   OR = {
    any_realm_province = {
     de_jure_liege = k_holy_seat_of_orthodox_volgian
    }
   }
   OR = {
    piety = 2000
    trait = zealous
   }
  }
 }
}</v>
      </c>
      <c r="S827" s="5" t="str">
        <f t="shared" si="358"/>
        <v>orthodox_volgian = {
  graphical_culture = easterngfx
icon = 16
color = { 0.2 0.6 0.4 }
crusade_name = CRUSADE
scripture_name = THE_LEGENDS</v>
      </c>
      <c r="T827" s="8" t="str">
        <f t="shared" si="359"/>
        <v>orthodox_volgian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volgian }</v>
      </c>
      <c r="U827" s="5" t="str">
        <f t="shared" si="348"/>
        <v>methodistic_volgian</v>
      </c>
      <c r="V827" s="5" t="str">
        <f t="shared" si="349"/>
        <v>k_holy_seat_of_methodistic_volgian</v>
      </c>
      <c r="W827" s="8" t="str">
        <f t="shared" si="350"/>
        <v>k_holy_seat_of_methodistic_volgian= {
 color = { 0.35 0.50 0.01 }
 color2 = { 0.33 0.94 0.66 }
 capital = 1
 title = Immortalis
 foa = POPE_FOA
 short_name = yes
 location_ruler_title = yes
 controls_religion = methodistic_volgian
 religion = methodistic_volgian
 creation_requires_capital = no
 allow = {
  FROM = {
   religion = methodistic_volgian
   NOT = { has_horde_culture = yes }
   is_theocracy = yes
   OR = {
    any_realm_province = {
     de_jure_liege = k_holy_seat_of_methodistic_volgian
    }
   }
   OR = {
    piety = 2000
    trait = zealous
   }
  }
 }
}</v>
      </c>
      <c r="X827" s="5" t="str">
        <f t="shared" si="360"/>
        <v>methodistic_volgian = {
  graphical_culture = easterngfx
icon = 16
color = { 0.2 0.6 0.4 }
crusade_name = CRUSADE
scripture_name = THE_LEGENDS</v>
      </c>
      <c r="Y827" s="8" t="str">
        <f t="shared" si="361"/>
        <v>methodistic_volgian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volgian }</v>
      </c>
      <c r="Z827" s="5" t="str">
        <f t="shared" si="351"/>
        <v>volgian_brethren</v>
      </c>
      <c r="AA827" s="5" t="str">
        <f t="shared" si="352"/>
        <v>k_holy_seat_of_volgian_brethren</v>
      </c>
      <c r="AB827" s="8" t="str">
        <f t="shared" si="353"/>
        <v>k_holy_seat_of_volgian_brethren= {
 color = { 0.35 0.50 0.01 }
 color2 = { 0.33 0.94 0.66 }
 capital = 1
 title = Immortalis
 foa = POPE_FOA
 short_name = yes
 location_ruler_title = yes
 controls_religion = volgian_brethren
 religion = volgian_brethren
 creation_requires_capital = no
 allow = {
  FROM = {
   religion = volgian_brethren
   NOT = { has_horde_culture = yes }
   is_theocracy = yes
   OR = {
    any_realm_province = {
     de_jure_liege = k_holy_seat_of_volgian_brethren
    }
   }
   OR = {
    piety = 2000
    trait = zealous
   }
  }
 }
}</v>
      </c>
      <c r="AC827" s="5" t="str">
        <f t="shared" si="362"/>
        <v>volgian_brethren = {
  graphical_culture = easterngfx
icon = 16
color = { 0.2 0.6 0.4 }
crusade_name = CRUSADE
scripture_name = THE_LEGENDS</v>
      </c>
      <c r="AD827" s="8" t="str">
        <f t="shared" si="363"/>
        <v>volgian_brethren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volgian }</v>
      </c>
      <c r="AE827" s="5">
        <v>5</v>
      </c>
      <c r="AG827" s="5" t="s">
        <v>1891</v>
      </c>
    </row>
    <row r="828" spans="1:33" s="5" customFormat="1">
      <c r="A828" s="5" t="str">
        <f t="shared" si="336"/>
        <v>kama</v>
      </c>
      <c r="B828" s="5" t="str">
        <f t="shared" si="337"/>
        <v>Kama</v>
      </c>
      <c r="C828" s="5" t="s">
        <v>886</v>
      </c>
      <c r="D828" s="5" t="str">
        <f t="shared" si="338"/>
        <v>c_kama</v>
      </c>
      <c r="E828" s="5" t="s">
        <v>887</v>
      </c>
      <c r="F828" s="5" t="str">
        <f t="shared" si="339"/>
        <v>kamaian</v>
      </c>
      <c r="G828" s="5" t="str">
        <f t="shared" si="340"/>
        <v>k_holy_seat_of_kamaian</v>
      </c>
      <c r="H828" s="8" t="str">
        <f t="shared" si="341"/>
        <v>k_holy_seat_of_kamaian= {
 color = { 0.35 0.50 0.01 }
 color2 = { 0.33 0.94 0.66 }
 capital = 1
 title = Immortalis
 foa = POPE_FOA
 short_name = yes
 location_ruler_title = yes
 controls_religion = kamaian
 religion = kamaian
 creation_requires_capital = no
 allow = {
  FROM = {
   religion = kamaian
   NOT = { has_horde_culture = yes }
   is_theocracy = yes
   OR = {
    any_realm_province = {
     de_jure_liege = k_holy_seat_of_kamaian
    }
   }
   OR = {
    piety = 2000
    trait = zealous
   }
  }
 }
}</v>
      </c>
      <c r="I828" s="5" t="str">
        <f t="shared" si="354"/>
        <v>kamaian = {
  graphical_culture = easterngfx
icon = 16
color = { 0.2 0.6 0.4 }
crusade_name = CRUSADE
scripture_name = THE_LEGENDS</v>
      </c>
      <c r="J828" s="8" t="str">
        <f t="shared" si="355"/>
        <v>kamaian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28" s="5" t="str">
        <f t="shared" si="342"/>
        <v>reformed_kamaian</v>
      </c>
      <c r="L828" s="5" t="str">
        <f t="shared" si="343"/>
        <v>k_holy_seat_of_reformed_kamaian</v>
      </c>
      <c r="M828" s="8" t="str">
        <f t="shared" si="344"/>
        <v>k_holy_seat_of_reformed_kamaian= {
 color = { 0.35 0.50 0.01 }
 color2 = { 0.33 0.94 0.66 }
 capital = 1
 title = Immortalis
 foa = POPE_FOA
 short_name = yes
 location_ruler_title = yes
 controls_religion = reformed_kamaian
 religion = reformed_kamaian
 creation_requires_capital = no
 allow = {
  FROM = {
   religion = reformed_kamaian
   NOT = { has_horde_culture = yes }
   is_theocracy = yes
   OR = {
    any_realm_province = {
     de_jure_liege = k_holy_seat_of_reformed_kamaian
    }
   }
   OR = {
    piety = 2000
    trait = zealous
   }
  }
 }
}</v>
      </c>
      <c r="N828" s="5" t="str">
        <f t="shared" si="356"/>
        <v>reformed_kamaian = {
  graphical_culture = easterngfx
icon = 16
color = { 0.2 0.6 0.4 }
crusade_name = CRUSADE
scripture_name = THE_LEGENDS</v>
      </c>
      <c r="O828" s="8" t="str">
        <f t="shared" si="357"/>
        <v>reformed_kamaian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kamaian }</v>
      </c>
      <c r="P828" s="5" t="str">
        <f t="shared" si="345"/>
        <v>orthodox_kamaian</v>
      </c>
      <c r="Q828" s="5" t="str">
        <f t="shared" si="346"/>
        <v>k_holy_seat_of_orthodox_kamaian</v>
      </c>
      <c r="R828" s="8" t="str">
        <f t="shared" si="347"/>
        <v>k_holy_seat_of_orthodox_kamaian= {
 color = { 0.35 0.50 0.01 }
 color2 = { 0.33 0.94 0.66 }
 capital = 1
 title = Immortalis
 foa = POPE_FOA
 short_name = yes
 location_ruler_title = yes
 controls_religion = orthodox_kamaian
 religion = orthodox_kamaian
 creation_requires_capital = no
 allow = {
  FROM = {
   religion = orthodox_kamaian
   NOT = { has_horde_culture = yes }
   is_theocracy = yes
   OR = {
    any_realm_province = {
     de_jure_liege = k_holy_seat_of_orthodox_kamaian
    }
   }
   OR = {
    piety = 2000
    trait = zealous
   }
  }
 }
}</v>
      </c>
      <c r="S828" s="5" t="str">
        <f t="shared" si="358"/>
        <v>orthodox_kamaian = {
  graphical_culture = easterngfx
icon = 16
color = { 0.2 0.6 0.4 }
crusade_name = CRUSADE
scripture_name = THE_LEGENDS</v>
      </c>
      <c r="T828" s="8" t="str">
        <f t="shared" si="359"/>
        <v>orthodox_kamaian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kamaian }</v>
      </c>
      <c r="U828" s="5" t="str">
        <f t="shared" si="348"/>
        <v>methodistic_kamaian</v>
      </c>
      <c r="V828" s="5" t="str">
        <f t="shared" si="349"/>
        <v>k_holy_seat_of_methodistic_kamaian</v>
      </c>
      <c r="W828" s="8" t="str">
        <f t="shared" si="350"/>
        <v>k_holy_seat_of_methodistic_kamaian= {
 color = { 0.35 0.50 0.01 }
 color2 = { 0.33 0.94 0.66 }
 capital = 1
 title = Immortalis
 foa = POPE_FOA
 short_name = yes
 location_ruler_title = yes
 controls_religion = methodistic_kamaian
 religion = methodistic_kamaian
 creation_requires_capital = no
 allow = {
  FROM = {
   religion = methodistic_kamaian
   NOT = { has_horde_culture = yes }
   is_theocracy = yes
   OR = {
    any_realm_province = {
     de_jure_liege = k_holy_seat_of_methodistic_kamaian
    }
   }
   OR = {
    piety = 2000
    trait = zealous
   }
  }
 }
}</v>
      </c>
      <c r="X828" s="5" t="str">
        <f t="shared" si="360"/>
        <v>methodistic_kamaian = {
  graphical_culture = easterngfx
icon = 16
color = { 0.2 0.6 0.4 }
crusade_name = CRUSADE
scripture_name = THE_LEGENDS</v>
      </c>
      <c r="Y828" s="8" t="str">
        <f t="shared" si="361"/>
        <v>methodistic_kamaian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kamaian }</v>
      </c>
      <c r="Z828" s="5" t="str">
        <f t="shared" si="351"/>
        <v>kamaian_brethren</v>
      </c>
      <c r="AA828" s="5" t="str">
        <f t="shared" si="352"/>
        <v>k_holy_seat_of_kamaian_brethren</v>
      </c>
      <c r="AB828" s="8" t="str">
        <f t="shared" si="353"/>
        <v>k_holy_seat_of_kamaian_brethren= {
 color = { 0.35 0.50 0.01 }
 color2 = { 0.33 0.94 0.66 }
 capital = 1
 title = Immortalis
 foa = POPE_FOA
 short_name = yes
 location_ruler_title = yes
 controls_religion = kamaian_brethren
 religion = kamaian_brethren
 creation_requires_capital = no
 allow = {
  FROM = {
   religion = kamaian_brethren
   NOT = { has_horde_culture = yes }
   is_theocracy = yes
   OR = {
    any_realm_province = {
     de_jure_liege = k_holy_seat_of_kamaian_brethren
    }
   }
   OR = {
    piety = 2000
    trait = zealous
   }
  }
 }
}</v>
      </c>
      <c r="AC828" s="5" t="str">
        <f t="shared" si="362"/>
        <v>kamaian_brethren = {
  graphical_culture = easterngfx
icon = 16
color = { 0.2 0.6 0.4 }
crusade_name = CRUSADE
scripture_name = THE_LEGENDS</v>
      </c>
      <c r="AD828" s="8" t="str">
        <f t="shared" si="363"/>
        <v>kamaian_brethren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kamaian }</v>
      </c>
      <c r="AE828" s="5">
        <v>5</v>
      </c>
      <c r="AG828" s="5" t="s">
        <v>1891</v>
      </c>
    </row>
    <row r="829" spans="1:33" s="5" customFormat="1">
      <c r="A829" s="5" t="str">
        <f t="shared" si="336"/>
        <v>crimea</v>
      </c>
      <c r="B829" s="5" t="str">
        <f t="shared" si="337"/>
        <v>Crimea</v>
      </c>
      <c r="C829" s="5" t="s">
        <v>926</v>
      </c>
      <c r="D829" s="5" t="str">
        <f t="shared" si="338"/>
        <v>c_crimea</v>
      </c>
      <c r="E829" s="5" t="s">
        <v>927</v>
      </c>
      <c r="F829" s="5" t="str">
        <f t="shared" si="339"/>
        <v>crimeaian</v>
      </c>
      <c r="G829" s="5" t="str">
        <f t="shared" si="340"/>
        <v>k_holy_seat_of_crimeaian</v>
      </c>
      <c r="H829" s="8" t="str">
        <f t="shared" si="341"/>
        <v>k_holy_seat_of_crimeaian= {
 color = { 0.35 0.50 0.01 }
 color2 = { 0.33 0.94 0.66 }
 capital = 1
 title = Immortalis
 foa = POPE_FOA
 short_name = yes
 location_ruler_title = yes
 controls_religion = crimeaian
 religion = crimeaian
 creation_requires_capital = no
 allow = {
  FROM = {
   religion = crimeaian
   NOT = { has_horde_culture = yes }
   is_theocracy = yes
   OR = {
    any_realm_province = {
     de_jure_liege = k_holy_seat_of_crimeaian
    }
   }
   OR = {
    piety = 2000
    trait = zealous
   }
  }
 }
}</v>
      </c>
      <c r="I829" s="5" t="str">
        <f t="shared" si="354"/>
        <v>crimeaian = {
  graphical_culture = easterngfx
icon = 16
color = { 0.2 0.6 0.4 }
crusade_name = CRUSADE
scripture_name = THE_LEGENDS</v>
      </c>
      <c r="J829" s="8" t="str">
        <f t="shared" si="355"/>
        <v>crimeaian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29" s="5" t="str">
        <f t="shared" si="342"/>
        <v>reformed_crimeaian</v>
      </c>
      <c r="L829" s="5" t="str">
        <f t="shared" si="343"/>
        <v>k_holy_seat_of_reformed_crimeaian</v>
      </c>
      <c r="M829" s="8" t="str">
        <f t="shared" si="344"/>
        <v>k_holy_seat_of_reformed_crimeaian= {
 color = { 0.35 0.50 0.01 }
 color2 = { 0.33 0.94 0.66 }
 capital = 1
 title = Immortalis
 foa = POPE_FOA
 short_name = yes
 location_ruler_title = yes
 controls_religion = reformed_crimeaian
 religion = reformed_crimeaian
 creation_requires_capital = no
 allow = {
  FROM = {
   religion = reformed_crimeaian
   NOT = { has_horde_culture = yes }
   is_theocracy = yes
   OR = {
    any_realm_province = {
     de_jure_liege = k_holy_seat_of_reformed_crimeaian
    }
   }
   OR = {
    piety = 2000
    trait = zealous
   }
  }
 }
}</v>
      </c>
      <c r="N829" s="5" t="str">
        <f t="shared" si="356"/>
        <v>reformed_crimeaian = {
  graphical_culture = easterngfx
icon = 16
color = { 0.2 0.6 0.4 }
crusade_name = CRUSADE
scripture_name = THE_LEGENDS</v>
      </c>
      <c r="O829" s="8" t="str">
        <f t="shared" si="357"/>
        <v>reformed_crimeaian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crimeaian }</v>
      </c>
      <c r="P829" s="5" t="str">
        <f t="shared" si="345"/>
        <v>orthodox_crimeaian</v>
      </c>
      <c r="Q829" s="5" t="str">
        <f t="shared" si="346"/>
        <v>k_holy_seat_of_orthodox_crimeaian</v>
      </c>
      <c r="R829" s="8" t="str">
        <f t="shared" si="347"/>
        <v>k_holy_seat_of_orthodox_crimeaian= {
 color = { 0.35 0.50 0.01 }
 color2 = { 0.33 0.94 0.66 }
 capital = 1
 title = Immortalis
 foa = POPE_FOA
 short_name = yes
 location_ruler_title = yes
 controls_religion = orthodox_crimeaian
 religion = orthodox_crimeaian
 creation_requires_capital = no
 allow = {
  FROM = {
   religion = orthodox_crimeaian
   NOT = { has_horde_culture = yes }
   is_theocracy = yes
   OR = {
    any_realm_province = {
     de_jure_liege = k_holy_seat_of_orthodox_crimeaian
    }
   }
   OR = {
    piety = 2000
    trait = zealous
   }
  }
 }
}</v>
      </c>
      <c r="S829" s="5" t="str">
        <f t="shared" si="358"/>
        <v>orthodox_crimeaian = {
  graphical_culture = easterngfx
icon = 16
color = { 0.2 0.6 0.4 }
crusade_name = CRUSADE
scripture_name = THE_LEGENDS</v>
      </c>
      <c r="T829" s="8" t="str">
        <f t="shared" si="359"/>
        <v>orthodox_crimeaian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crimeaian }</v>
      </c>
      <c r="U829" s="5" t="str">
        <f t="shared" si="348"/>
        <v>methodistic_crimeaian</v>
      </c>
      <c r="V829" s="5" t="str">
        <f t="shared" si="349"/>
        <v>k_holy_seat_of_methodistic_crimeaian</v>
      </c>
      <c r="W829" s="8" t="str">
        <f t="shared" si="350"/>
        <v>k_holy_seat_of_methodistic_crimeaian= {
 color = { 0.35 0.50 0.01 }
 color2 = { 0.33 0.94 0.66 }
 capital = 1
 title = Immortalis
 foa = POPE_FOA
 short_name = yes
 location_ruler_title = yes
 controls_religion = methodistic_crimeaian
 religion = methodistic_crimeaian
 creation_requires_capital = no
 allow = {
  FROM = {
   religion = methodistic_crimeaian
   NOT = { has_horde_culture = yes }
   is_theocracy = yes
   OR = {
    any_realm_province = {
     de_jure_liege = k_holy_seat_of_methodistic_crimeaian
    }
   }
   OR = {
    piety = 2000
    trait = zealous
   }
  }
 }
}</v>
      </c>
      <c r="X829" s="5" t="str">
        <f t="shared" si="360"/>
        <v>methodistic_crimeaian = {
  graphical_culture = easterngfx
icon = 16
color = { 0.2 0.6 0.4 }
crusade_name = CRUSADE
scripture_name = THE_LEGENDS</v>
      </c>
      <c r="Y829" s="8" t="str">
        <f t="shared" si="361"/>
        <v>methodistic_crimeaian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crimeaian }</v>
      </c>
      <c r="Z829" s="5" t="str">
        <f t="shared" si="351"/>
        <v>crimeaian_brethren</v>
      </c>
      <c r="AA829" s="5" t="str">
        <f t="shared" si="352"/>
        <v>k_holy_seat_of_crimeaian_brethren</v>
      </c>
      <c r="AB829" s="8" t="str">
        <f t="shared" si="353"/>
        <v>k_holy_seat_of_crimeaian_brethren= {
 color = { 0.35 0.50 0.01 }
 color2 = { 0.33 0.94 0.66 }
 capital = 1
 title = Immortalis
 foa = POPE_FOA
 short_name = yes
 location_ruler_title = yes
 controls_religion = crimeaian_brethren
 religion = crimeaian_brethren
 creation_requires_capital = no
 allow = {
  FROM = {
   religion = crimeaian_brethren
   NOT = { has_horde_culture = yes }
   is_theocracy = yes
   OR = {
    any_realm_province = {
     de_jure_liege = k_holy_seat_of_crimeaian_brethren
    }
   }
   OR = {
    piety = 2000
    trait = zealous
   }
  }
 }
}</v>
      </c>
      <c r="AC829" s="5" t="str">
        <f t="shared" si="362"/>
        <v>crimeaian_brethren = {
  graphical_culture = easterngfx
icon = 16
color = { 0.2 0.6 0.4 }
crusade_name = CRUSADE
scripture_name = THE_LEGENDS</v>
      </c>
      <c r="AD829" s="8" t="str">
        <f t="shared" si="363"/>
        <v>crimeaian_brethren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crimeaian }</v>
      </c>
      <c r="AE829" s="5">
        <v>5</v>
      </c>
      <c r="AG829" s="5" t="s">
        <v>1891</v>
      </c>
    </row>
    <row r="830" spans="1:33" s="5" customFormat="1">
      <c r="A830" s="5" t="str">
        <f t="shared" si="336"/>
        <v>alania</v>
      </c>
      <c r="B830" s="5" t="str">
        <f t="shared" si="337"/>
        <v>Alania</v>
      </c>
      <c r="C830" s="5" t="s">
        <v>934</v>
      </c>
      <c r="D830" s="5" t="str">
        <f t="shared" si="338"/>
        <v>c_alania</v>
      </c>
      <c r="E830" s="5" t="s">
        <v>935</v>
      </c>
      <c r="F830" s="5" t="str">
        <f t="shared" si="339"/>
        <v>alaniaian</v>
      </c>
      <c r="G830" s="5" t="str">
        <f t="shared" si="340"/>
        <v>k_holy_seat_of_alaniaian</v>
      </c>
      <c r="H830" s="8" t="str">
        <f t="shared" si="341"/>
        <v>k_holy_seat_of_alaniaian= {
 color = { 0.35 0.50 0.01 }
 color2 = { 0.33 0.94 0.66 }
 capital = 1
 title = Immortalis
 foa = POPE_FOA
 short_name = yes
 location_ruler_title = yes
 controls_religion = alaniaian
 religion = alaniaian
 creation_requires_capital = no
 allow = {
  FROM = {
   religion = alaniaian
   NOT = { has_horde_culture = yes }
   is_theocracy = yes
   OR = {
    any_realm_province = {
     de_jure_liege = k_holy_seat_of_alaniaian
    }
   }
   OR = {
    piety = 2000
    trait = zealous
   }
  }
 }
}</v>
      </c>
      <c r="I830" s="5" t="str">
        <f t="shared" si="354"/>
        <v>alaniaian = {
  graphical_culture = easterngfx
icon = 16
color = { 0.2 0.6 0.4 }
crusade_name = CRUSADE
scripture_name = THE_LEGENDS</v>
      </c>
      <c r="J830" s="8" t="str">
        <f t="shared" si="355"/>
        <v>alaniaian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30" s="5" t="str">
        <f t="shared" si="342"/>
        <v>reformed_alaniaian</v>
      </c>
      <c r="L830" s="5" t="str">
        <f t="shared" si="343"/>
        <v>k_holy_seat_of_reformed_alaniaian</v>
      </c>
      <c r="M830" s="8" t="str">
        <f t="shared" si="344"/>
        <v>k_holy_seat_of_reformed_alaniaian= {
 color = { 0.35 0.50 0.01 }
 color2 = { 0.33 0.94 0.66 }
 capital = 1
 title = Immortalis
 foa = POPE_FOA
 short_name = yes
 location_ruler_title = yes
 controls_religion = reformed_alaniaian
 religion = reformed_alaniaian
 creation_requires_capital = no
 allow = {
  FROM = {
   religion = reformed_alaniaian
   NOT = { has_horde_culture = yes }
   is_theocracy = yes
   OR = {
    any_realm_province = {
     de_jure_liege = k_holy_seat_of_reformed_alaniaian
    }
   }
   OR = {
    piety = 2000
    trait = zealous
   }
  }
 }
}</v>
      </c>
      <c r="N830" s="5" t="str">
        <f t="shared" si="356"/>
        <v>reformed_alaniaian = {
  graphical_culture = easterngfx
icon = 16
color = { 0.2 0.6 0.4 }
crusade_name = CRUSADE
scripture_name = THE_LEGENDS</v>
      </c>
      <c r="O830" s="8" t="str">
        <f t="shared" si="357"/>
        <v>reformed_alaniaian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alaniaian }</v>
      </c>
      <c r="P830" s="5" t="str">
        <f t="shared" si="345"/>
        <v>orthodox_alaniaian</v>
      </c>
      <c r="Q830" s="5" t="str">
        <f t="shared" si="346"/>
        <v>k_holy_seat_of_orthodox_alaniaian</v>
      </c>
      <c r="R830" s="8" t="str">
        <f t="shared" si="347"/>
        <v>k_holy_seat_of_orthodox_alaniaian= {
 color = { 0.35 0.50 0.01 }
 color2 = { 0.33 0.94 0.66 }
 capital = 1
 title = Immortalis
 foa = POPE_FOA
 short_name = yes
 location_ruler_title = yes
 controls_religion = orthodox_alaniaian
 religion = orthodox_alaniaian
 creation_requires_capital = no
 allow = {
  FROM = {
   religion = orthodox_alaniaian
   NOT = { has_horde_culture = yes }
   is_theocracy = yes
   OR = {
    any_realm_province = {
     de_jure_liege = k_holy_seat_of_orthodox_alaniaian
    }
   }
   OR = {
    piety = 2000
    trait = zealous
   }
  }
 }
}</v>
      </c>
      <c r="S830" s="5" t="str">
        <f t="shared" si="358"/>
        <v>orthodox_alaniaian = {
  graphical_culture = easterngfx
icon = 16
color = { 0.2 0.6 0.4 }
crusade_name = CRUSADE
scripture_name = THE_LEGENDS</v>
      </c>
      <c r="T830" s="8" t="str">
        <f t="shared" si="359"/>
        <v>orthodox_alaniaian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alaniaian }</v>
      </c>
      <c r="U830" s="5" t="str">
        <f t="shared" si="348"/>
        <v>methodistic_alaniaian</v>
      </c>
      <c r="V830" s="5" t="str">
        <f t="shared" si="349"/>
        <v>k_holy_seat_of_methodistic_alaniaian</v>
      </c>
      <c r="W830" s="8" t="str">
        <f t="shared" si="350"/>
        <v>k_holy_seat_of_methodistic_alaniaian= {
 color = { 0.35 0.50 0.01 }
 color2 = { 0.33 0.94 0.66 }
 capital = 1
 title = Immortalis
 foa = POPE_FOA
 short_name = yes
 location_ruler_title = yes
 controls_religion = methodistic_alaniaian
 religion = methodistic_alaniaian
 creation_requires_capital = no
 allow = {
  FROM = {
   religion = methodistic_alaniaian
   NOT = { has_horde_culture = yes }
   is_theocracy = yes
   OR = {
    any_realm_province = {
     de_jure_liege = k_holy_seat_of_methodistic_alaniaian
    }
   }
   OR = {
    piety = 2000
    trait = zealous
   }
  }
 }
}</v>
      </c>
      <c r="X830" s="5" t="str">
        <f t="shared" si="360"/>
        <v>methodistic_alaniaian = {
  graphical_culture = easterngfx
icon = 16
color = { 0.2 0.6 0.4 }
crusade_name = CRUSADE
scripture_name = THE_LEGENDS</v>
      </c>
      <c r="Y830" s="8" t="str">
        <f t="shared" si="361"/>
        <v>methodistic_alaniaian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alaniaian }</v>
      </c>
      <c r="Z830" s="5" t="str">
        <f t="shared" si="351"/>
        <v>alaniaian_brethren</v>
      </c>
      <c r="AA830" s="5" t="str">
        <f t="shared" si="352"/>
        <v>k_holy_seat_of_alaniaian_brethren</v>
      </c>
      <c r="AB830" s="8" t="str">
        <f t="shared" si="353"/>
        <v>k_holy_seat_of_alaniaian_brethren= {
 color = { 0.35 0.50 0.01 }
 color2 = { 0.33 0.94 0.66 }
 capital = 1
 title = Immortalis
 foa = POPE_FOA
 short_name = yes
 location_ruler_title = yes
 controls_religion = alaniaian_brethren
 religion = alaniaian_brethren
 creation_requires_capital = no
 allow = {
  FROM = {
   religion = alaniaian_brethren
   NOT = { has_horde_culture = yes }
   is_theocracy = yes
   OR = {
    any_realm_province = {
     de_jure_liege = k_holy_seat_of_alaniaian_brethren
    }
   }
   OR = {
    piety = 2000
    trait = zealous
   }
  }
 }
}</v>
      </c>
      <c r="AC830" s="5" t="str">
        <f t="shared" si="362"/>
        <v>alaniaian_brethren = {
  graphical_culture = easterngfx
icon = 16
color = { 0.2 0.6 0.4 }
crusade_name = CRUSADE
scripture_name = THE_LEGENDS</v>
      </c>
      <c r="AD830" s="8" t="str">
        <f t="shared" si="363"/>
        <v>alaniaian_brethren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alaniaian }</v>
      </c>
      <c r="AE830" s="5">
        <v>5</v>
      </c>
      <c r="AG830" s="5" t="s">
        <v>1891</v>
      </c>
    </row>
    <row r="831" spans="1:33" s="5" customFormat="1">
      <c r="A831" s="5" t="str">
        <f t="shared" si="336"/>
        <v>azov</v>
      </c>
      <c r="B831" s="5" t="str">
        <f t="shared" si="337"/>
        <v>Azov</v>
      </c>
      <c r="C831" s="5" t="s">
        <v>940</v>
      </c>
      <c r="D831" s="5" t="str">
        <f t="shared" si="338"/>
        <v>c_azov</v>
      </c>
      <c r="E831" s="5" t="s">
        <v>941</v>
      </c>
      <c r="F831" s="5" t="str">
        <f t="shared" si="339"/>
        <v>azovian</v>
      </c>
      <c r="G831" s="5" t="str">
        <f t="shared" si="340"/>
        <v>k_holy_seat_of_azovian</v>
      </c>
      <c r="H831" s="8" t="str">
        <f t="shared" si="341"/>
        <v>k_holy_seat_of_azovian= {
 color = { 0.35 0.50 0.01 }
 color2 = { 0.33 0.94 0.66 }
 capital = 1
 title = Immortalis
 foa = POPE_FOA
 short_name = yes
 location_ruler_title = yes
 controls_religion = azovian
 religion = azovian
 creation_requires_capital = no
 allow = {
  FROM = {
   religion = azovian
   NOT = { has_horde_culture = yes }
   is_theocracy = yes
   OR = {
    any_realm_province = {
     de_jure_liege = k_holy_seat_of_azovian
    }
   }
   OR = {
    piety = 2000
    trait = zealous
   }
  }
 }
}</v>
      </c>
      <c r="I831" s="5" t="str">
        <f t="shared" si="354"/>
        <v>azovian = {
  graphical_culture = easterngfx
icon = 16
color = { 0.2 0.6 0.4 }
crusade_name = CRUSADE
scripture_name = THE_LEGENDS</v>
      </c>
      <c r="J831" s="8" t="str">
        <f t="shared" si="355"/>
        <v>azovian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31" s="5" t="str">
        <f t="shared" si="342"/>
        <v>reformed_azovian</v>
      </c>
      <c r="L831" s="5" t="str">
        <f t="shared" si="343"/>
        <v>k_holy_seat_of_reformed_azovian</v>
      </c>
      <c r="M831" s="8" t="str">
        <f t="shared" si="344"/>
        <v>k_holy_seat_of_reformed_azovian= {
 color = { 0.35 0.50 0.01 }
 color2 = { 0.33 0.94 0.66 }
 capital = 1
 title = Immortalis
 foa = POPE_FOA
 short_name = yes
 location_ruler_title = yes
 controls_religion = reformed_azovian
 religion = reformed_azovian
 creation_requires_capital = no
 allow = {
  FROM = {
   religion = reformed_azovian
   NOT = { has_horde_culture = yes }
   is_theocracy = yes
   OR = {
    any_realm_province = {
     de_jure_liege = k_holy_seat_of_reformed_azovian
    }
   }
   OR = {
    piety = 2000
    trait = zealous
   }
  }
 }
}</v>
      </c>
      <c r="N831" s="5" t="str">
        <f t="shared" si="356"/>
        <v>reformed_azovian = {
  graphical_culture = easterngfx
icon = 16
color = { 0.2 0.6 0.4 }
crusade_name = CRUSADE
scripture_name = THE_LEGENDS</v>
      </c>
      <c r="O831" s="8" t="str">
        <f t="shared" si="357"/>
        <v>reformed_azovian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azovian }</v>
      </c>
      <c r="P831" s="5" t="str">
        <f t="shared" si="345"/>
        <v>orthodox_azovian</v>
      </c>
      <c r="Q831" s="5" t="str">
        <f t="shared" si="346"/>
        <v>k_holy_seat_of_orthodox_azovian</v>
      </c>
      <c r="R831" s="8" t="str">
        <f t="shared" si="347"/>
        <v>k_holy_seat_of_orthodox_azovian= {
 color = { 0.35 0.50 0.01 }
 color2 = { 0.33 0.94 0.66 }
 capital = 1
 title = Immortalis
 foa = POPE_FOA
 short_name = yes
 location_ruler_title = yes
 controls_religion = orthodox_azovian
 religion = orthodox_azovian
 creation_requires_capital = no
 allow = {
  FROM = {
   religion = orthodox_azovian
   NOT = { has_horde_culture = yes }
   is_theocracy = yes
   OR = {
    any_realm_province = {
     de_jure_liege = k_holy_seat_of_orthodox_azovian
    }
   }
   OR = {
    piety = 2000
    trait = zealous
   }
  }
 }
}</v>
      </c>
      <c r="S831" s="5" t="str">
        <f t="shared" si="358"/>
        <v>orthodox_azovian = {
  graphical_culture = easterngfx
icon = 16
color = { 0.2 0.6 0.4 }
crusade_name = CRUSADE
scripture_name = THE_LEGENDS</v>
      </c>
      <c r="T831" s="8" t="str">
        <f t="shared" si="359"/>
        <v>orthodox_azovian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azovian }</v>
      </c>
      <c r="U831" s="5" t="str">
        <f t="shared" si="348"/>
        <v>methodistic_azovian</v>
      </c>
      <c r="V831" s="5" t="str">
        <f t="shared" si="349"/>
        <v>k_holy_seat_of_methodistic_azovian</v>
      </c>
      <c r="W831" s="8" t="str">
        <f t="shared" si="350"/>
        <v>k_holy_seat_of_methodistic_azovian= {
 color = { 0.35 0.50 0.01 }
 color2 = { 0.33 0.94 0.66 }
 capital = 1
 title = Immortalis
 foa = POPE_FOA
 short_name = yes
 location_ruler_title = yes
 controls_religion = methodistic_azovian
 religion = methodistic_azovian
 creation_requires_capital = no
 allow = {
  FROM = {
   religion = methodistic_azovian
   NOT = { has_horde_culture = yes }
   is_theocracy = yes
   OR = {
    any_realm_province = {
     de_jure_liege = k_holy_seat_of_methodistic_azovian
    }
   }
   OR = {
    piety = 2000
    trait = zealous
   }
  }
 }
}</v>
      </c>
      <c r="X831" s="5" t="str">
        <f t="shared" si="360"/>
        <v>methodistic_azovian = {
  graphical_culture = easterngfx
icon = 16
color = { 0.2 0.6 0.4 }
crusade_name = CRUSADE
scripture_name = THE_LEGENDS</v>
      </c>
      <c r="Y831" s="8" t="str">
        <f t="shared" si="361"/>
        <v>methodistic_azovian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azovian }</v>
      </c>
      <c r="Z831" s="5" t="str">
        <f t="shared" si="351"/>
        <v>azovian_brethren</v>
      </c>
      <c r="AA831" s="5" t="str">
        <f t="shared" si="352"/>
        <v>k_holy_seat_of_azovian_brethren</v>
      </c>
      <c r="AB831" s="8" t="str">
        <f t="shared" si="353"/>
        <v>k_holy_seat_of_azovian_brethren= {
 color = { 0.35 0.50 0.01 }
 color2 = { 0.33 0.94 0.66 }
 capital = 1
 title = Immortalis
 foa = POPE_FOA
 short_name = yes
 location_ruler_title = yes
 controls_religion = azovian_brethren
 religion = azovian_brethren
 creation_requires_capital = no
 allow = {
  FROM = {
   religion = azovian_brethren
   NOT = { has_horde_culture = yes }
   is_theocracy = yes
   OR = {
    any_realm_province = {
     de_jure_liege = k_holy_seat_of_azovian_brethren
    }
   }
   OR = {
    piety = 2000
    trait = zealous
   }
  }
 }
}</v>
      </c>
      <c r="AC831" s="5" t="str">
        <f t="shared" si="362"/>
        <v>azovian_brethren = {
  graphical_culture = easterngfx
icon = 16
color = { 0.2 0.6 0.4 }
crusade_name = CRUSADE
scripture_name = THE_LEGENDS</v>
      </c>
      <c r="AD831" s="8" t="str">
        <f t="shared" si="363"/>
        <v>azovian_brethren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azovian }</v>
      </c>
      <c r="AE831" s="5">
        <v>5</v>
      </c>
      <c r="AG831" s="5" t="s">
        <v>1891</v>
      </c>
    </row>
    <row r="832" spans="1:33" s="5" customFormat="1">
      <c r="A832" s="5" t="str">
        <f t="shared" si="336"/>
        <v>kuban</v>
      </c>
      <c r="B832" s="5" t="str">
        <f t="shared" si="337"/>
        <v>Kuban</v>
      </c>
      <c r="C832" s="5" t="s">
        <v>942</v>
      </c>
      <c r="D832" s="5" t="str">
        <f t="shared" si="338"/>
        <v>c_kuban</v>
      </c>
      <c r="E832" s="5" t="s">
        <v>943</v>
      </c>
      <c r="F832" s="5" t="str">
        <f t="shared" si="339"/>
        <v>kubanian</v>
      </c>
      <c r="G832" s="5" t="str">
        <f t="shared" si="340"/>
        <v>k_holy_seat_of_kubanian</v>
      </c>
      <c r="H832" s="8" t="str">
        <f t="shared" si="341"/>
        <v>k_holy_seat_of_kubanian= {
 color = { 0.35 0.50 0.01 }
 color2 = { 0.33 0.94 0.66 }
 capital = 1
 title = Immortalis
 foa = POPE_FOA
 short_name = yes
 location_ruler_title = yes
 controls_religion = kubanian
 religion = kubanian
 creation_requires_capital = no
 allow = {
  FROM = {
   religion = kubanian
   NOT = { has_horde_culture = yes }
   is_theocracy = yes
   OR = {
    any_realm_province = {
     de_jure_liege = k_holy_seat_of_kubanian
    }
   }
   OR = {
    piety = 2000
    trait = zealous
   }
  }
 }
}</v>
      </c>
      <c r="I832" s="5" t="str">
        <f t="shared" si="354"/>
        <v>kubanian = {
  graphical_culture = easterngfx
icon = 16
color = { 0.2 0.6 0.4 }
crusade_name = CRUSADE
scripture_name = THE_LEGENDS</v>
      </c>
      <c r="J832" s="8" t="str">
        <f t="shared" si="355"/>
        <v>kubanian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32" s="5" t="str">
        <f t="shared" si="342"/>
        <v>reformed_kubanian</v>
      </c>
      <c r="L832" s="5" t="str">
        <f t="shared" si="343"/>
        <v>k_holy_seat_of_reformed_kubanian</v>
      </c>
      <c r="M832" s="8" t="str">
        <f t="shared" si="344"/>
        <v>k_holy_seat_of_reformed_kubanian= {
 color = { 0.35 0.50 0.01 }
 color2 = { 0.33 0.94 0.66 }
 capital = 1
 title = Immortalis
 foa = POPE_FOA
 short_name = yes
 location_ruler_title = yes
 controls_religion = reformed_kubanian
 religion = reformed_kubanian
 creation_requires_capital = no
 allow = {
  FROM = {
   religion = reformed_kubanian
   NOT = { has_horde_culture = yes }
   is_theocracy = yes
   OR = {
    any_realm_province = {
     de_jure_liege = k_holy_seat_of_reformed_kubanian
    }
   }
   OR = {
    piety = 2000
    trait = zealous
   }
  }
 }
}</v>
      </c>
      <c r="N832" s="5" t="str">
        <f t="shared" si="356"/>
        <v>reformed_kubanian = {
  graphical_culture = easterngfx
icon = 16
color = { 0.2 0.6 0.4 }
crusade_name = CRUSADE
scripture_name = THE_LEGENDS</v>
      </c>
      <c r="O832" s="8" t="str">
        <f t="shared" si="357"/>
        <v>reformed_kubanian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kubanian }</v>
      </c>
      <c r="P832" s="5" t="str">
        <f t="shared" si="345"/>
        <v>orthodox_kubanian</v>
      </c>
      <c r="Q832" s="5" t="str">
        <f t="shared" si="346"/>
        <v>k_holy_seat_of_orthodox_kubanian</v>
      </c>
      <c r="R832" s="8" t="str">
        <f t="shared" si="347"/>
        <v>k_holy_seat_of_orthodox_kubanian= {
 color = { 0.35 0.50 0.01 }
 color2 = { 0.33 0.94 0.66 }
 capital = 1
 title = Immortalis
 foa = POPE_FOA
 short_name = yes
 location_ruler_title = yes
 controls_religion = orthodox_kubanian
 religion = orthodox_kubanian
 creation_requires_capital = no
 allow = {
  FROM = {
   religion = orthodox_kubanian
   NOT = { has_horde_culture = yes }
   is_theocracy = yes
   OR = {
    any_realm_province = {
     de_jure_liege = k_holy_seat_of_orthodox_kubanian
    }
   }
   OR = {
    piety = 2000
    trait = zealous
   }
  }
 }
}</v>
      </c>
      <c r="S832" s="5" t="str">
        <f t="shared" si="358"/>
        <v>orthodox_kubanian = {
  graphical_culture = easterngfx
icon = 16
color = { 0.2 0.6 0.4 }
crusade_name = CRUSADE
scripture_name = THE_LEGENDS</v>
      </c>
      <c r="T832" s="8" t="str">
        <f t="shared" si="359"/>
        <v>orthodox_kubanian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kubanian }</v>
      </c>
      <c r="U832" s="5" t="str">
        <f t="shared" si="348"/>
        <v>methodistic_kubanian</v>
      </c>
      <c r="V832" s="5" t="str">
        <f t="shared" si="349"/>
        <v>k_holy_seat_of_methodistic_kubanian</v>
      </c>
      <c r="W832" s="8" t="str">
        <f t="shared" si="350"/>
        <v>k_holy_seat_of_methodistic_kubanian= {
 color = { 0.35 0.50 0.01 }
 color2 = { 0.33 0.94 0.66 }
 capital = 1
 title = Immortalis
 foa = POPE_FOA
 short_name = yes
 location_ruler_title = yes
 controls_religion = methodistic_kubanian
 religion = methodistic_kubanian
 creation_requires_capital = no
 allow = {
  FROM = {
   religion = methodistic_kubanian
   NOT = { has_horde_culture = yes }
   is_theocracy = yes
   OR = {
    any_realm_province = {
     de_jure_liege = k_holy_seat_of_methodistic_kubanian
    }
   }
   OR = {
    piety = 2000
    trait = zealous
   }
  }
 }
}</v>
      </c>
      <c r="X832" s="5" t="str">
        <f t="shared" si="360"/>
        <v>methodistic_kubanian = {
  graphical_culture = easterngfx
icon = 16
color = { 0.2 0.6 0.4 }
crusade_name = CRUSADE
scripture_name = THE_LEGENDS</v>
      </c>
      <c r="Y832" s="8" t="str">
        <f t="shared" si="361"/>
        <v>methodistic_kubanian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kubanian }</v>
      </c>
      <c r="Z832" s="5" t="str">
        <f t="shared" si="351"/>
        <v>kubanian_brethren</v>
      </c>
      <c r="AA832" s="5" t="str">
        <f t="shared" si="352"/>
        <v>k_holy_seat_of_kubanian_brethren</v>
      </c>
      <c r="AB832" s="8" t="str">
        <f t="shared" si="353"/>
        <v>k_holy_seat_of_kubanian_brethren= {
 color = { 0.35 0.50 0.01 }
 color2 = { 0.33 0.94 0.66 }
 capital = 1
 title = Immortalis
 foa = POPE_FOA
 short_name = yes
 location_ruler_title = yes
 controls_religion = kubanian_brethren
 religion = kubanian_brethren
 creation_requires_capital = no
 allow = {
  FROM = {
   religion = kubanian_brethren
   NOT = { has_horde_culture = yes }
   is_theocracy = yes
   OR = {
    any_realm_province = {
     de_jure_liege = k_holy_seat_of_kubanian_brethren
    }
   }
   OR = {
    piety = 2000
    trait = zealous
   }
  }
 }
}</v>
      </c>
      <c r="AC832" s="5" t="str">
        <f t="shared" si="362"/>
        <v>kubanian_brethren = {
  graphical_culture = easterngfx
icon = 16
color = { 0.2 0.6 0.4 }
crusade_name = CRUSADE
scripture_name = THE_LEGENDS</v>
      </c>
      <c r="AD832" s="8" t="str">
        <f t="shared" si="363"/>
        <v>kubanian_brethren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kubanian }</v>
      </c>
      <c r="AE832" s="5">
        <v>5</v>
      </c>
      <c r="AG832" s="5" t="s">
        <v>1891</v>
      </c>
    </row>
    <row r="833" spans="1:33" s="5" customFormat="1">
      <c r="A833" s="5" t="str">
        <f t="shared" si="336"/>
        <v>emba</v>
      </c>
      <c r="B833" s="5" t="str">
        <f t="shared" si="337"/>
        <v>Emba</v>
      </c>
      <c r="C833" s="5" t="s">
        <v>950</v>
      </c>
      <c r="D833" s="5" t="str">
        <f t="shared" si="338"/>
        <v>c_emba</v>
      </c>
      <c r="E833" s="5" t="s">
        <v>951</v>
      </c>
      <c r="F833" s="5" t="str">
        <f t="shared" si="339"/>
        <v>embaian</v>
      </c>
      <c r="G833" s="5" t="str">
        <f t="shared" si="340"/>
        <v>k_holy_seat_of_embaian</v>
      </c>
      <c r="H833" s="8" t="str">
        <f t="shared" si="341"/>
        <v>k_holy_seat_of_embaian= {
 color = { 0.35 0.50 0.01 }
 color2 = { 0.33 0.94 0.66 }
 capital = 1
 title = Immortalis
 foa = POPE_FOA
 short_name = yes
 location_ruler_title = yes
 controls_religion = embaian
 religion = embaian
 creation_requires_capital = no
 allow = {
  FROM = {
   religion = embaian
   NOT = { has_horde_culture = yes }
   is_theocracy = yes
   OR = {
    any_realm_province = {
     de_jure_liege = k_holy_seat_of_embaian
    }
   }
   OR = {
    piety = 2000
    trait = zealous
   }
  }
 }
}</v>
      </c>
      <c r="I833" s="5" t="str">
        <f t="shared" si="354"/>
        <v>embaian = {
  graphical_culture = easterngfx
icon = 16
color = { 0.2 0.6 0.4 }
crusade_name = CRUSADE
scripture_name = THE_LEGENDS</v>
      </c>
      <c r="J833" s="8" t="str">
        <f t="shared" si="355"/>
        <v>embaian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33" s="5" t="str">
        <f t="shared" si="342"/>
        <v>reformed_embaian</v>
      </c>
      <c r="L833" s="5" t="str">
        <f t="shared" si="343"/>
        <v>k_holy_seat_of_reformed_embaian</v>
      </c>
      <c r="M833" s="8" t="str">
        <f t="shared" si="344"/>
        <v>k_holy_seat_of_reformed_embaian= {
 color = { 0.35 0.50 0.01 }
 color2 = { 0.33 0.94 0.66 }
 capital = 1
 title = Immortalis
 foa = POPE_FOA
 short_name = yes
 location_ruler_title = yes
 controls_religion = reformed_embaian
 religion = reformed_embaian
 creation_requires_capital = no
 allow = {
  FROM = {
   religion = reformed_embaian
   NOT = { has_horde_culture = yes }
   is_theocracy = yes
   OR = {
    any_realm_province = {
     de_jure_liege = k_holy_seat_of_reformed_embaian
    }
   }
   OR = {
    piety = 2000
    trait = zealous
   }
  }
 }
}</v>
      </c>
      <c r="N833" s="5" t="str">
        <f t="shared" si="356"/>
        <v>reformed_embaian = {
  graphical_culture = easterngfx
icon = 16
color = { 0.2 0.6 0.4 }
crusade_name = CRUSADE
scripture_name = THE_LEGENDS</v>
      </c>
      <c r="O833" s="8" t="str">
        <f t="shared" si="357"/>
        <v>reformed_embaian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embaian }</v>
      </c>
      <c r="P833" s="5" t="str">
        <f t="shared" si="345"/>
        <v>orthodox_embaian</v>
      </c>
      <c r="Q833" s="5" t="str">
        <f t="shared" si="346"/>
        <v>k_holy_seat_of_orthodox_embaian</v>
      </c>
      <c r="R833" s="8" t="str">
        <f t="shared" si="347"/>
        <v>k_holy_seat_of_orthodox_embaian= {
 color = { 0.35 0.50 0.01 }
 color2 = { 0.33 0.94 0.66 }
 capital = 1
 title = Immortalis
 foa = POPE_FOA
 short_name = yes
 location_ruler_title = yes
 controls_religion = orthodox_embaian
 religion = orthodox_embaian
 creation_requires_capital = no
 allow = {
  FROM = {
   religion = orthodox_embaian
   NOT = { has_horde_culture = yes }
   is_theocracy = yes
   OR = {
    any_realm_province = {
     de_jure_liege = k_holy_seat_of_orthodox_embaian
    }
   }
   OR = {
    piety = 2000
    trait = zealous
   }
  }
 }
}</v>
      </c>
      <c r="S833" s="5" t="str">
        <f t="shared" si="358"/>
        <v>orthodox_embaian = {
  graphical_culture = easterngfx
icon = 16
color = { 0.2 0.6 0.4 }
crusade_name = CRUSADE
scripture_name = THE_LEGENDS</v>
      </c>
      <c r="T833" s="8" t="str">
        <f t="shared" si="359"/>
        <v>orthodox_embaian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embaian }</v>
      </c>
      <c r="U833" s="5" t="str">
        <f t="shared" si="348"/>
        <v>methodistic_embaian</v>
      </c>
      <c r="V833" s="5" t="str">
        <f t="shared" si="349"/>
        <v>k_holy_seat_of_methodistic_embaian</v>
      </c>
      <c r="W833" s="8" t="str">
        <f t="shared" si="350"/>
        <v>k_holy_seat_of_methodistic_embaian= {
 color = { 0.35 0.50 0.01 }
 color2 = { 0.33 0.94 0.66 }
 capital = 1
 title = Immortalis
 foa = POPE_FOA
 short_name = yes
 location_ruler_title = yes
 controls_religion = methodistic_embaian
 religion = methodistic_embaian
 creation_requires_capital = no
 allow = {
  FROM = {
   religion = methodistic_embaian
   NOT = { has_horde_culture = yes }
   is_theocracy = yes
   OR = {
    any_realm_province = {
     de_jure_liege = k_holy_seat_of_methodistic_embaian
    }
   }
   OR = {
    piety = 2000
    trait = zealous
   }
  }
 }
}</v>
      </c>
      <c r="X833" s="5" t="str">
        <f t="shared" si="360"/>
        <v>methodistic_embaian = {
  graphical_culture = easterngfx
icon = 16
color = { 0.2 0.6 0.4 }
crusade_name = CRUSADE
scripture_name = THE_LEGENDS</v>
      </c>
      <c r="Y833" s="8" t="str">
        <f t="shared" si="361"/>
        <v>methodistic_embaian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embaian }</v>
      </c>
      <c r="Z833" s="5" t="str">
        <f t="shared" si="351"/>
        <v>embaian_brethren</v>
      </c>
      <c r="AA833" s="5" t="str">
        <f t="shared" si="352"/>
        <v>k_holy_seat_of_embaian_brethren</v>
      </c>
      <c r="AB833" s="8" t="str">
        <f t="shared" si="353"/>
        <v>k_holy_seat_of_embaian_brethren= {
 color = { 0.35 0.50 0.01 }
 color2 = { 0.33 0.94 0.66 }
 capital = 1
 title = Immortalis
 foa = POPE_FOA
 short_name = yes
 location_ruler_title = yes
 controls_religion = embaian_brethren
 religion = embaian_brethren
 creation_requires_capital = no
 allow = {
  FROM = {
   religion = embaian_brethren
   NOT = { has_horde_culture = yes }
   is_theocracy = yes
   OR = {
    any_realm_province = {
     de_jure_liege = k_holy_seat_of_embaian_brethren
    }
   }
   OR = {
    piety = 2000
    trait = zealous
   }
  }
 }
}</v>
      </c>
      <c r="AC833" s="5" t="str">
        <f t="shared" si="362"/>
        <v>embaian_brethren = {
  graphical_culture = easterngfx
icon = 16
color = { 0.2 0.6 0.4 }
crusade_name = CRUSADE
scripture_name = THE_LEGENDS</v>
      </c>
      <c r="AD833" s="8" t="str">
        <f t="shared" si="363"/>
        <v>embaian_brethren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embaian }</v>
      </c>
      <c r="AE833" s="5">
        <v>5</v>
      </c>
      <c r="AG833" s="5" t="s">
        <v>1891</v>
      </c>
    </row>
    <row r="834" spans="1:33" s="5" customFormat="1">
      <c r="A834" s="5" t="str">
        <f t="shared" si="336"/>
        <v>mangyshlak</v>
      </c>
      <c r="B834" s="5" t="str">
        <f t="shared" si="337"/>
        <v>Mangyshlak</v>
      </c>
      <c r="C834" s="5" t="s">
        <v>952</v>
      </c>
      <c r="D834" s="5" t="str">
        <f t="shared" si="338"/>
        <v>c_mangyshlak</v>
      </c>
      <c r="E834" s="5" t="s">
        <v>953</v>
      </c>
      <c r="F834" s="5" t="str">
        <f t="shared" si="339"/>
        <v>mangyshlakian</v>
      </c>
      <c r="G834" s="5" t="str">
        <f t="shared" si="340"/>
        <v>k_holy_seat_of_mangyshlakian</v>
      </c>
      <c r="H834" s="8" t="str">
        <f t="shared" si="341"/>
        <v>k_holy_seat_of_mangyshlakian= {
 color = { 0.35 0.50 0.01 }
 color2 = { 0.33 0.94 0.66 }
 capital = 1
 title = Immortalis
 foa = POPE_FOA
 short_name = yes
 location_ruler_title = yes
 controls_religion = mangyshlakian
 religion = mangyshlakian
 creation_requires_capital = no
 allow = {
  FROM = {
   religion = mangyshlakian
   NOT = { has_horde_culture = yes }
   is_theocracy = yes
   OR = {
    any_realm_province = {
     de_jure_liege = k_holy_seat_of_mangyshlakian
    }
   }
   OR = {
    piety = 2000
    trait = zealous
   }
  }
 }
}</v>
      </c>
      <c r="I834" s="5" t="str">
        <f t="shared" si="354"/>
        <v>mangyshlakian = {
  graphical_culture = easterngfx
icon = 16
color = { 0.2 0.6 0.4 }
crusade_name = CRUSADE
scripture_name = THE_LEGENDS</v>
      </c>
      <c r="J834" s="8" t="str">
        <f t="shared" si="355"/>
        <v>mangyshlakian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34" s="5" t="str">
        <f t="shared" si="342"/>
        <v>reformed_mangyshlakian</v>
      </c>
      <c r="L834" s="5" t="str">
        <f t="shared" si="343"/>
        <v>k_holy_seat_of_reformed_mangyshlakian</v>
      </c>
      <c r="M834" s="8" t="str">
        <f t="shared" si="344"/>
        <v>k_holy_seat_of_reformed_mangyshlakian= {
 color = { 0.35 0.50 0.01 }
 color2 = { 0.33 0.94 0.66 }
 capital = 1
 title = Immortalis
 foa = POPE_FOA
 short_name = yes
 location_ruler_title = yes
 controls_religion = reformed_mangyshlakian
 religion = reformed_mangyshlakian
 creation_requires_capital = no
 allow = {
  FROM = {
   religion = reformed_mangyshlakian
   NOT = { has_horde_culture = yes }
   is_theocracy = yes
   OR = {
    any_realm_province = {
     de_jure_liege = k_holy_seat_of_reformed_mangyshlakian
    }
   }
   OR = {
    piety = 2000
    trait = zealous
   }
  }
 }
}</v>
      </c>
      <c r="N834" s="5" t="str">
        <f t="shared" si="356"/>
        <v>reformed_mangyshlakian = {
  graphical_culture = easterngfx
icon = 16
color = { 0.2 0.6 0.4 }
crusade_name = CRUSADE
scripture_name = THE_LEGENDS</v>
      </c>
      <c r="O834" s="8" t="str">
        <f t="shared" si="357"/>
        <v>reformed_mangyshlakian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mangyshlakian }</v>
      </c>
      <c r="P834" s="5" t="str">
        <f t="shared" si="345"/>
        <v>orthodox_mangyshlakian</v>
      </c>
      <c r="Q834" s="5" t="str">
        <f t="shared" si="346"/>
        <v>k_holy_seat_of_orthodox_mangyshlakian</v>
      </c>
      <c r="R834" s="8" t="str">
        <f t="shared" si="347"/>
        <v>k_holy_seat_of_orthodox_mangyshlakian= {
 color = { 0.35 0.50 0.01 }
 color2 = { 0.33 0.94 0.66 }
 capital = 1
 title = Immortalis
 foa = POPE_FOA
 short_name = yes
 location_ruler_title = yes
 controls_religion = orthodox_mangyshlakian
 religion = orthodox_mangyshlakian
 creation_requires_capital = no
 allow = {
  FROM = {
   religion = orthodox_mangyshlakian
   NOT = { has_horde_culture = yes }
   is_theocracy = yes
   OR = {
    any_realm_province = {
     de_jure_liege = k_holy_seat_of_orthodox_mangyshlakian
    }
   }
   OR = {
    piety = 2000
    trait = zealous
   }
  }
 }
}</v>
      </c>
      <c r="S834" s="5" t="str">
        <f t="shared" si="358"/>
        <v>orthodox_mangyshlakian = {
  graphical_culture = easterngfx
icon = 16
color = { 0.2 0.6 0.4 }
crusade_name = CRUSADE
scripture_name = THE_LEGENDS</v>
      </c>
      <c r="T834" s="8" t="str">
        <f t="shared" si="359"/>
        <v>orthodox_mangyshlakian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mangyshlakian }</v>
      </c>
      <c r="U834" s="5" t="str">
        <f t="shared" si="348"/>
        <v>methodistic_mangyshlakian</v>
      </c>
      <c r="V834" s="5" t="str">
        <f t="shared" si="349"/>
        <v>k_holy_seat_of_methodistic_mangyshlakian</v>
      </c>
      <c r="W834" s="8" t="str">
        <f t="shared" si="350"/>
        <v>k_holy_seat_of_methodistic_mangyshlakian= {
 color = { 0.35 0.50 0.01 }
 color2 = { 0.33 0.94 0.66 }
 capital = 1
 title = Immortalis
 foa = POPE_FOA
 short_name = yes
 location_ruler_title = yes
 controls_religion = methodistic_mangyshlakian
 religion = methodistic_mangyshlakian
 creation_requires_capital = no
 allow = {
  FROM = {
   religion = methodistic_mangyshlakian
   NOT = { has_horde_culture = yes }
   is_theocracy = yes
   OR = {
    any_realm_province = {
     de_jure_liege = k_holy_seat_of_methodistic_mangyshlakian
    }
   }
   OR = {
    piety = 2000
    trait = zealous
   }
  }
 }
}</v>
      </c>
      <c r="X834" s="5" t="str">
        <f t="shared" si="360"/>
        <v>methodistic_mangyshlakian = {
  graphical_culture = easterngfx
icon = 16
color = { 0.2 0.6 0.4 }
crusade_name = CRUSADE
scripture_name = THE_LEGENDS</v>
      </c>
      <c r="Y834" s="8" t="str">
        <f t="shared" si="361"/>
        <v>methodistic_mangyshlakian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mangyshlakian }</v>
      </c>
      <c r="Z834" s="5" t="str">
        <f t="shared" si="351"/>
        <v>mangyshlakian_brethren</v>
      </c>
      <c r="AA834" s="5" t="str">
        <f t="shared" si="352"/>
        <v>k_holy_seat_of_mangyshlakian_brethren</v>
      </c>
      <c r="AB834" s="8" t="str">
        <f t="shared" si="353"/>
        <v>k_holy_seat_of_mangyshlakian_brethren= {
 color = { 0.35 0.50 0.01 }
 color2 = { 0.33 0.94 0.66 }
 capital = 1
 title = Immortalis
 foa = POPE_FOA
 short_name = yes
 location_ruler_title = yes
 controls_religion = mangyshlakian_brethren
 religion = mangyshlakian_brethren
 creation_requires_capital = no
 allow = {
  FROM = {
   religion = mangyshlakian_brethren
   NOT = { has_horde_culture = yes }
   is_theocracy = yes
   OR = {
    any_realm_province = {
     de_jure_liege = k_holy_seat_of_mangyshlakian_brethren
    }
   }
   OR = {
    piety = 2000
    trait = zealous
   }
  }
 }
}</v>
      </c>
      <c r="AC834" s="5" t="str">
        <f t="shared" si="362"/>
        <v>mangyshlakian_brethren = {
  graphical_culture = easterngfx
icon = 16
color = { 0.2 0.6 0.4 }
crusade_name = CRUSADE
scripture_name = THE_LEGENDS</v>
      </c>
      <c r="AD834" s="8" t="str">
        <f t="shared" si="363"/>
        <v>mangyshlakian_brethren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mangyshlakian }</v>
      </c>
      <c r="AE834" s="5">
        <v>5</v>
      </c>
      <c r="AG834" s="5" t="s">
        <v>1891</v>
      </c>
    </row>
    <row r="835" spans="1:33" s="5" customFormat="1">
      <c r="A835" s="5" t="str">
        <f t="shared" ref="A835:A898" si="364">SUBSTITUTE(C835,"d_",,1)</f>
        <v>usturt</v>
      </c>
      <c r="B835" s="5" t="str">
        <f t="shared" ref="B835:B898" si="365">PROPER(A835)</f>
        <v>Usturt</v>
      </c>
      <c r="C835" s="5" t="s">
        <v>956</v>
      </c>
      <c r="D835" s="5" t="str">
        <f t="shared" ref="D835:D898" si="366">SUBSTITUTE(C835,"d_","c_",1)</f>
        <v>c_usturt</v>
      </c>
      <c r="E835" s="5" t="s">
        <v>957</v>
      </c>
      <c r="F835" s="5" t="str">
        <f t="shared" ref="F835:F898" si="367">CONCATENATE(E835,"ian")</f>
        <v>usturtian</v>
      </c>
      <c r="G835" s="5" t="str">
        <f t="shared" ref="G835:G898" si="368">CONCATENATE("k_holy_seat_of_",F835)</f>
        <v>k_holy_seat_of_usturtian</v>
      </c>
      <c r="H835" s="8" t="str">
        <f t="shared" ref="H835:H898" si="369">CONCATENATE("k_holy_seat_of_",F835,"= {
 color = { 0.35 0.50 0.01 }
 color2 = { 0.33 0.94 0.66 }
 capital = 1
 title = Immortalis
 foa = POPE_FOA
 short_name = yes
 location_ruler_title = yes
 controls_religion = ",F835,"
 religion = ",F835,"
 creation_requires_capital = no
 allow = {
  FROM = {
   religion = ",F835,"
   NOT = { has_horde_culture = yes }
   is_theocracy = yes
   OR = {
    any_realm_province = {
     de_jure_liege = ",G835,"
    }
   }
   OR = {
    piety = 2000
    trait = zealous
   }
  }
 }
}")</f>
        <v>k_holy_seat_of_usturtian= {
 color = { 0.35 0.50 0.01 }
 color2 = { 0.33 0.94 0.66 }
 capital = 1
 title = Immortalis
 foa = POPE_FOA
 short_name = yes
 location_ruler_title = yes
 controls_religion = usturtian
 religion = usturtian
 creation_requires_capital = no
 allow = {
  FROM = {
   religion = usturtian
   NOT = { has_horde_culture = yes }
   is_theocracy = yes
   OR = {
    any_realm_province = {
     de_jure_liege = k_holy_seat_of_usturtian
    }
   }
   OR = {
    piety = 2000
    trait = zealous
   }
  }
 }
}</v>
      </c>
      <c r="I835" s="5" t="str">
        <f t="shared" si="354"/>
        <v>usturtian = {
  graphical_culture = easterngfx
icon = 16
color = { 0.2 0.6 0.4 }
crusade_name = CRUSADE
scripture_name = THE_LEGENDS</v>
      </c>
      <c r="J835" s="8" t="str">
        <f t="shared" si="355"/>
        <v>usturtian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35" s="5" t="str">
        <f t="shared" ref="K835:K898" si="370">CONCATENATE("reformed","_",F835)</f>
        <v>reformed_usturtian</v>
      </c>
      <c r="L835" s="5" t="str">
        <f t="shared" ref="L835:L898" si="371">CONCATENATE("k_holy_seat_of_",K835)</f>
        <v>k_holy_seat_of_reformed_usturtian</v>
      </c>
      <c r="M835" s="8" t="str">
        <f t="shared" ref="M835:M898" si="372">CONCATENATE("k_holy_seat_of_",K835,"= {
 color = { 0.35 0.50 0.01 }
 color2 = { 0.33 0.94 0.66 }
 capital = 1
 title = Immortalis
 foa = POPE_FOA
 short_name = yes
 location_ruler_title = yes
 controls_religion = ",K835,"
 religion = ",K835,"
 creation_requires_capital = no
 allow = {
  FROM = {
   religion = ",K835,"
   NOT = { has_horde_culture = yes }
   is_theocracy = yes
   OR = {
    any_realm_province = {
     de_jure_liege = ",L835,"
    }
   }
   OR = {
    piety = 2000
    trait = zealous
   }
  }
 }
}")</f>
        <v>k_holy_seat_of_reformed_usturtian= {
 color = { 0.35 0.50 0.01 }
 color2 = { 0.33 0.94 0.66 }
 capital = 1
 title = Immortalis
 foa = POPE_FOA
 short_name = yes
 location_ruler_title = yes
 controls_religion = reformed_usturtian
 religion = reformed_usturtian
 creation_requires_capital = no
 allow = {
  FROM = {
   religion = reformed_usturtian
   NOT = { has_horde_culture = yes }
   is_theocracy = yes
   OR = {
    any_realm_province = {
     de_jure_liege = k_holy_seat_of_reformed_usturtian
    }
   }
   OR = {
    piety = 2000
    trait = zealous
   }
  }
 }
}</v>
      </c>
      <c r="N835" s="5" t="str">
        <f t="shared" si="356"/>
        <v>reformed_usturtian = {
  graphical_culture = easterngfx
icon = 16
color = { 0.2 0.6 0.4 }
crusade_name = CRUSADE
scripture_name = THE_LEGENDS</v>
      </c>
      <c r="O835" s="8" t="str">
        <f t="shared" si="357"/>
        <v>reformed_usturtian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usturtian }</v>
      </c>
      <c r="P835" s="5" t="str">
        <f t="shared" ref="P835:P898" si="373">CONCATENATE("orthodox","_",F835)</f>
        <v>orthodox_usturtian</v>
      </c>
      <c r="Q835" s="5" t="str">
        <f t="shared" ref="Q835:Q898" si="374">CONCATENATE("k_holy_seat_of_",P835)</f>
        <v>k_holy_seat_of_orthodox_usturtian</v>
      </c>
      <c r="R835" s="8" t="str">
        <f t="shared" ref="R835:R898" si="375">CONCATENATE("k_holy_seat_of_",P835,"= {
 color = { 0.35 0.50 0.01 }
 color2 = { 0.33 0.94 0.66 }
 capital = 1
 title = Immortalis
 foa = POPE_FOA
 short_name = yes
 location_ruler_title = yes
 controls_religion = ",P835,"
 religion = ",P835,"
 creation_requires_capital = no
 allow = {
  FROM = {
   religion = ",P835,"
   NOT = { has_horde_culture = yes }
   is_theocracy = yes
   OR = {
    any_realm_province = {
     de_jure_liege = ",Q835,"
    }
   }
   OR = {
    piety = 2000
    trait = zealous
   }
  }
 }
}")</f>
        <v>k_holy_seat_of_orthodox_usturtian= {
 color = { 0.35 0.50 0.01 }
 color2 = { 0.33 0.94 0.66 }
 capital = 1
 title = Immortalis
 foa = POPE_FOA
 short_name = yes
 location_ruler_title = yes
 controls_religion = orthodox_usturtian
 religion = orthodox_usturtian
 creation_requires_capital = no
 allow = {
  FROM = {
   religion = orthodox_usturtian
   NOT = { has_horde_culture = yes }
   is_theocracy = yes
   OR = {
    any_realm_province = {
     de_jure_liege = k_holy_seat_of_orthodox_usturtian
    }
   }
   OR = {
    piety = 2000
    trait = zealous
   }
  }
 }
}</v>
      </c>
      <c r="S835" s="5" t="str">
        <f t="shared" si="358"/>
        <v>orthodox_usturtian = {
  graphical_culture = easterngfx
icon = 16
color = { 0.2 0.6 0.4 }
crusade_name = CRUSADE
scripture_name = THE_LEGENDS</v>
      </c>
      <c r="T835" s="8" t="str">
        <f t="shared" si="359"/>
        <v>orthodox_usturtian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usturtian }</v>
      </c>
      <c r="U835" s="5" t="str">
        <f t="shared" ref="U835:U898" si="376">CONCATENATE("methodistic","_",F835)</f>
        <v>methodistic_usturtian</v>
      </c>
      <c r="V835" s="5" t="str">
        <f t="shared" ref="V835:V898" si="377">CONCATENATE("k_holy_seat_of_",U835)</f>
        <v>k_holy_seat_of_methodistic_usturtian</v>
      </c>
      <c r="W835" s="8" t="str">
        <f t="shared" ref="W835:W898" si="378">CONCATENATE("k_holy_seat_of_",U835,"= {
 color = { 0.35 0.50 0.01 }
 color2 = { 0.33 0.94 0.66 }
 capital = 1
 title = Immortalis
 foa = POPE_FOA
 short_name = yes
 location_ruler_title = yes
 controls_religion = ",U835,"
 religion = ",U835,"
 creation_requires_capital = no
 allow = {
  FROM = {
   religion = ",U835,"
   NOT = { has_horde_culture = yes }
   is_theocracy = yes
   OR = {
    any_realm_province = {
     de_jure_liege = ",V835,"
    }
   }
   OR = {
    piety = 2000
    trait = zealous
   }
  }
 }
}")</f>
        <v>k_holy_seat_of_methodistic_usturtian= {
 color = { 0.35 0.50 0.01 }
 color2 = { 0.33 0.94 0.66 }
 capital = 1
 title = Immortalis
 foa = POPE_FOA
 short_name = yes
 location_ruler_title = yes
 controls_religion = methodistic_usturtian
 religion = methodistic_usturtian
 creation_requires_capital = no
 allow = {
  FROM = {
   religion = methodistic_usturtian
   NOT = { has_horde_culture = yes }
   is_theocracy = yes
   OR = {
    any_realm_province = {
     de_jure_liege = k_holy_seat_of_methodistic_usturtian
    }
   }
   OR = {
    piety = 2000
    trait = zealous
   }
  }
 }
}</v>
      </c>
      <c r="X835" s="5" t="str">
        <f t="shared" si="360"/>
        <v>methodistic_usturtian = {
  graphical_culture = easterngfx
icon = 16
color = { 0.2 0.6 0.4 }
crusade_name = CRUSADE
scripture_name = THE_LEGENDS</v>
      </c>
      <c r="Y835" s="8" t="str">
        <f t="shared" si="361"/>
        <v>methodistic_usturtian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usturtian }</v>
      </c>
      <c r="Z835" s="5" t="str">
        <f t="shared" ref="Z835:Z898" si="379">CONCATENATE(F835, "_","brethren")</f>
        <v>usturtian_brethren</v>
      </c>
      <c r="AA835" s="5" t="str">
        <f t="shared" ref="AA835:AA898" si="380">CONCATENATE("k_holy_seat_of_",Z835)</f>
        <v>k_holy_seat_of_usturtian_brethren</v>
      </c>
      <c r="AB835" s="8" t="str">
        <f t="shared" ref="AB835:AB898" si="381">CONCATENATE("k_holy_seat_of_",Z835,"= {
 color = { 0.35 0.50 0.01 }
 color2 = { 0.33 0.94 0.66 }
 capital = 1
 title = Immortalis
 foa = POPE_FOA
 short_name = yes
 location_ruler_title = yes
 controls_religion = ",Z835,"
 religion = ",Z835,"
 creation_requires_capital = no
 allow = {
  FROM = {
   religion = ",Z835,"
   NOT = { has_horde_culture = yes }
   is_theocracy = yes
   OR = {
    any_realm_province = {
     de_jure_liege = ",AA835,"
    }
   }
   OR = {
    piety = 2000
    trait = zealous
   }
  }
 }
}")</f>
        <v>k_holy_seat_of_usturtian_brethren= {
 color = { 0.35 0.50 0.01 }
 color2 = { 0.33 0.94 0.66 }
 capital = 1
 title = Immortalis
 foa = POPE_FOA
 short_name = yes
 location_ruler_title = yes
 controls_religion = usturtian_brethren
 religion = usturtian_brethren
 creation_requires_capital = no
 allow = {
  FROM = {
   religion = usturtian_brethren
   NOT = { has_horde_culture = yes }
   is_theocracy = yes
   OR = {
    any_realm_province = {
     de_jure_liege = k_holy_seat_of_usturtian_brethren
    }
   }
   OR = {
    piety = 2000
    trait = zealous
   }
  }
 }
}</v>
      </c>
      <c r="AC835" s="5" t="str">
        <f t="shared" si="362"/>
        <v>usturtian_brethren = {
  graphical_culture = easterngfx
icon = 16
color = { 0.2 0.6 0.4 }
crusade_name = CRUSADE
scripture_name = THE_LEGENDS</v>
      </c>
      <c r="AD835" s="8" t="str">
        <f t="shared" si="363"/>
        <v>usturtian_brethren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usturtian }</v>
      </c>
      <c r="AE835" s="5">
        <v>5</v>
      </c>
      <c r="AG835" s="5" t="s">
        <v>1891</v>
      </c>
    </row>
    <row r="836" spans="1:33" s="5" customFormat="1">
      <c r="A836" s="5" t="str">
        <f t="shared" si="364"/>
        <v>khorasan</v>
      </c>
      <c r="B836" s="5" t="str">
        <f t="shared" si="365"/>
        <v>Khorasan</v>
      </c>
      <c r="C836" s="5" t="s">
        <v>964</v>
      </c>
      <c r="D836" s="5" t="str">
        <f t="shared" si="366"/>
        <v>c_khorasan</v>
      </c>
      <c r="E836" s="5" t="s">
        <v>965</v>
      </c>
      <c r="F836" s="5" t="str">
        <f t="shared" si="367"/>
        <v>khorasanian</v>
      </c>
      <c r="G836" s="5" t="str">
        <f t="shared" si="368"/>
        <v>k_holy_seat_of_khorasanian</v>
      </c>
      <c r="H836" s="8" t="str">
        <f t="shared" si="369"/>
        <v>k_holy_seat_of_khorasanian= {
 color = { 0.35 0.50 0.01 }
 color2 = { 0.33 0.94 0.66 }
 capital = 1
 title = Immortalis
 foa = POPE_FOA
 short_name = yes
 location_ruler_title = yes
 controls_religion = khorasanian
 religion = khorasanian
 creation_requires_capital = no
 allow = {
  FROM = {
   religion = khorasanian
   NOT = { has_horde_culture = yes }
   is_theocracy = yes
   OR = {
    any_realm_province = {
     de_jure_liege = k_holy_seat_of_khorasanian
    }
   }
   OR = {
    piety = 2000
    trait = zealous
   }
  }
 }
}</v>
      </c>
      <c r="I836" s="5" t="str">
        <f t="shared" ref="I836:I899" si="382">CONCATENATE($F836," = {
  graphical_culture = ",$AG836,"
icon = 16
color = { 0.2 0.6 0.4 }
crusade_name = CRUSADE
scripture_name = THE_LEGENDS")</f>
        <v>khorasanian = {
  graphical_culture = easterngfx
icon = 16
color = { 0.2 0.6 0.4 }
crusade_name = CRUSADE
scripture_name = THE_LEGENDS</v>
      </c>
      <c r="J836" s="8" t="str">
        <f t="shared" ref="J836:J899" si="383">CONCATENATE($I836,"  god_names = {
 GOD_GABIJA GOD_PERKUNAS GOD_THE_GREAT_BEAR GOD_THE_ALLFATHER
}
investiture = yes
can_excommunicate = yes
can_grant_divorce = yes
can_grant_invasion_cb = invasion
can_grant_claim = yes
can_call_crusade = yes}")</f>
        <v>khorasanian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36" s="5" t="str">
        <f t="shared" si="370"/>
        <v>reformed_khorasanian</v>
      </c>
      <c r="L836" s="5" t="str">
        <f t="shared" si="371"/>
        <v>k_holy_seat_of_reformed_khorasanian</v>
      </c>
      <c r="M836" s="8" t="str">
        <f t="shared" si="372"/>
        <v>k_holy_seat_of_reformed_khorasanian= {
 color = { 0.35 0.50 0.01 }
 color2 = { 0.33 0.94 0.66 }
 capital = 1
 title = Immortalis
 foa = POPE_FOA
 short_name = yes
 location_ruler_title = yes
 controls_religion = reformed_khorasanian
 religion = reformed_khorasanian
 creation_requires_capital = no
 allow = {
  FROM = {
   religion = reformed_khorasanian
   NOT = { has_horde_culture = yes }
   is_theocracy = yes
   OR = {
    any_realm_province = {
     de_jure_liege = k_holy_seat_of_reformed_khorasanian
    }
   }
   OR = {
    piety = 2000
    trait = zealous
   }
  }
 }
}</v>
      </c>
      <c r="N836" s="5" t="str">
        <f t="shared" ref="N836:N899" si="384">CONCATENATE(K836," = {
  graphical_culture = ",$AG836,"
icon = 16
color = { 0.2 0.6 0.4 }
crusade_name = CRUSADE
scripture_name = THE_LEGENDS")</f>
        <v>reformed_khorasanian = {
  graphical_culture = easterngfx
icon = 16
color = { 0.2 0.6 0.4 }
crusade_name = CRUSADE
scripture_name = THE_LEGENDS</v>
      </c>
      <c r="O836" s="8" t="str">
        <f t="shared" ref="O836:O899" si="385">CONCATENATE(N836,"  god_names = {
 GOD_GABIJA GOD_PERKUNAS GOD_THE_GREAT_BEAR GOD_THE_ALLFATHER
}
investiture = yes
can_excommunicate = yes
can_grant_divorce = yes
can_grant_invasion_cb = invasion
can_grant_claim = yes
can_call_crusade = yes parent = ",F836," }")</f>
        <v>reformed_khorasanian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khorasanian }</v>
      </c>
      <c r="P836" s="5" t="str">
        <f t="shared" si="373"/>
        <v>orthodox_khorasanian</v>
      </c>
      <c r="Q836" s="5" t="str">
        <f t="shared" si="374"/>
        <v>k_holy_seat_of_orthodox_khorasanian</v>
      </c>
      <c r="R836" s="8" t="str">
        <f t="shared" si="375"/>
        <v>k_holy_seat_of_orthodox_khorasanian= {
 color = { 0.35 0.50 0.01 }
 color2 = { 0.33 0.94 0.66 }
 capital = 1
 title = Immortalis
 foa = POPE_FOA
 short_name = yes
 location_ruler_title = yes
 controls_religion = orthodox_khorasanian
 religion = orthodox_khorasanian
 creation_requires_capital = no
 allow = {
  FROM = {
   religion = orthodox_khorasanian
   NOT = { has_horde_culture = yes }
   is_theocracy = yes
   OR = {
    any_realm_province = {
     de_jure_liege = k_holy_seat_of_orthodox_khorasanian
    }
   }
   OR = {
    piety = 2000
    trait = zealous
   }
  }
 }
}</v>
      </c>
      <c r="S836" s="5" t="str">
        <f t="shared" ref="S836:S899" si="386">CONCATENATE(P836," = {
  graphical_culture = ",$AG836,"
icon = 16
color = { 0.2 0.6 0.4 }
crusade_name = CRUSADE
scripture_name = THE_LEGENDS")</f>
        <v>orthodox_khorasanian = {
  graphical_culture = easterngfx
icon = 16
color = { 0.2 0.6 0.4 }
crusade_name = CRUSADE
scripture_name = THE_LEGENDS</v>
      </c>
      <c r="T836" s="8" t="str">
        <f t="shared" ref="T836:T899" si="387">CONCATENATE(S836,"  god_names = {
 GOD_GABIJA GOD_PERKUNAS GOD_THE_GREAT_BEAR GOD_THE_ALLFATHER
}
investiture = yes
can_excommunicate = yes
can_grant_divorce = yes
can_grant_invasion_cb = invasion
can_grant_claim = yes
can_call_crusade = yes parent = ",$F836," }")</f>
        <v>orthodox_khorasanian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khorasanian }</v>
      </c>
      <c r="U836" s="5" t="str">
        <f t="shared" si="376"/>
        <v>methodistic_khorasanian</v>
      </c>
      <c r="V836" s="5" t="str">
        <f t="shared" si="377"/>
        <v>k_holy_seat_of_methodistic_khorasanian</v>
      </c>
      <c r="W836" s="8" t="str">
        <f t="shared" si="378"/>
        <v>k_holy_seat_of_methodistic_khorasanian= {
 color = { 0.35 0.50 0.01 }
 color2 = { 0.33 0.94 0.66 }
 capital = 1
 title = Immortalis
 foa = POPE_FOA
 short_name = yes
 location_ruler_title = yes
 controls_religion = methodistic_khorasanian
 religion = methodistic_khorasanian
 creation_requires_capital = no
 allow = {
  FROM = {
   religion = methodistic_khorasanian
   NOT = { has_horde_culture = yes }
   is_theocracy = yes
   OR = {
    any_realm_province = {
     de_jure_liege = k_holy_seat_of_methodistic_khorasanian
    }
   }
   OR = {
    piety = 2000
    trait = zealous
   }
  }
 }
}</v>
      </c>
      <c r="X836" s="5" t="str">
        <f t="shared" ref="X836:X899" si="388">CONCATENATE(U836," = {
  graphical_culture = ",$AG836,"
icon = 16
color = { 0.2 0.6 0.4 }
crusade_name = CRUSADE
scripture_name = THE_LEGENDS")</f>
        <v>methodistic_khorasanian = {
  graphical_culture = easterngfx
icon = 16
color = { 0.2 0.6 0.4 }
crusade_name = CRUSADE
scripture_name = THE_LEGENDS</v>
      </c>
      <c r="Y836" s="8" t="str">
        <f t="shared" ref="Y836:Y899" si="389">CONCATENATE(X836,"  god_names = {
 GOD_GABIJA GOD_PERKUNAS GOD_THE_GREAT_BEAR GOD_THE_ALLFATHER
}
investiture = yes
can_excommunicate = yes
can_grant_divorce = yes
can_grant_invasion_cb = invasion
can_grant_claim = yes
can_call_crusade = yes parent = ",$F836," }")</f>
        <v>methodistic_khorasanian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khorasanian }</v>
      </c>
      <c r="Z836" s="5" t="str">
        <f t="shared" si="379"/>
        <v>khorasanian_brethren</v>
      </c>
      <c r="AA836" s="5" t="str">
        <f t="shared" si="380"/>
        <v>k_holy_seat_of_khorasanian_brethren</v>
      </c>
      <c r="AB836" s="8" t="str">
        <f t="shared" si="381"/>
        <v>k_holy_seat_of_khorasanian_brethren= {
 color = { 0.35 0.50 0.01 }
 color2 = { 0.33 0.94 0.66 }
 capital = 1
 title = Immortalis
 foa = POPE_FOA
 short_name = yes
 location_ruler_title = yes
 controls_religion = khorasanian_brethren
 religion = khorasanian_brethren
 creation_requires_capital = no
 allow = {
  FROM = {
   religion = khorasanian_brethren
   NOT = { has_horde_culture = yes }
   is_theocracy = yes
   OR = {
    any_realm_province = {
     de_jure_liege = k_holy_seat_of_khorasanian_brethren
    }
   }
   OR = {
    piety = 2000
    trait = zealous
   }
  }
 }
}</v>
      </c>
      <c r="AC836" s="5" t="str">
        <f t="shared" ref="AC836:AC899" si="390">CONCATENATE(Z836," = {
  graphical_culture = ",$AG836,"
icon = 16
color = { 0.2 0.6 0.4 }
crusade_name = CRUSADE
scripture_name = THE_LEGENDS")</f>
        <v>khorasanian_brethren = {
  graphical_culture = easterngfx
icon = 16
color = { 0.2 0.6 0.4 }
crusade_name = CRUSADE
scripture_name = THE_LEGENDS</v>
      </c>
      <c r="AD836" s="8" t="str">
        <f t="shared" ref="AD836:AD899" si="391">CONCATENATE(AC836,"  god_names = {
 GOD_GABIJA GOD_PERKUNAS GOD_THE_GREAT_BEAR GOD_THE_ALLFATHER
}
investiture = yes
can_excommunicate = yes
can_grant_divorce = yes
can_grant_invasion_cb = invasion
can_grant_claim = yes
can_call_crusade = yes parent = ",$F836," }")</f>
        <v>khorasanian_brethren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khorasanian }</v>
      </c>
      <c r="AE836" s="5">
        <v>5</v>
      </c>
      <c r="AG836" s="5" t="s">
        <v>1891</v>
      </c>
    </row>
    <row r="837" spans="1:33" s="5" customFormat="1">
      <c r="A837" s="5" t="str">
        <f t="shared" si="364"/>
        <v>qohistan</v>
      </c>
      <c r="B837" s="5" t="str">
        <f t="shared" si="365"/>
        <v>Qohistan</v>
      </c>
      <c r="C837" s="5" t="s">
        <v>968</v>
      </c>
      <c r="D837" s="5" t="str">
        <f t="shared" si="366"/>
        <v>c_qohistan</v>
      </c>
      <c r="E837" s="5" t="s">
        <v>969</v>
      </c>
      <c r="F837" s="5" t="str">
        <f t="shared" si="367"/>
        <v>qohistanian</v>
      </c>
      <c r="G837" s="5" t="str">
        <f t="shared" si="368"/>
        <v>k_holy_seat_of_qohistanian</v>
      </c>
      <c r="H837" s="8" t="str">
        <f t="shared" si="369"/>
        <v>k_holy_seat_of_qohistanian= {
 color = { 0.35 0.50 0.01 }
 color2 = { 0.33 0.94 0.66 }
 capital = 1
 title = Immortalis
 foa = POPE_FOA
 short_name = yes
 location_ruler_title = yes
 controls_religion = qohistanian
 religion = qohistanian
 creation_requires_capital = no
 allow = {
  FROM = {
   religion = qohistanian
   NOT = { has_horde_culture = yes }
   is_theocracy = yes
   OR = {
    any_realm_province = {
     de_jure_liege = k_holy_seat_of_qohistanian
    }
   }
   OR = {
    piety = 2000
    trait = zealous
   }
  }
 }
}</v>
      </c>
      <c r="I837" s="5" t="str">
        <f t="shared" si="382"/>
        <v>qohistanian = {
  graphical_culture = easterngfx
icon = 16
color = { 0.2 0.6 0.4 }
crusade_name = CRUSADE
scripture_name = THE_LEGENDS</v>
      </c>
      <c r="J837" s="8" t="str">
        <f t="shared" si="383"/>
        <v>qohistanian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37" s="5" t="str">
        <f t="shared" si="370"/>
        <v>reformed_qohistanian</v>
      </c>
      <c r="L837" s="5" t="str">
        <f t="shared" si="371"/>
        <v>k_holy_seat_of_reformed_qohistanian</v>
      </c>
      <c r="M837" s="8" t="str">
        <f t="shared" si="372"/>
        <v>k_holy_seat_of_reformed_qohistanian= {
 color = { 0.35 0.50 0.01 }
 color2 = { 0.33 0.94 0.66 }
 capital = 1
 title = Immortalis
 foa = POPE_FOA
 short_name = yes
 location_ruler_title = yes
 controls_religion = reformed_qohistanian
 religion = reformed_qohistanian
 creation_requires_capital = no
 allow = {
  FROM = {
   religion = reformed_qohistanian
   NOT = { has_horde_culture = yes }
   is_theocracy = yes
   OR = {
    any_realm_province = {
     de_jure_liege = k_holy_seat_of_reformed_qohistanian
    }
   }
   OR = {
    piety = 2000
    trait = zealous
   }
  }
 }
}</v>
      </c>
      <c r="N837" s="5" t="str">
        <f t="shared" si="384"/>
        <v>reformed_qohistanian = {
  graphical_culture = easterngfx
icon = 16
color = { 0.2 0.6 0.4 }
crusade_name = CRUSADE
scripture_name = THE_LEGENDS</v>
      </c>
      <c r="O837" s="8" t="str">
        <f t="shared" si="385"/>
        <v>reformed_qohistanian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qohistanian }</v>
      </c>
      <c r="P837" s="5" t="str">
        <f t="shared" si="373"/>
        <v>orthodox_qohistanian</v>
      </c>
      <c r="Q837" s="5" t="str">
        <f t="shared" si="374"/>
        <v>k_holy_seat_of_orthodox_qohistanian</v>
      </c>
      <c r="R837" s="8" t="str">
        <f t="shared" si="375"/>
        <v>k_holy_seat_of_orthodox_qohistanian= {
 color = { 0.35 0.50 0.01 }
 color2 = { 0.33 0.94 0.66 }
 capital = 1
 title = Immortalis
 foa = POPE_FOA
 short_name = yes
 location_ruler_title = yes
 controls_religion = orthodox_qohistanian
 religion = orthodox_qohistanian
 creation_requires_capital = no
 allow = {
  FROM = {
   religion = orthodox_qohistanian
   NOT = { has_horde_culture = yes }
   is_theocracy = yes
   OR = {
    any_realm_province = {
     de_jure_liege = k_holy_seat_of_orthodox_qohistanian
    }
   }
   OR = {
    piety = 2000
    trait = zealous
   }
  }
 }
}</v>
      </c>
      <c r="S837" s="5" t="str">
        <f t="shared" si="386"/>
        <v>orthodox_qohistanian = {
  graphical_culture = easterngfx
icon = 16
color = { 0.2 0.6 0.4 }
crusade_name = CRUSADE
scripture_name = THE_LEGENDS</v>
      </c>
      <c r="T837" s="8" t="str">
        <f t="shared" si="387"/>
        <v>orthodox_qohistanian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qohistanian }</v>
      </c>
      <c r="U837" s="5" t="str">
        <f t="shared" si="376"/>
        <v>methodistic_qohistanian</v>
      </c>
      <c r="V837" s="5" t="str">
        <f t="shared" si="377"/>
        <v>k_holy_seat_of_methodistic_qohistanian</v>
      </c>
      <c r="W837" s="8" t="str">
        <f t="shared" si="378"/>
        <v>k_holy_seat_of_methodistic_qohistanian= {
 color = { 0.35 0.50 0.01 }
 color2 = { 0.33 0.94 0.66 }
 capital = 1
 title = Immortalis
 foa = POPE_FOA
 short_name = yes
 location_ruler_title = yes
 controls_religion = methodistic_qohistanian
 religion = methodistic_qohistanian
 creation_requires_capital = no
 allow = {
  FROM = {
   religion = methodistic_qohistanian
   NOT = { has_horde_culture = yes }
   is_theocracy = yes
   OR = {
    any_realm_province = {
     de_jure_liege = k_holy_seat_of_methodistic_qohistanian
    }
   }
   OR = {
    piety = 2000
    trait = zealous
   }
  }
 }
}</v>
      </c>
      <c r="X837" s="5" t="str">
        <f t="shared" si="388"/>
        <v>methodistic_qohistanian = {
  graphical_culture = easterngfx
icon = 16
color = { 0.2 0.6 0.4 }
crusade_name = CRUSADE
scripture_name = THE_LEGENDS</v>
      </c>
      <c r="Y837" s="8" t="str">
        <f t="shared" si="389"/>
        <v>methodistic_qohistanian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qohistanian }</v>
      </c>
      <c r="Z837" s="5" t="str">
        <f t="shared" si="379"/>
        <v>qohistanian_brethren</v>
      </c>
      <c r="AA837" s="5" t="str">
        <f t="shared" si="380"/>
        <v>k_holy_seat_of_qohistanian_brethren</v>
      </c>
      <c r="AB837" s="8" t="str">
        <f t="shared" si="381"/>
        <v>k_holy_seat_of_qohistanian_brethren= {
 color = { 0.35 0.50 0.01 }
 color2 = { 0.33 0.94 0.66 }
 capital = 1
 title = Immortalis
 foa = POPE_FOA
 short_name = yes
 location_ruler_title = yes
 controls_religion = qohistanian_brethren
 religion = qohistanian_brethren
 creation_requires_capital = no
 allow = {
  FROM = {
   religion = qohistanian_brethren
   NOT = { has_horde_culture = yes }
   is_theocracy = yes
   OR = {
    any_realm_province = {
     de_jure_liege = k_holy_seat_of_qohistanian_brethren
    }
   }
   OR = {
    piety = 2000
    trait = zealous
   }
  }
 }
}</v>
      </c>
      <c r="AC837" s="5" t="str">
        <f t="shared" si="390"/>
        <v>qohistanian_brethren = {
  graphical_culture = easterngfx
icon = 16
color = { 0.2 0.6 0.4 }
crusade_name = CRUSADE
scripture_name = THE_LEGENDS</v>
      </c>
      <c r="AD837" s="8" t="str">
        <f t="shared" si="391"/>
        <v>qohistanian_brethren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qohistanian }</v>
      </c>
      <c r="AE837" s="5">
        <v>5</v>
      </c>
      <c r="AG837" s="5" t="s">
        <v>1891</v>
      </c>
    </row>
    <row r="838" spans="1:33" s="5" customFormat="1">
      <c r="A838" s="5" t="str">
        <f t="shared" si="364"/>
        <v>esfahan</v>
      </c>
      <c r="B838" s="5" t="str">
        <f t="shared" si="365"/>
        <v>Esfahan</v>
      </c>
      <c r="C838" s="5" t="s">
        <v>978</v>
      </c>
      <c r="D838" s="5" t="str">
        <f t="shared" si="366"/>
        <v>c_esfahan</v>
      </c>
      <c r="E838" s="5" t="s">
        <v>979</v>
      </c>
      <c r="F838" s="5" t="str">
        <f t="shared" si="367"/>
        <v>esfahanian</v>
      </c>
      <c r="G838" s="5" t="str">
        <f t="shared" si="368"/>
        <v>k_holy_seat_of_esfahanian</v>
      </c>
      <c r="H838" s="8" t="str">
        <f t="shared" si="369"/>
        <v>k_holy_seat_of_esfahanian= {
 color = { 0.35 0.50 0.01 }
 color2 = { 0.33 0.94 0.66 }
 capital = 1
 title = Immortalis
 foa = POPE_FOA
 short_name = yes
 location_ruler_title = yes
 controls_religion = esfahanian
 religion = esfahanian
 creation_requires_capital = no
 allow = {
  FROM = {
   religion = esfahanian
   NOT = { has_horde_culture = yes }
   is_theocracy = yes
   OR = {
    any_realm_province = {
     de_jure_liege = k_holy_seat_of_esfahanian
    }
   }
   OR = {
    piety = 2000
    trait = zealous
   }
  }
 }
}</v>
      </c>
      <c r="I838" s="5" t="str">
        <f t="shared" si="382"/>
        <v>esfahanian = {
  graphical_culture = easterngfx
icon = 16
color = { 0.2 0.6 0.4 }
crusade_name = CRUSADE
scripture_name = THE_LEGENDS</v>
      </c>
      <c r="J838" s="8" t="str">
        <f t="shared" si="383"/>
        <v>esfahanian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38" s="5" t="str">
        <f t="shared" si="370"/>
        <v>reformed_esfahanian</v>
      </c>
      <c r="L838" s="5" t="str">
        <f t="shared" si="371"/>
        <v>k_holy_seat_of_reformed_esfahanian</v>
      </c>
      <c r="M838" s="8" t="str">
        <f t="shared" si="372"/>
        <v>k_holy_seat_of_reformed_esfahanian= {
 color = { 0.35 0.50 0.01 }
 color2 = { 0.33 0.94 0.66 }
 capital = 1
 title = Immortalis
 foa = POPE_FOA
 short_name = yes
 location_ruler_title = yes
 controls_religion = reformed_esfahanian
 religion = reformed_esfahanian
 creation_requires_capital = no
 allow = {
  FROM = {
   religion = reformed_esfahanian
   NOT = { has_horde_culture = yes }
   is_theocracy = yes
   OR = {
    any_realm_province = {
     de_jure_liege = k_holy_seat_of_reformed_esfahanian
    }
   }
   OR = {
    piety = 2000
    trait = zealous
   }
  }
 }
}</v>
      </c>
      <c r="N838" s="5" t="str">
        <f t="shared" si="384"/>
        <v>reformed_esfahanian = {
  graphical_culture = easterngfx
icon = 16
color = { 0.2 0.6 0.4 }
crusade_name = CRUSADE
scripture_name = THE_LEGENDS</v>
      </c>
      <c r="O838" s="8" t="str">
        <f t="shared" si="385"/>
        <v>reformed_esfahanian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esfahanian }</v>
      </c>
      <c r="P838" s="5" t="str">
        <f t="shared" si="373"/>
        <v>orthodox_esfahanian</v>
      </c>
      <c r="Q838" s="5" t="str">
        <f t="shared" si="374"/>
        <v>k_holy_seat_of_orthodox_esfahanian</v>
      </c>
      <c r="R838" s="8" t="str">
        <f t="shared" si="375"/>
        <v>k_holy_seat_of_orthodox_esfahanian= {
 color = { 0.35 0.50 0.01 }
 color2 = { 0.33 0.94 0.66 }
 capital = 1
 title = Immortalis
 foa = POPE_FOA
 short_name = yes
 location_ruler_title = yes
 controls_religion = orthodox_esfahanian
 religion = orthodox_esfahanian
 creation_requires_capital = no
 allow = {
  FROM = {
   religion = orthodox_esfahanian
   NOT = { has_horde_culture = yes }
   is_theocracy = yes
   OR = {
    any_realm_province = {
     de_jure_liege = k_holy_seat_of_orthodox_esfahanian
    }
   }
   OR = {
    piety = 2000
    trait = zealous
   }
  }
 }
}</v>
      </c>
      <c r="S838" s="5" t="str">
        <f t="shared" si="386"/>
        <v>orthodox_esfahanian = {
  graphical_culture = easterngfx
icon = 16
color = { 0.2 0.6 0.4 }
crusade_name = CRUSADE
scripture_name = THE_LEGENDS</v>
      </c>
      <c r="T838" s="8" t="str">
        <f t="shared" si="387"/>
        <v>orthodox_esfahanian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esfahanian }</v>
      </c>
      <c r="U838" s="5" t="str">
        <f t="shared" si="376"/>
        <v>methodistic_esfahanian</v>
      </c>
      <c r="V838" s="5" t="str">
        <f t="shared" si="377"/>
        <v>k_holy_seat_of_methodistic_esfahanian</v>
      </c>
      <c r="W838" s="8" t="str">
        <f t="shared" si="378"/>
        <v>k_holy_seat_of_methodistic_esfahanian= {
 color = { 0.35 0.50 0.01 }
 color2 = { 0.33 0.94 0.66 }
 capital = 1
 title = Immortalis
 foa = POPE_FOA
 short_name = yes
 location_ruler_title = yes
 controls_religion = methodistic_esfahanian
 religion = methodistic_esfahanian
 creation_requires_capital = no
 allow = {
  FROM = {
   religion = methodistic_esfahanian
   NOT = { has_horde_culture = yes }
   is_theocracy = yes
   OR = {
    any_realm_province = {
     de_jure_liege = k_holy_seat_of_methodistic_esfahanian
    }
   }
   OR = {
    piety = 2000
    trait = zealous
   }
  }
 }
}</v>
      </c>
      <c r="X838" s="5" t="str">
        <f t="shared" si="388"/>
        <v>methodistic_esfahanian = {
  graphical_culture = easterngfx
icon = 16
color = { 0.2 0.6 0.4 }
crusade_name = CRUSADE
scripture_name = THE_LEGENDS</v>
      </c>
      <c r="Y838" s="8" t="str">
        <f t="shared" si="389"/>
        <v>methodistic_esfahanian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esfahanian }</v>
      </c>
      <c r="Z838" s="5" t="str">
        <f t="shared" si="379"/>
        <v>esfahanian_brethren</v>
      </c>
      <c r="AA838" s="5" t="str">
        <f t="shared" si="380"/>
        <v>k_holy_seat_of_esfahanian_brethren</v>
      </c>
      <c r="AB838" s="8" t="str">
        <f t="shared" si="381"/>
        <v>k_holy_seat_of_esfahanian_brethren= {
 color = { 0.35 0.50 0.01 }
 color2 = { 0.33 0.94 0.66 }
 capital = 1
 title = Immortalis
 foa = POPE_FOA
 short_name = yes
 location_ruler_title = yes
 controls_religion = esfahanian_brethren
 religion = esfahanian_brethren
 creation_requires_capital = no
 allow = {
  FROM = {
   religion = esfahanian_brethren
   NOT = { has_horde_culture = yes }
   is_theocracy = yes
   OR = {
    any_realm_province = {
     de_jure_liege = k_holy_seat_of_esfahanian_brethren
    }
   }
   OR = {
    piety = 2000
    trait = zealous
   }
  }
 }
}</v>
      </c>
      <c r="AC838" s="5" t="str">
        <f t="shared" si="390"/>
        <v>esfahanian_brethren = {
  graphical_culture = easterngfx
icon = 16
color = { 0.2 0.6 0.4 }
crusade_name = CRUSADE
scripture_name = THE_LEGENDS</v>
      </c>
      <c r="AD838" s="8" t="str">
        <f t="shared" si="391"/>
        <v>esfahanian_brethren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esfahanian }</v>
      </c>
      <c r="AE838" s="5">
        <v>5</v>
      </c>
      <c r="AG838" s="5" t="s">
        <v>1891</v>
      </c>
    </row>
    <row r="839" spans="1:33" s="5" customFormat="1">
      <c r="A839" s="5" t="str">
        <f t="shared" si="364"/>
        <v>avhaz</v>
      </c>
      <c r="B839" s="5" t="str">
        <f t="shared" si="365"/>
        <v>Avhaz</v>
      </c>
      <c r="C839" s="5" t="s">
        <v>982</v>
      </c>
      <c r="D839" s="5" t="str">
        <f t="shared" si="366"/>
        <v>c_avhaz</v>
      </c>
      <c r="E839" s="5" t="s">
        <v>983</v>
      </c>
      <c r="F839" s="5" t="str">
        <f t="shared" si="367"/>
        <v>avhazian</v>
      </c>
      <c r="G839" s="5" t="str">
        <f t="shared" si="368"/>
        <v>k_holy_seat_of_avhazian</v>
      </c>
      <c r="H839" s="8" t="str">
        <f t="shared" si="369"/>
        <v>k_holy_seat_of_avhazian= {
 color = { 0.35 0.50 0.01 }
 color2 = { 0.33 0.94 0.66 }
 capital = 1
 title = Immortalis
 foa = POPE_FOA
 short_name = yes
 location_ruler_title = yes
 controls_religion = avhazian
 religion = avhazian
 creation_requires_capital = no
 allow = {
  FROM = {
   religion = avhazian
   NOT = { has_horde_culture = yes }
   is_theocracy = yes
   OR = {
    any_realm_province = {
     de_jure_liege = k_holy_seat_of_avhazian
    }
   }
   OR = {
    piety = 2000
    trait = zealous
   }
  }
 }
}</v>
      </c>
      <c r="I839" s="5" t="str">
        <f t="shared" si="382"/>
        <v>avhazian = {
  graphical_culture = easterngfx
icon = 16
color = { 0.2 0.6 0.4 }
crusade_name = CRUSADE
scripture_name = THE_LEGENDS</v>
      </c>
      <c r="J839" s="8" t="str">
        <f t="shared" si="383"/>
        <v>avhazian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39" s="5" t="str">
        <f t="shared" si="370"/>
        <v>reformed_avhazian</v>
      </c>
      <c r="L839" s="5" t="str">
        <f t="shared" si="371"/>
        <v>k_holy_seat_of_reformed_avhazian</v>
      </c>
      <c r="M839" s="8" t="str">
        <f t="shared" si="372"/>
        <v>k_holy_seat_of_reformed_avhazian= {
 color = { 0.35 0.50 0.01 }
 color2 = { 0.33 0.94 0.66 }
 capital = 1
 title = Immortalis
 foa = POPE_FOA
 short_name = yes
 location_ruler_title = yes
 controls_religion = reformed_avhazian
 religion = reformed_avhazian
 creation_requires_capital = no
 allow = {
  FROM = {
   religion = reformed_avhazian
   NOT = { has_horde_culture = yes }
   is_theocracy = yes
   OR = {
    any_realm_province = {
     de_jure_liege = k_holy_seat_of_reformed_avhazian
    }
   }
   OR = {
    piety = 2000
    trait = zealous
   }
  }
 }
}</v>
      </c>
      <c r="N839" s="5" t="str">
        <f t="shared" si="384"/>
        <v>reformed_avhazian = {
  graphical_culture = easterngfx
icon = 16
color = { 0.2 0.6 0.4 }
crusade_name = CRUSADE
scripture_name = THE_LEGENDS</v>
      </c>
      <c r="O839" s="8" t="str">
        <f t="shared" si="385"/>
        <v>reformed_avhazian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avhazian }</v>
      </c>
      <c r="P839" s="5" t="str">
        <f t="shared" si="373"/>
        <v>orthodox_avhazian</v>
      </c>
      <c r="Q839" s="5" t="str">
        <f t="shared" si="374"/>
        <v>k_holy_seat_of_orthodox_avhazian</v>
      </c>
      <c r="R839" s="8" t="str">
        <f t="shared" si="375"/>
        <v>k_holy_seat_of_orthodox_avhazian= {
 color = { 0.35 0.50 0.01 }
 color2 = { 0.33 0.94 0.66 }
 capital = 1
 title = Immortalis
 foa = POPE_FOA
 short_name = yes
 location_ruler_title = yes
 controls_religion = orthodox_avhazian
 religion = orthodox_avhazian
 creation_requires_capital = no
 allow = {
  FROM = {
   religion = orthodox_avhazian
   NOT = { has_horde_culture = yes }
   is_theocracy = yes
   OR = {
    any_realm_province = {
     de_jure_liege = k_holy_seat_of_orthodox_avhazian
    }
   }
   OR = {
    piety = 2000
    trait = zealous
   }
  }
 }
}</v>
      </c>
      <c r="S839" s="5" t="str">
        <f t="shared" si="386"/>
        <v>orthodox_avhazian = {
  graphical_culture = easterngfx
icon = 16
color = { 0.2 0.6 0.4 }
crusade_name = CRUSADE
scripture_name = THE_LEGENDS</v>
      </c>
      <c r="T839" s="8" t="str">
        <f t="shared" si="387"/>
        <v>orthodox_avhazian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avhazian }</v>
      </c>
      <c r="U839" s="5" t="str">
        <f t="shared" si="376"/>
        <v>methodistic_avhazian</v>
      </c>
      <c r="V839" s="5" t="str">
        <f t="shared" si="377"/>
        <v>k_holy_seat_of_methodistic_avhazian</v>
      </c>
      <c r="W839" s="8" t="str">
        <f t="shared" si="378"/>
        <v>k_holy_seat_of_methodistic_avhazian= {
 color = { 0.35 0.50 0.01 }
 color2 = { 0.33 0.94 0.66 }
 capital = 1
 title = Immortalis
 foa = POPE_FOA
 short_name = yes
 location_ruler_title = yes
 controls_religion = methodistic_avhazian
 religion = methodistic_avhazian
 creation_requires_capital = no
 allow = {
  FROM = {
   religion = methodistic_avhazian
   NOT = { has_horde_culture = yes }
   is_theocracy = yes
   OR = {
    any_realm_province = {
     de_jure_liege = k_holy_seat_of_methodistic_avhazian
    }
   }
   OR = {
    piety = 2000
    trait = zealous
   }
  }
 }
}</v>
      </c>
      <c r="X839" s="5" t="str">
        <f t="shared" si="388"/>
        <v>methodistic_avhazian = {
  graphical_culture = easterngfx
icon = 16
color = { 0.2 0.6 0.4 }
crusade_name = CRUSADE
scripture_name = THE_LEGENDS</v>
      </c>
      <c r="Y839" s="8" t="str">
        <f t="shared" si="389"/>
        <v>methodistic_avhazian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avhazian }</v>
      </c>
      <c r="Z839" s="5" t="str">
        <f t="shared" si="379"/>
        <v>avhazian_brethren</v>
      </c>
      <c r="AA839" s="5" t="str">
        <f t="shared" si="380"/>
        <v>k_holy_seat_of_avhazian_brethren</v>
      </c>
      <c r="AB839" s="8" t="str">
        <f t="shared" si="381"/>
        <v>k_holy_seat_of_avhazian_brethren= {
 color = { 0.35 0.50 0.01 }
 color2 = { 0.33 0.94 0.66 }
 capital = 1
 title = Immortalis
 foa = POPE_FOA
 short_name = yes
 location_ruler_title = yes
 controls_religion = avhazian_brethren
 religion = avhazian_brethren
 creation_requires_capital = no
 allow = {
  FROM = {
   religion = avhazian_brethren
   NOT = { has_horde_culture = yes }
   is_theocracy = yes
   OR = {
    any_realm_province = {
     de_jure_liege = k_holy_seat_of_avhazian_brethren
    }
   }
   OR = {
    piety = 2000
    trait = zealous
   }
  }
 }
}</v>
      </c>
      <c r="AC839" s="5" t="str">
        <f t="shared" si="390"/>
        <v>avhazian_brethren = {
  graphical_culture = easterngfx
icon = 16
color = { 0.2 0.6 0.4 }
crusade_name = CRUSADE
scripture_name = THE_LEGENDS</v>
      </c>
      <c r="AD839" s="8" t="str">
        <f t="shared" si="391"/>
        <v>avhazian_brethren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avhazian }</v>
      </c>
      <c r="AE839" s="5">
        <v>5</v>
      </c>
      <c r="AG839" s="5" t="s">
        <v>1891</v>
      </c>
    </row>
    <row r="840" spans="1:33" s="5" customFormat="1">
      <c r="A840" s="5" t="str">
        <f t="shared" si="364"/>
        <v>sistan</v>
      </c>
      <c r="B840" s="5" t="str">
        <f t="shared" si="365"/>
        <v>Sistan</v>
      </c>
      <c r="C840" s="5" t="s">
        <v>986</v>
      </c>
      <c r="D840" s="5" t="str">
        <f t="shared" si="366"/>
        <v>c_sistan</v>
      </c>
      <c r="E840" s="5" t="s">
        <v>987</v>
      </c>
      <c r="F840" s="5" t="str">
        <f t="shared" si="367"/>
        <v>sistanian</v>
      </c>
      <c r="G840" s="5" t="str">
        <f t="shared" si="368"/>
        <v>k_holy_seat_of_sistanian</v>
      </c>
      <c r="H840" s="8" t="str">
        <f t="shared" si="369"/>
        <v>k_holy_seat_of_sistanian= {
 color = { 0.35 0.50 0.01 }
 color2 = { 0.33 0.94 0.66 }
 capital = 1
 title = Immortalis
 foa = POPE_FOA
 short_name = yes
 location_ruler_title = yes
 controls_religion = sistanian
 religion = sistanian
 creation_requires_capital = no
 allow = {
  FROM = {
   religion = sistanian
   NOT = { has_horde_culture = yes }
   is_theocracy = yes
   OR = {
    any_realm_province = {
     de_jure_liege = k_holy_seat_of_sistanian
    }
   }
   OR = {
    piety = 2000
    trait = zealous
   }
  }
 }
}</v>
      </c>
      <c r="I840" s="5" t="str">
        <f t="shared" si="382"/>
        <v>sistanian = {
  graphical_culture = easterngfx
icon = 16
color = { 0.2 0.6 0.4 }
crusade_name = CRUSADE
scripture_name = THE_LEGENDS</v>
      </c>
      <c r="J840" s="8" t="str">
        <f t="shared" si="383"/>
        <v>sistanian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40" s="5" t="str">
        <f t="shared" si="370"/>
        <v>reformed_sistanian</v>
      </c>
      <c r="L840" s="5" t="str">
        <f t="shared" si="371"/>
        <v>k_holy_seat_of_reformed_sistanian</v>
      </c>
      <c r="M840" s="8" t="str">
        <f t="shared" si="372"/>
        <v>k_holy_seat_of_reformed_sistanian= {
 color = { 0.35 0.50 0.01 }
 color2 = { 0.33 0.94 0.66 }
 capital = 1
 title = Immortalis
 foa = POPE_FOA
 short_name = yes
 location_ruler_title = yes
 controls_religion = reformed_sistanian
 religion = reformed_sistanian
 creation_requires_capital = no
 allow = {
  FROM = {
   religion = reformed_sistanian
   NOT = { has_horde_culture = yes }
   is_theocracy = yes
   OR = {
    any_realm_province = {
     de_jure_liege = k_holy_seat_of_reformed_sistanian
    }
   }
   OR = {
    piety = 2000
    trait = zealous
   }
  }
 }
}</v>
      </c>
      <c r="N840" s="5" t="str">
        <f t="shared" si="384"/>
        <v>reformed_sistanian = {
  graphical_culture = easterngfx
icon = 16
color = { 0.2 0.6 0.4 }
crusade_name = CRUSADE
scripture_name = THE_LEGENDS</v>
      </c>
      <c r="O840" s="8" t="str">
        <f t="shared" si="385"/>
        <v>reformed_sistanian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sistanian }</v>
      </c>
      <c r="P840" s="5" t="str">
        <f t="shared" si="373"/>
        <v>orthodox_sistanian</v>
      </c>
      <c r="Q840" s="5" t="str">
        <f t="shared" si="374"/>
        <v>k_holy_seat_of_orthodox_sistanian</v>
      </c>
      <c r="R840" s="8" t="str">
        <f t="shared" si="375"/>
        <v>k_holy_seat_of_orthodox_sistanian= {
 color = { 0.35 0.50 0.01 }
 color2 = { 0.33 0.94 0.66 }
 capital = 1
 title = Immortalis
 foa = POPE_FOA
 short_name = yes
 location_ruler_title = yes
 controls_religion = orthodox_sistanian
 religion = orthodox_sistanian
 creation_requires_capital = no
 allow = {
  FROM = {
   religion = orthodox_sistanian
   NOT = { has_horde_culture = yes }
   is_theocracy = yes
   OR = {
    any_realm_province = {
     de_jure_liege = k_holy_seat_of_orthodox_sistanian
    }
   }
   OR = {
    piety = 2000
    trait = zealous
   }
  }
 }
}</v>
      </c>
      <c r="S840" s="5" t="str">
        <f t="shared" si="386"/>
        <v>orthodox_sistanian = {
  graphical_culture = easterngfx
icon = 16
color = { 0.2 0.6 0.4 }
crusade_name = CRUSADE
scripture_name = THE_LEGENDS</v>
      </c>
      <c r="T840" s="8" t="str">
        <f t="shared" si="387"/>
        <v>orthodox_sistanian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sistanian }</v>
      </c>
      <c r="U840" s="5" t="str">
        <f t="shared" si="376"/>
        <v>methodistic_sistanian</v>
      </c>
      <c r="V840" s="5" t="str">
        <f t="shared" si="377"/>
        <v>k_holy_seat_of_methodistic_sistanian</v>
      </c>
      <c r="W840" s="8" t="str">
        <f t="shared" si="378"/>
        <v>k_holy_seat_of_methodistic_sistanian= {
 color = { 0.35 0.50 0.01 }
 color2 = { 0.33 0.94 0.66 }
 capital = 1
 title = Immortalis
 foa = POPE_FOA
 short_name = yes
 location_ruler_title = yes
 controls_religion = methodistic_sistanian
 religion = methodistic_sistanian
 creation_requires_capital = no
 allow = {
  FROM = {
   religion = methodistic_sistanian
   NOT = { has_horde_culture = yes }
   is_theocracy = yes
   OR = {
    any_realm_province = {
     de_jure_liege = k_holy_seat_of_methodistic_sistanian
    }
   }
   OR = {
    piety = 2000
    trait = zealous
   }
  }
 }
}</v>
      </c>
      <c r="X840" s="5" t="str">
        <f t="shared" si="388"/>
        <v>methodistic_sistanian = {
  graphical_culture = easterngfx
icon = 16
color = { 0.2 0.6 0.4 }
crusade_name = CRUSADE
scripture_name = THE_LEGENDS</v>
      </c>
      <c r="Y840" s="8" t="str">
        <f t="shared" si="389"/>
        <v>methodistic_sistanian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sistanian }</v>
      </c>
      <c r="Z840" s="5" t="str">
        <f t="shared" si="379"/>
        <v>sistanian_brethren</v>
      </c>
      <c r="AA840" s="5" t="str">
        <f t="shared" si="380"/>
        <v>k_holy_seat_of_sistanian_brethren</v>
      </c>
      <c r="AB840" s="8" t="str">
        <f t="shared" si="381"/>
        <v>k_holy_seat_of_sistanian_brethren= {
 color = { 0.35 0.50 0.01 }
 color2 = { 0.33 0.94 0.66 }
 capital = 1
 title = Immortalis
 foa = POPE_FOA
 short_name = yes
 location_ruler_title = yes
 controls_religion = sistanian_brethren
 religion = sistanian_brethren
 creation_requires_capital = no
 allow = {
  FROM = {
   religion = sistanian_brethren
   NOT = { has_horde_culture = yes }
   is_theocracy = yes
   OR = {
    any_realm_province = {
     de_jure_liege = k_holy_seat_of_sistanian_brethren
    }
   }
   OR = {
    piety = 2000
    trait = zealous
   }
  }
 }
}</v>
      </c>
      <c r="AC840" s="5" t="str">
        <f t="shared" si="390"/>
        <v>sistanian_brethren = {
  graphical_culture = easterngfx
icon = 16
color = { 0.2 0.6 0.4 }
crusade_name = CRUSADE
scripture_name = THE_LEGENDS</v>
      </c>
      <c r="AD840" s="8" t="str">
        <f t="shared" si="391"/>
        <v>sistanian_brethren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sistanian }</v>
      </c>
      <c r="AE840" s="5">
        <v>5</v>
      </c>
      <c r="AG840" s="5" t="s">
        <v>1891</v>
      </c>
    </row>
    <row r="841" spans="1:33" s="5" customFormat="1">
      <c r="A841" s="5" t="str">
        <f t="shared" si="364"/>
        <v>zermanya</v>
      </c>
      <c r="B841" s="5" t="str">
        <f t="shared" si="365"/>
        <v>Zermanya</v>
      </c>
      <c r="C841" s="5" t="s">
        <v>994</v>
      </c>
      <c r="D841" s="5" t="str">
        <f t="shared" si="366"/>
        <v>c_zermanya</v>
      </c>
      <c r="E841" s="5" t="s">
        <v>995</v>
      </c>
      <c r="F841" s="5" t="str">
        <f t="shared" si="367"/>
        <v>zermanyaian</v>
      </c>
      <c r="G841" s="5" t="str">
        <f t="shared" si="368"/>
        <v>k_holy_seat_of_zermanyaian</v>
      </c>
      <c r="H841" s="8" t="str">
        <f t="shared" si="369"/>
        <v>k_holy_seat_of_zermanyaian= {
 color = { 0.35 0.50 0.01 }
 color2 = { 0.33 0.94 0.66 }
 capital = 1
 title = Immortalis
 foa = POPE_FOA
 short_name = yes
 location_ruler_title = yes
 controls_religion = zermanyaian
 religion = zermanyaian
 creation_requires_capital = no
 allow = {
  FROM = {
   religion = zermanyaian
   NOT = { has_horde_culture = yes }
   is_theocracy = yes
   OR = {
    any_realm_province = {
     de_jure_liege = k_holy_seat_of_zermanyaian
    }
   }
   OR = {
    piety = 2000
    trait = zealous
   }
  }
 }
}</v>
      </c>
      <c r="I841" s="5" t="str">
        <f t="shared" si="382"/>
        <v>zermanyaian = {
  graphical_culture = easterngfx
icon = 16
color = { 0.2 0.6 0.4 }
crusade_name = CRUSADE
scripture_name = THE_LEGENDS</v>
      </c>
      <c r="J841" s="8" t="str">
        <f t="shared" si="383"/>
        <v>zermanyaian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41" s="5" t="str">
        <f t="shared" si="370"/>
        <v>reformed_zermanyaian</v>
      </c>
      <c r="L841" s="5" t="str">
        <f t="shared" si="371"/>
        <v>k_holy_seat_of_reformed_zermanyaian</v>
      </c>
      <c r="M841" s="8" t="str">
        <f t="shared" si="372"/>
        <v>k_holy_seat_of_reformed_zermanyaian= {
 color = { 0.35 0.50 0.01 }
 color2 = { 0.33 0.94 0.66 }
 capital = 1
 title = Immortalis
 foa = POPE_FOA
 short_name = yes
 location_ruler_title = yes
 controls_religion = reformed_zermanyaian
 religion = reformed_zermanyaian
 creation_requires_capital = no
 allow = {
  FROM = {
   religion = reformed_zermanyaian
   NOT = { has_horde_culture = yes }
   is_theocracy = yes
   OR = {
    any_realm_province = {
     de_jure_liege = k_holy_seat_of_reformed_zermanyaian
    }
   }
   OR = {
    piety = 2000
    trait = zealous
   }
  }
 }
}</v>
      </c>
      <c r="N841" s="5" t="str">
        <f t="shared" si="384"/>
        <v>reformed_zermanyaian = {
  graphical_culture = easterngfx
icon = 16
color = { 0.2 0.6 0.4 }
crusade_name = CRUSADE
scripture_name = THE_LEGENDS</v>
      </c>
      <c r="O841" s="8" t="str">
        <f t="shared" si="385"/>
        <v>reformed_zermanyaian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zermanyaian }</v>
      </c>
      <c r="P841" s="5" t="str">
        <f t="shared" si="373"/>
        <v>orthodox_zermanyaian</v>
      </c>
      <c r="Q841" s="5" t="str">
        <f t="shared" si="374"/>
        <v>k_holy_seat_of_orthodox_zermanyaian</v>
      </c>
      <c r="R841" s="8" t="str">
        <f t="shared" si="375"/>
        <v>k_holy_seat_of_orthodox_zermanyaian= {
 color = { 0.35 0.50 0.01 }
 color2 = { 0.33 0.94 0.66 }
 capital = 1
 title = Immortalis
 foa = POPE_FOA
 short_name = yes
 location_ruler_title = yes
 controls_religion = orthodox_zermanyaian
 religion = orthodox_zermanyaian
 creation_requires_capital = no
 allow = {
  FROM = {
   religion = orthodox_zermanyaian
   NOT = { has_horde_culture = yes }
   is_theocracy = yes
   OR = {
    any_realm_province = {
     de_jure_liege = k_holy_seat_of_orthodox_zermanyaian
    }
   }
   OR = {
    piety = 2000
    trait = zealous
   }
  }
 }
}</v>
      </c>
      <c r="S841" s="5" t="str">
        <f t="shared" si="386"/>
        <v>orthodox_zermanyaian = {
  graphical_culture = easterngfx
icon = 16
color = { 0.2 0.6 0.4 }
crusade_name = CRUSADE
scripture_name = THE_LEGENDS</v>
      </c>
      <c r="T841" s="8" t="str">
        <f t="shared" si="387"/>
        <v>orthodox_zermanyaian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zermanyaian }</v>
      </c>
      <c r="U841" s="5" t="str">
        <f t="shared" si="376"/>
        <v>methodistic_zermanyaian</v>
      </c>
      <c r="V841" s="5" t="str">
        <f t="shared" si="377"/>
        <v>k_holy_seat_of_methodistic_zermanyaian</v>
      </c>
      <c r="W841" s="8" t="str">
        <f t="shared" si="378"/>
        <v>k_holy_seat_of_methodistic_zermanyaian= {
 color = { 0.35 0.50 0.01 }
 color2 = { 0.33 0.94 0.66 }
 capital = 1
 title = Immortalis
 foa = POPE_FOA
 short_name = yes
 location_ruler_title = yes
 controls_religion = methodistic_zermanyaian
 religion = methodistic_zermanyaian
 creation_requires_capital = no
 allow = {
  FROM = {
   religion = methodistic_zermanyaian
   NOT = { has_horde_culture = yes }
   is_theocracy = yes
   OR = {
    any_realm_province = {
     de_jure_liege = k_holy_seat_of_methodistic_zermanyaian
    }
   }
   OR = {
    piety = 2000
    trait = zealous
   }
  }
 }
}</v>
      </c>
      <c r="X841" s="5" t="str">
        <f t="shared" si="388"/>
        <v>methodistic_zermanyaian = {
  graphical_culture = easterngfx
icon = 16
color = { 0.2 0.6 0.4 }
crusade_name = CRUSADE
scripture_name = THE_LEGENDS</v>
      </c>
      <c r="Y841" s="8" t="str">
        <f t="shared" si="389"/>
        <v>methodistic_zermanyaian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zermanyaian }</v>
      </c>
      <c r="Z841" s="5" t="str">
        <f t="shared" si="379"/>
        <v>zermanyaian_brethren</v>
      </c>
      <c r="AA841" s="5" t="str">
        <f t="shared" si="380"/>
        <v>k_holy_seat_of_zermanyaian_brethren</v>
      </c>
      <c r="AB841" s="8" t="str">
        <f t="shared" si="381"/>
        <v>k_holy_seat_of_zermanyaian_brethren= {
 color = { 0.35 0.50 0.01 }
 color2 = { 0.33 0.94 0.66 }
 capital = 1
 title = Immortalis
 foa = POPE_FOA
 short_name = yes
 location_ruler_title = yes
 controls_religion = zermanyaian_brethren
 religion = zermanyaian_brethren
 creation_requires_capital = no
 allow = {
  FROM = {
   religion = zermanyaian_brethren
   NOT = { has_horde_culture = yes }
   is_theocracy = yes
   OR = {
    any_realm_province = {
     de_jure_liege = k_holy_seat_of_zermanyaian_brethren
    }
   }
   OR = {
    piety = 2000
    trait = zealous
   }
  }
 }
}</v>
      </c>
      <c r="AC841" s="5" t="str">
        <f t="shared" si="390"/>
        <v>zermanyaian_brethren = {
  graphical_culture = easterngfx
icon = 16
color = { 0.2 0.6 0.4 }
crusade_name = CRUSADE
scripture_name = THE_LEGENDS</v>
      </c>
      <c r="AD841" s="8" t="str">
        <f t="shared" si="391"/>
        <v>zermanyaian_brethren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zermanyaian }</v>
      </c>
      <c r="AE841" s="5">
        <v>5</v>
      </c>
      <c r="AG841" s="5" t="s">
        <v>1891</v>
      </c>
    </row>
    <row r="842" spans="1:33" s="5" customFormat="1">
      <c r="A842" s="5" t="str">
        <f t="shared" si="364"/>
        <v>jask</v>
      </c>
      <c r="B842" s="5" t="str">
        <f t="shared" si="365"/>
        <v>Jask</v>
      </c>
      <c r="C842" s="5" t="s">
        <v>1018</v>
      </c>
      <c r="D842" s="5" t="str">
        <f t="shared" si="366"/>
        <v>c_jask</v>
      </c>
      <c r="E842" s="5" t="s">
        <v>1019</v>
      </c>
      <c r="F842" s="5" t="str">
        <f t="shared" si="367"/>
        <v>jaskian</v>
      </c>
      <c r="G842" s="5" t="str">
        <f t="shared" si="368"/>
        <v>k_holy_seat_of_jaskian</v>
      </c>
      <c r="H842" s="8" t="str">
        <f t="shared" si="369"/>
        <v>k_holy_seat_of_jaskian= {
 color = { 0.35 0.50 0.01 }
 color2 = { 0.33 0.94 0.66 }
 capital = 1
 title = Immortalis
 foa = POPE_FOA
 short_name = yes
 location_ruler_title = yes
 controls_religion = jaskian
 religion = jaskian
 creation_requires_capital = no
 allow = {
  FROM = {
   religion = jaskian
   NOT = { has_horde_culture = yes }
   is_theocracy = yes
   OR = {
    any_realm_province = {
     de_jure_liege = k_holy_seat_of_jaskian
    }
   }
   OR = {
    piety = 2000
    trait = zealous
   }
  }
 }
}</v>
      </c>
      <c r="I842" s="5" t="str">
        <f t="shared" si="382"/>
        <v>jaskian = {
  graphical_culture = easterngfx
icon = 16
color = { 0.2 0.6 0.4 }
crusade_name = CRUSADE
scripture_name = THE_LEGENDS</v>
      </c>
      <c r="J842" s="8" t="str">
        <f t="shared" si="383"/>
        <v>jaskian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42" s="5" t="str">
        <f t="shared" si="370"/>
        <v>reformed_jaskian</v>
      </c>
      <c r="L842" s="5" t="str">
        <f t="shared" si="371"/>
        <v>k_holy_seat_of_reformed_jaskian</v>
      </c>
      <c r="M842" s="8" t="str">
        <f t="shared" si="372"/>
        <v>k_holy_seat_of_reformed_jaskian= {
 color = { 0.35 0.50 0.01 }
 color2 = { 0.33 0.94 0.66 }
 capital = 1
 title = Immortalis
 foa = POPE_FOA
 short_name = yes
 location_ruler_title = yes
 controls_religion = reformed_jaskian
 religion = reformed_jaskian
 creation_requires_capital = no
 allow = {
  FROM = {
   religion = reformed_jaskian
   NOT = { has_horde_culture = yes }
   is_theocracy = yes
   OR = {
    any_realm_province = {
     de_jure_liege = k_holy_seat_of_reformed_jaskian
    }
   }
   OR = {
    piety = 2000
    trait = zealous
   }
  }
 }
}</v>
      </c>
      <c r="N842" s="5" t="str">
        <f t="shared" si="384"/>
        <v>reformed_jaskian = {
  graphical_culture = easterngfx
icon = 16
color = { 0.2 0.6 0.4 }
crusade_name = CRUSADE
scripture_name = THE_LEGENDS</v>
      </c>
      <c r="O842" s="8" t="str">
        <f t="shared" si="385"/>
        <v>reformed_jaskian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jaskian }</v>
      </c>
      <c r="P842" s="5" t="str">
        <f t="shared" si="373"/>
        <v>orthodox_jaskian</v>
      </c>
      <c r="Q842" s="5" t="str">
        <f t="shared" si="374"/>
        <v>k_holy_seat_of_orthodox_jaskian</v>
      </c>
      <c r="R842" s="8" t="str">
        <f t="shared" si="375"/>
        <v>k_holy_seat_of_orthodox_jaskian= {
 color = { 0.35 0.50 0.01 }
 color2 = { 0.33 0.94 0.66 }
 capital = 1
 title = Immortalis
 foa = POPE_FOA
 short_name = yes
 location_ruler_title = yes
 controls_religion = orthodox_jaskian
 religion = orthodox_jaskian
 creation_requires_capital = no
 allow = {
  FROM = {
   religion = orthodox_jaskian
   NOT = { has_horde_culture = yes }
   is_theocracy = yes
   OR = {
    any_realm_province = {
     de_jure_liege = k_holy_seat_of_orthodox_jaskian
    }
   }
   OR = {
    piety = 2000
    trait = zealous
   }
  }
 }
}</v>
      </c>
      <c r="S842" s="5" t="str">
        <f t="shared" si="386"/>
        <v>orthodox_jaskian = {
  graphical_culture = easterngfx
icon = 16
color = { 0.2 0.6 0.4 }
crusade_name = CRUSADE
scripture_name = THE_LEGENDS</v>
      </c>
      <c r="T842" s="8" t="str">
        <f t="shared" si="387"/>
        <v>orthodox_jaskian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jaskian }</v>
      </c>
      <c r="U842" s="5" t="str">
        <f t="shared" si="376"/>
        <v>methodistic_jaskian</v>
      </c>
      <c r="V842" s="5" t="str">
        <f t="shared" si="377"/>
        <v>k_holy_seat_of_methodistic_jaskian</v>
      </c>
      <c r="W842" s="8" t="str">
        <f t="shared" si="378"/>
        <v>k_holy_seat_of_methodistic_jaskian= {
 color = { 0.35 0.50 0.01 }
 color2 = { 0.33 0.94 0.66 }
 capital = 1
 title = Immortalis
 foa = POPE_FOA
 short_name = yes
 location_ruler_title = yes
 controls_religion = methodistic_jaskian
 religion = methodistic_jaskian
 creation_requires_capital = no
 allow = {
  FROM = {
   religion = methodistic_jaskian
   NOT = { has_horde_culture = yes }
   is_theocracy = yes
   OR = {
    any_realm_province = {
     de_jure_liege = k_holy_seat_of_methodistic_jaskian
    }
   }
   OR = {
    piety = 2000
    trait = zealous
   }
  }
 }
}</v>
      </c>
      <c r="X842" s="5" t="str">
        <f t="shared" si="388"/>
        <v>methodistic_jaskian = {
  graphical_culture = easterngfx
icon = 16
color = { 0.2 0.6 0.4 }
crusade_name = CRUSADE
scripture_name = THE_LEGENDS</v>
      </c>
      <c r="Y842" s="8" t="str">
        <f t="shared" si="389"/>
        <v>methodistic_jaskian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jaskian }</v>
      </c>
      <c r="Z842" s="5" t="str">
        <f t="shared" si="379"/>
        <v>jaskian_brethren</v>
      </c>
      <c r="AA842" s="5" t="str">
        <f t="shared" si="380"/>
        <v>k_holy_seat_of_jaskian_brethren</v>
      </c>
      <c r="AB842" s="8" t="str">
        <f t="shared" si="381"/>
        <v>k_holy_seat_of_jaskian_brethren= {
 color = { 0.35 0.50 0.01 }
 color2 = { 0.33 0.94 0.66 }
 capital = 1
 title = Immortalis
 foa = POPE_FOA
 short_name = yes
 location_ruler_title = yes
 controls_religion = jaskian_brethren
 religion = jaskian_brethren
 creation_requires_capital = no
 allow = {
  FROM = {
   religion = jaskian_brethren
   NOT = { has_horde_culture = yes }
   is_theocracy = yes
   OR = {
    any_realm_province = {
     de_jure_liege = k_holy_seat_of_jaskian_brethren
    }
   }
   OR = {
    piety = 2000
    trait = zealous
   }
  }
 }
}</v>
      </c>
      <c r="AC842" s="5" t="str">
        <f t="shared" si="390"/>
        <v>jaskian_brethren = {
  graphical_culture = easterngfx
icon = 16
color = { 0.2 0.6 0.4 }
crusade_name = CRUSADE
scripture_name = THE_LEGENDS</v>
      </c>
      <c r="AD842" s="8" t="str">
        <f t="shared" si="391"/>
        <v>jaskian_brethren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jaskian }</v>
      </c>
      <c r="AE842" s="5">
        <v>5</v>
      </c>
      <c r="AG842" s="5" t="s">
        <v>1891</v>
      </c>
    </row>
    <row r="843" spans="1:33" s="5" customFormat="1">
      <c r="A843" s="5" t="str">
        <f t="shared" si="364"/>
        <v>sabzevar</v>
      </c>
      <c r="B843" s="5" t="str">
        <f t="shared" si="365"/>
        <v>Sabzevar</v>
      </c>
      <c r="C843" s="5" t="s">
        <v>1022</v>
      </c>
      <c r="D843" s="5" t="str">
        <f t="shared" si="366"/>
        <v>c_sabzevar</v>
      </c>
      <c r="E843" s="5" t="s">
        <v>1023</v>
      </c>
      <c r="F843" s="5" t="str">
        <f t="shared" si="367"/>
        <v>sabzevarian</v>
      </c>
      <c r="G843" s="5" t="str">
        <f t="shared" si="368"/>
        <v>k_holy_seat_of_sabzevarian</v>
      </c>
      <c r="H843" s="8" t="str">
        <f t="shared" si="369"/>
        <v>k_holy_seat_of_sabzevarian= {
 color = { 0.35 0.50 0.01 }
 color2 = { 0.33 0.94 0.66 }
 capital = 1
 title = Immortalis
 foa = POPE_FOA
 short_name = yes
 location_ruler_title = yes
 controls_religion = sabzevarian
 religion = sabzevarian
 creation_requires_capital = no
 allow = {
  FROM = {
   religion = sabzevarian
   NOT = { has_horde_culture = yes }
   is_theocracy = yes
   OR = {
    any_realm_province = {
     de_jure_liege = k_holy_seat_of_sabzevarian
    }
   }
   OR = {
    piety = 2000
    trait = zealous
   }
  }
 }
}</v>
      </c>
      <c r="I843" s="5" t="str">
        <f t="shared" si="382"/>
        <v>sabzevarian = {
  graphical_culture = easterngfx
icon = 16
color = { 0.2 0.6 0.4 }
crusade_name = CRUSADE
scripture_name = THE_LEGENDS</v>
      </c>
      <c r="J843" s="8" t="str">
        <f t="shared" si="383"/>
        <v>sabzevarian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43" s="5" t="str">
        <f t="shared" si="370"/>
        <v>reformed_sabzevarian</v>
      </c>
      <c r="L843" s="5" t="str">
        <f t="shared" si="371"/>
        <v>k_holy_seat_of_reformed_sabzevarian</v>
      </c>
      <c r="M843" s="8" t="str">
        <f t="shared" si="372"/>
        <v>k_holy_seat_of_reformed_sabzevarian= {
 color = { 0.35 0.50 0.01 }
 color2 = { 0.33 0.94 0.66 }
 capital = 1
 title = Immortalis
 foa = POPE_FOA
 short_name = yes
 location_ruler_title = yes
 controls_religion = reformed_sabzevarian
 religion = reformed_sabzevarian
 creation_requires_capital = no
 allow = {
  FROM = {
   religion = reformed_sabzevarian
   NOT = { has_horde_culture = yes }
   is_theocracy = yes
   OR = {
    any_realm_province = {
     de_jure_liege = k_holy_seat_of_reformed_sabzevarian
    }
   }
   OR = {
    piety = 2000
    trait = zealous
   }
  }
 }
}</v>
      </c>
      <c r="N843" s="5" t="str">
        <f t="shared" si="384"/>
        <v>reformed_sabzevarian = {
  graphical_culture = easterngfx
icon = 16
color = { 0.2 0.6 0.4 }
crusade_name = CRUSADE
scripture_name = THE_LEGENDS</v>
      </c>
      <c r="O843" s="8" t="str">
        <f t="shared" si="385"/>
        <v>reformed_sabzevarian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sabzevarian }</v>
      </c>
      <c r="P843" s="5" t="str">
        <f t="shared" si="373"/>
        <v>orthodox_sabzevarian</v>
      </c>
      <c r="Q843" s="5" t="str">
        <f t="shared" si="374"/>
        <v>k_holy_seat_of_orthodox_sabzevarian</v>
      </c>
      <c r="R843" s="8" t="str">
        <f t="shared" si="375"/>
        <v>k_holy_seat_of_orthodox_sabzevarian= {
 color = { 0.35 0.50 0.01 }
 color2 = { 0.33 0.94 0.66 }
 capital = 1
 title = Immortalis
 foa = POPE_FOA
 short_name = yes
 location_ruler_title = yes
 controls_religion = orthodox_sabzevarian
 religion = orthodox_sabzevarian
 creation_requires_capital = no
 allow = {
  FROM = {
   religion = orthodox_sabzevarian
   NOT = { has_horde_culture = yes }
   is_theocracy = yes
   OR = {
    any_realm_province = {
     de_jure_liege = k_holy_seat_of_orthodox_sabzevarian
    }
   }
   OR = {
    piety = 2000
    trait = zealous
   }
  }
 }
}</v>
      </c>
      <c r="S843" s="5" t="str">
        <f t="shared" si="386"/>
        <v>orthodox_sabzevarian = {
  graphical_culture = easterngfx
icon = 16
color = { 0.2 0.6 0.4 }
crusade_name = CRUSADE
scripture_name = THE_LEGENDS</v>
      </c>
      <c r="T843" s="8" t="str">
        <f t="shared" si="387"/>
        <v>orthodox_sabzevarian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sabzevarian }</v>
      </c>
      <c r="U843" s="5" t="str">
        <f t="shared" si="376"/>
        <v>methodistic_sabzevarian</v>
      </c>
      <c r="V843" s="5" t="str">
        <f t="shared" si="377"/>
        <v>k_holy_seat_of_methodistic_sabzevarian</v>
      </c>
      <c r="W843" s="8" t="str">
        <f t="shared" si="378"/>
        <v>k_holy_seat_of_methodistic_sabzevarian= {
 color = { 0.35 0.50 0.01 }
 color2 = { 0.33 0.94 0.66 }
 capital = 1
 title = Immortalis
 foa = POPE_FOA
 short_name = yes
 location_ruler_title = yes
 controls_religion = methodistic_sabzevarian
 religion = methodistic_sabzevarian
 creation_requires_capital = no
 allow = {
  FROM = {
   religion = methodistic_sabzevarian
   NOT = { has_horde_culture = yes }
   is_theocracy = yes
   OR = {
    any_realm_province = {
     de_jure_liege = k_holy_seat_of_methodistic_sabzevarian
    }
   }
   OR = {
    piety = 2000
    trait = zealous
   }
  }
 }
}</v>
      </c>
      <c r="X843" s="5" t="str">
        <f t="shared" si="388"/>
        <v>methodistic_sabzevarian = {
  graphical_culture = easterngfx
icon = 16
color = { 0.2 0.6 0.4 }
crusade_name = CRUSADE
scripture_name = THE_LEGENDS</v>
      </c>
      <c r="Y843" s="8" t="str">
        <f t="shared" si="389"/>
        <v>methodistic_sabzevarian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sabzevarian }</v>
      </c>
      <c r="Z843" s="5" t="str">
        <f t="shared" si="379"/>
        <v>sabzevarian_brethren</v>
      </c>
      <c r="AA843" s="5" t="str">
        <f t="shared" si="380"/>
        <v>k_holy_seat_of_sabzevarian_brethren</v>
      </c>
      <c r="AB843" s="8" t="str">
        <f t="shared" si="381"/>
        <v>k_holy_seat_of_sabzevarian_brethren= {
 color = { 0.35 0.50 0.01 }
 color2 = { 0.33 0.94 0.66 }
 capital = 1
 title = Immortalis
 foa = POPE_FOA
 short_name = yes
 location_ruler_title = yes
 controls_religion = sabzevarian_brethren
 religion = sabzevarian_brethren
 creation_requires_capital = no
 allow = {
  FROM = {
   religion = sabzevarian_brethren
   NOT = { has_horde_culture = yes }
   is_theocracy = yes
   OR = {
    any_realm_province = {
     de_jure_liege = k_holy_seat_of_sabzevarian_brethren
    }
   }
   OR = {
    piety = 2000
    trait = zealous
   }
  }
 }
}</v>
      </c>
      <c r="AC843" s="5" t="str">
        <f t="shared" si="390"/>
        <v>sabzevarian_brethren = {
  graphical_culture = easterngfx
icon = 16
color = { 0.2 0.6 0.4 }
crusade_name = CRUSADE
scripture_name = THE_LEGENDS</v>
      </c>
      <c r="AD843" s="8" t="str">
        <f t="shared" si="391"/>
        <v>sabzevarian_brethren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sabzevarian }</v>
      </c>
      <c r="AE843" s="5">
        <v>5</v>
      </c>
      <c r="AG843" s="5" t="s">
        <v>1891</v>
      </c>
    </row>
    <row r="844" spans="1:33" s="5" customFormat="1">
      <c r="A844" s="5" t="str">
        <f t="shared" si="364"/>
        <v>baluchistan</v>
      </c>
      <c r="B844" s="5" t="str">
        <f t="shared" si="365"/>
        <v>Baluchistan</v>
      </c>
      <c r="C844" s="5" t="s">
        <v>1024</v>
      </c>
      <c r="D844" s="5" t="str">
        <f t="shared" si="366"/>
        <v>c_baluchistan</v>
      </c>
      <c r="E844" s="5" t="s">
        <v>1025</v>
      </c>
      <c r="F844" s="5" t="str">
        <f t="shared" si="367"/>
        <v>baluchistanian</v>
      </c>
      <c r="G844" s="5" t="str">
        <f t="shared" si="368"/>
        <v>k_holy_seat_of_baluchistanian</v>
      </c>
      <c r="H844" s="8" t="str">
        <f t="shared" si="369"/>
        <v>k_holy_seat_of_baluchistanian= {
 color = { 0.35 0.50 0.01 }
 color2 = { 0.33 0.94 0.66 }
 capital = 1
 title = Immortalis
 foa = POPE_FOA
 short_name = yes
 location_ruler_title = yes
 controls_religion = baluchistanian
 religion = baluchistanian
 creation_requires_capital = no
 allow = {
  FROM = {
   religion = baluchistanian
   NOT = { has_horde_culture = yes }
   is_theocracy = yes
   OR = {
    any_realm_province = {
     de_jure_liege = k_holy_seat_of_baluchistanian
    }
   }
   OR = {
    piety = 2000
    trait = zealous
   }
  }
 }
}</v>
      </c>
      <c r="I844" s="5" t="str">
        <f t="shared" si="382"/>
        <v>baluchistanian = {
  graphical_culture = easterngfx
icon = 16
color = { 0.2 0.6 0.4 }
crusade_name = CRUSADE
scripture_name = THE_LEGENDS</v>
      </c>
      <c r="J844" s="8" t="str">
        <f t="shared" si="383"/>
        <v>baluchistanian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44" s="5" t="str">
        <f t="shared" si="370"/>
        <v>reformed_baluchistanian</v>
      </c>
      <c r="L844" s="5" t="str">
        <f t="shared" si="371"/>
        <v>k_holy_seat_of_reformed_baluchistanian</v>
      </c>
      <c r="M844" s="8" t="str">
        <f t="shared" si="372"/>
        <v>k_holy_seat_of_reformed_baluchistanian= {
 color = { 0.35 0.50 0.01 }
 color2 = { 0.33 0.94 0.66 }
 capital = 1
 title = Immortalis
 foa = POPE_FOA
 short_name = yes
 location_ruler_title = yes
 controls_religion = reformed_baluchistanian
 religion = reformed_baluchistanian
 creation_requires_capital = no
 allow = {
  FROM = {
   religion = reformed_baluchistanian
   NOT = { has_horde_culture = yes }
   is_theocracy = yes
   OR = {
    any_realm_province = {
     de_jure_liege = k_holy_seat_of_reformed_baluchistanian
    }
   }
   OR = {
    piety = 2000
    trait = zealous
   }
  }
 }
}</v>
      </c>
      <c r="N844" s="5" t="str">
        <f t="shared" si="384"/>
        <v>reformed_baluchistanian = {
  graphical_culture = easterngfx
icon = 16
color = { 0.2 0.6 0.4 }
crusade_name = CRUSADE
scripture_name = THE_LEGENDS</v>
      </c>
      <c r="O844" s="8" t="str">
        <f t="shared" si="385"/>
        <v>reformed_baluchistanian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baluchistanian }</v>
      </c>
      <c r="P844" s="5" t="str">
        <f t="shared" si="373"/>
        <v>orthodox_baluchistanian</v>
      </c>
      <c r="Q844" s="5" t="str">
        <f t="shared" si="374"/>
        <v>k_holy_seat_of_orthodox_baluchistanian</v>
      </c>
      <c r="R844" s="8" t="str">
        <f t="shared" si="375"/>
        <v>k_holy_seat_of_orthodox_baluchistanian= {
 color = { 0.35 0.50 0.01 }
 color2 = { 0.33 0.94 0.66 }
 capital = 1
 title = Immortalis
 foa = POPE_FOA
 short_name = yes
 location_ruler_title = yes
 controls_religion = orthodox_baluchistanian
 religion = orthodox_baluchistanian
 creation_requires_capital = no
 allow = {
  FROM = {
   religion = orthodox_baluchistanian
   NOT = { has_horde_culture = yes }
   is_theocracy = yes
   OR = {
    any_realm_province = {
     de_jure_liege = k_holy_seat_of_orthodox_baluchistanian
    }
   }
   OR = {
    piety = 2000
    trait = zealous
   }
  }
 }
}</v>
      </c>
      <c r="S844" s="5" t="str">
        <f t="shared" si="386"/>
        <v>orthodox_baluchistanian = {
  graphical_culture = easterngfx
icon = 16
color = { 0.2 0.6 0.4 }
crusade_name = CRUSADE
scripture_name = THE_LEGENDS</v>
      </c>
      <c r="T844" s="8" t="str">
        <f t="shared" si="387"/>
        <v>orthodox_baluchistanian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baluchistanian }</v>
      </c>
      <c r="U844" s="5" t="str">
        <f t="shared" si="376"/>
        <v>methodistic_baluchistanian</v>
      </c>
      <c r="V844" s="5" t="str">
        <f t="shared" si="377"/>
        <v>k_holy_seat_of_methodistic_baluchistanian</v>
      </c>
      <c r="W844" s="8" t="str">
        <f t="shared" si="378"/>
        <v>k_holy_seat_of_methodistic_baluchistanian= {
 color = { 0.35 0.50 0.01 }
 color2 = { 0.33 0.94 0.66 }
 capital = 1
 title = Immortalis
 foa = POPE_FOA
 short_name = yes
 location_ruler_title = yes
 controls_religion = methodistic_baluchistanian
 religion = methodistic_baluchistanian
 creation_requires_capital = no
 allow = {
  FROM = {
   religion = methodistic_baluchistanian
   NOT = { has_horde_culture = yes }
   is_theocracy = yes
   OR = {
    any_realm_province = {
     de_jure_liege = k_holy_seat_of_methodistic_baluchistanian
    }
   }
   OR = {
    piety = 2000
    trait = zealous
   }
  }
 }
}</v>
      </c>
      <c r="X844" s="5" t="str">
        <f t="shared" si="388"/>
        <v>methodistic_baluchistanian = {
  graphical_culture = easterngfx
icon = 16
color = { 0.2 0.6 0.4 }
crusade_name = CRUSADE
scripture_name = THE_LEGENDS</v>
      </c>
      <c r="Y844" s="8" t="str">
        <f t="shared" si="389"/>
        <v>methodistic_baluchistanian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baluchistanian }</v>
      </c>
      <c r="Z844" s="5" t="str">
        <f t="shared" si="379"/>
        <v>baluchistanian_brethren</v>
      </c>
      <c r="AA844" s="5" t="str">
        <f t="shared" si="380"/>
        <v>k_holy_seat_of_baluchistanian_brethren</v>
      </c>
      <c r="AB844" s="8" t="str">
        <f t="shared" si="381"/>
        <v>k_holy_seat_of_baluchistanian_brethren= {
 color = { 0.35 0.50 0.01 }
 color2 = { 0.33 0.94 0.66 }
 capital = 1
 title = Immortalis
 foa = POPE_FOA
 short_name = yes
 location_ruler_title = yes
 controls_religion = baluchistanian_brethren
 religion = baluchistanian_brethren
 creation_requires_capital = no
 allow = {
  FROM = {
   religion = baluchistanian_brethren
   NOT = { has_horde_culture = yes }
   is_theocracy = yes
   OR = {
    any_realm_province = {
     de_jure_liege = k_holy_seat_of_baluchistanian_brethren
    }
   }
   OR = {
    piety = 2000
    trait = zealous
   }
  }
 }
}</v>
      </c>
      <c r="AC844" s="5" t="str">
        <f t="shared" si="390"/>
        <v>baluchistanian_brethren = {
  graphical_culture = easterngfx
icon = 16
color = { 0.2 0.6 0.4 }
crusade_name = CRUSADE
scripture_name = THE_LEGENDS</v>
      </c>
      <c r="AD844" s="8" t="str">
        <f t="shared" si="391"/>
        <v>baluchistanian_brethren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baluchistanian }</v>
      </c>
      <c r="AE844" s="5">
        <v>5</v>
      </c>
      <c r="AG844" s="5" t="s">
        <v>1891</v>
      </c>
    </row>
    <row r="845" spans="1:33" s="5" customFormat="1">
      <c r="A845" s="5" t="str">
        <f t="shared" si="364"/>
        <v>samarkand</v>
      </c>
      <c r="B845" s="5" t="str">
        <f t="shared" si="365"/>
        <v>Samarkand</v>
      </c>
      <c r="C845" s="5" t="s">
        <v>1046</v>
      </c>
      <c r="D845" s="5" t="str">
        <f t="shared" si="366"/>
        <v>c_samarkand</v>
      </c>
      <c r="E845" s="5" t="s">
        <v>1047</v>
      </c>
      <c r="F845" s="5" t="str">
        <f t="shared" si="367"/>
        <v>samarkandian</v>
      </c>
      <c r="G845" s="5" t="str">
        <f t="shared" si="368"/>
        <v>k_holy_seat_of_samarkandian</v>
      </c>
      <c r="H845" s="8" t="str">
        <f t="shared" si="369"/>
        <v>k_holy_seat_of_samarkandian= {
 color = { 0.35 0.50 0.01 }
 color2 = { 0.33 0.94 0.66 }
 capital = 1
 title = Immortalis
 foa = POPE_FOA
 short_name = yes
 location_ruler_title = yes
 controls_religion = samarkandian
 religion = samarkandian
 creation_requires_capital = no
 allow = {
  FROM = {
   religion = samarkandian
   NOT = { has_horde_culture = yes }
   is_theocracy = yes
   OR = {
    any_realm_province = {
     de_jure_liege = k_holy_seat_of_samarkandian
    }
   }
   OR = {
    piety = 2000
    trait = zealous
   }
  }
 }
}</v>
      </c>
      <c r="I845" s="5" t="str">
        <f t="shared" si="382"/>
        <v>samarkandian = {
  graphical_culture = easterngfx
icon = 16
color = { 0.2 0.6 0.4 }
crusade_name = CRUSADE
scripture_name = THE_LEGENDS</v>
      </c>
      <c r="J845" s="8" t="str">
        <f t="shared" si="383"/>
        <v>samarkandian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45" s="5" t="str">
        <f t="shared" si="370"/>
        <v>reformed_samarkandian</v>
      </c>
      <c r="L845" s="5" t="str">
        <f t="shared" si="371"/>
        <v>k_holy_seat_of_reformed_samarkandian</v>
      </c>
      <c r="M845" s="8" t="str">
        <f t="shared" si="372"/>
        <v>k_holy_seat_of_reformed_samarkandian= {
 color = { 0.35 0.50 0.01 }
 color2 = { 0.33 0.94 0.66 }
 capital = 1
 title = Immortalis
 foa = POPE_FOA
 short_name = yes
 location_ruler_title = yes
 controls_religion = reformed_samarkandian
 religion = reformed_samarkandian
 creation_requires_capital = no
 allow = {
  FROM = {
   religion = reformed_samarkandian
   NOT = { has_horde_culture = yes }
   is_theocracy = yes
   OR = {
    any_realm_province = {
     de_jure_liege = k_holy_seat_of_reformed_samarkandian
    }
   }
   OR = {
    piety = 2000
    trait = zealous
   }
  }
 }
}</v>
      </c>
      <c r="N845" s="5" t="str">
        <f t="shared" si="384"/>
        <v>reformed_samarkandian = {
  graphical_culture = easterngfx
icon = 16
color = { 0.2 0.6 0.4 }
crusade_name = CRUSADE
scripture_name = THE_LEGENDS</v>
      </c>
      <c r="O845" s="8" t="str">
        <f t="shared" si="385"/>
        <v>reformed_samarkandian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samarkandian }</v>
      </c>
      <c r="P845" s="5" t="str">
        <f t="shared" si="373"/>
        <v>orthodox_samarkandian</v>
      </c>
      <c r="Q845" s="5" t="str">
        <f t="shared" si="374"/>
        <v>k_holy_seat_of_orthodox_samarkandian</v>
      </c>
      <c r="R845" s="8" t="str">
        <f t="shared" si="375"/>
        <v>k_holy_seat_of_orthodox_samarkandian= {
 color = { 0.35 0.50 0.01 }
 color2 = { 0.33 0.94 0.66 }
 capital = 1
 title = Immortalis
 foa = POPE_FOA
 short_name = yes
 location_ruler_title = yes
 controls_religion = orthodox_samarkandian
 religion = orthodox_samarkandian
 creation_requires_capital = no
 allow = {
  FROM = {
   religion = orthodox_samarkandian
   NOT = { has_horde_culture = yes }
   is_theocracy = yes
   OR = {
    any_realm_province = {
     de_jure_liege = k_holy_seat_of_orthodox_samarkandian
    }
   }
   OR = {
    piety = 2000
    trait = zealous
   }
  }
 }
}</v>
      </c>
      <c r="S845" s="5" t="str">
        <f t="shared" si="386"/>
        <v>orthodox_samarkandian = {
  graphical_culture = easterngfx
icon = 16
color = { 0.2 0.6 0.4 }
crusade_name = CRUSADE
scripture_name = THE_LEGENDS</v>
      </c>
      <c r="T845" s="8" t="str">
        <f t="shared" si="387"/>
        <v>orthodox_samarkandian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samarkandian }</v>
      </c>
      <c r="U845" s="5" t="str">
        <f t="shared" si="376"/>
        <v>methodistic_samarkandian</v>
      </c>
      <c r="V845" s="5" t="str">
        <f t="shared" si="377"/>
        <v>k_holy_seat_of_methodistic_samarkandian</v>
      </c>
      <c r="W845" s="8" t="str">
        <f t="shared" si="378"/>
        <v>k_holy_seat_of_methodistic_samarkandian= {
 color = { 0.35 0.50 0.01 }
 color2 = { 0.33 0.94 0.66 }
 capital = 1
 title = Immortalis
 foa = POPE_FOA
 short_name = yes
 location_ruler_title = yes
 controls_religion = methodistic_samarkandian
 religion = methodistic_samarkandian
 creation_requires_capital = no
 allow = {
  FROM = {
   religion = methodistic_samarkandian
   NOT = { has_horde_culture = yes }
   is_theocracy = yes
   OR = {
    any_realm_province = {
     de_jure_liege = k_holy_seat_of_methodistic_samarkandian
    }
   }
   OR = {
    piety = 2000
    trait = zealous
   }
  }
 }
}</v>
      </c>
      <c r="X845" s="5" t="str">
        <f t="shared" si="388"/>
        <v>methodistic_samarkandian = {
  graphical_culture = easterngfx
icon = 16
color = { 0.2 0.6 0.4 }
crusade_name = CRUSADE
scripture_name = THE_LEGENDS</v>
      </c>
      <c r="Y845" s="8" t="str">
        <f t="shared" si="389"/>
        <v>methodistic_samarkandian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samarkandian }</v>
      </c>
      <c r="Z845" s="5" t="str">
        <f t="shared" si="379"/>
        <v>samarkandian_brethren</v>
      </c>
      <c r="AA845" s="5" t="str">
        <f t="shared" si="380"/>
        <v>k_holy_seat_of_samarkandian_brethren</v>
      </c>
      <c r="AB845" s="8" t="str">
        <f t="shared" si="381"/>
        <v>k_holy_seat_of_samarkandian_brethren= {
 color = { 0.35 0.50 0.01 }
 color2 = { 0.33 0.94 0.66 }
 capital = 1
 title = Immortalis
 foa = POPE_FOA
 short_name = yes
 location_ruler_title = yes
 controls_religion = samarkandian_brethren
 religion = samarkandian_brethren
 creation_requires_capital = no
 allow = {
  FROM = {
   religion = samarkandian_brethren
   NOT = { has_horde_culture = yes }
   is_theocracy = yes
   OR = {
    any_realm_province = {
     de_jure_liege = k_holy_seat_of_samarkandian_brethren
    }
   }
   OR = {
    piety = 2000
    trait = zealous
   }
  }
 }
}</v>
      </c>
      <c r="AC845" s="5" t="str">
        <f t="shared" si="390"/>
        <v>samarkandian_brethren = {
  graphical_culture = easterngfx
icon = 16
color = { 0.2 0.6 0.4 }
crusade_name = CRUSADE
scripture_name = THE_LEGENDS</v>
      </c>
      <c r="AD845" s="8" t="str">
        <f t="shared" si="391"/>
        <v>samarkandian_brethren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samarkandian }</v>
      </c>
      <c r="AE845" s="5">
        <v>5</v>
      </c>
      <c r="AG845" s="5" t="s">
        <v>1891</v>
      </c>
    </row>
    <row r="846" spans="1:33" s="5" customFormat="1">
      <c r="A846" s="5" t="str">
        <f t="shared" si="364"/>
        <v>tigris</v>
      </c>
      <c r="B846" s="5" t="str">
        <f t="shared" si="365"/>
        <v>Tigris</v>
      </c>
      <c r="C846" s="5" t="s">
        <v>1068</v>
      </c>
      <c r="D846" s="5" t="str">
        <f t="shared" si="366"/>
        <v>c_tigris</v>
      </c>
      <c r="E846" s="5" t="s">
        <v>1069</v>
      </c>
      <c r="F846" s="5" t="str">
        <f t="shared" si="367"/>
        <v>tigrisian</v>
      </c>
      <c r="G846" s="5" t="str">
        <f t="shared" si="368"/>
        <v>k_holy_seat_of_tigrisian</v>
      </c>
      <c r="H846" s="8" t="str">
        <f t="shared" si="369"/>
        <v>k_holy_seat_of_tigrisian= {
 color = { 0.35 0.50 0.01 }
 color2 = { 0.33 0.94 0.66 }
 capital = 1
 title = Immortalis
 foa = POPE_FOA
 short_name = yes
 location_ruler_title = yes
 controls_religion = tigrisian
 religion = tigrisian
 creation_requires_capital = no
 allow = {
  FROM = {
   religion = tigrisian
   NOT = { has_horde_culture = yes }
   is_theocracy = yes
   OR = {
    any_realm_province = {
     de_jure_liege = k_holy_seat_of_tigrisian
    }
   }
   OR = {
    piety = 2000
    trait = zealous
   }
  }
 }
}</v>
      </c>
      <c r="I846" s="5" t="str">
        <f t="shared" si="382"/>
        <v>tigrisian = {
  graphical_culture = easterngfx
icon = 16
color = { 0.2 0.6 0.4 }
crusade_name = CRUSADE
scripture_name = THE_LEGENDS</v>
      </c>
      <c r="J846" s="8" t="str">
        <f t="shared" si="383"/>
        <v>tigrisian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46" s="5" t="str">
        <f t="shared" si="370"/>
        <v>reformed_tigrisian</v>
      </c>
      <c r="L846" s="5" t="str">
        <f t="shared" si="371"/>
        <v>k_holy_seat_of_reformed_tigrisian</v>
      </c>
      <c r="M846" s="8" t="str">
        <f t="shared" si="372"/>
        <v>k_holy_seat_of_reformed_tigrisian= {
 color = { 0.35 0.50 0.01 }
 color2 = { 0.33 0.94 0.66 }
 capital = 1
 title = Immortalis
 foa = POPE_FOA
 short_name = yes
 location_ruler_title = yes
 controls_religion = reformed_tigrisian
 religion = reformed_tigrisian
 creation_requires_capital = no
 allow = {
  FROM = {
   religion = reformed_tigrisian
   NOT = { has_horde_culture = yes }
   is_theocracy = yes
   OR = {
    any_realm_province = {
     de_jure_liege = k_holy_seat_of_reformed_tigrisian
    }
   }
   OR = {
    piety = 2000
    trait = zealous
   }
  }
 }
}</v>
      </c>
      <c r="N846" s="5" t="str">
        <f t="shared" si="384"/>
        <v>reformed_tigrisian = {
  graphical_culture = easterngfx
icon = 16
color = { 0.2 0.6 0.4 }
crusade_name = CRUSADE
scripture_name = THE_LEGENDS</v>
      </c>
      <c r="O846" s="8" t="str">
        <f t="shared" si="385"/>
        <v>reformed_tigrisian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tigrisian }</v>
      </c>
      <c r="P846" s="5" t="str">
        <f t="shared" si="373"/>
        <v>orthodox_tigrisian</v>
      </c>
      <c r="Q846" s="5" t="str">
        <f t="shared" si="374"/>
        <v>k_holy_seat_of_orthodox_tigrisian</v>
      </c>
      <c r="R846" s="8" t="str">
        <f t="shared" si="375"/>
        <v>k_holy_seat_of_orthodox_tigrisian= {
 color = { 0.35 0.50 0.01 }
 color2 = { 0.33 0.94 0.66 }
 capital = 1
 title = Immortalis
 foa = POPE_FOA
 short_name = yes
 location_ruler_title = yes
 controls_religion = orthodox_tigrisian
 religion = orthodox_tigrisian
 creation_requires_capital = no
 allow = {
  FROM = {
   religion = orthodox_tigrisian
   NOT = { has_horde_culture = yes }
   is_theocracy = yes
   OR = {
    any_realm_province = {
     de_jure_liege = k_holy_seat_of_orthodox_tigrisian
    }
   }
   OR = {
    piety = 2000
    trait = zealous
   }
  }
 }
}</v>
      </c>
      <c r="S846" s="5" t="str">
        <f t="shared" si="386"/>
        <v>orthodox_tigrisian = {
  graphical_culture = easterngfx
icon = 16
color = { 0.2 0.6 0.4 }
crusade_name = CRUSADE
scripture_name = THE_LEGENDS</v>
      </c>
      <c r="T846" s="8" t="str">
        <f t="shared" si="387"/>
        <v>orthodox_tigrisian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tigrisian }</v>
      </c>
      <c r="U846" s="5" t="str">
        <f t="shared" si="376"/>
        <v>methodistic_tigrisian</v>
      </c>
      <c r="V846" s="5" t="str">
        <f t="shared" si="377"/>
        <v>k_holy_seat_of_methodistic_tigrisian</v>
      </c>
      <c r="W846" s="8" t="str">
        <f t="shared" si="378"/>
        <v>k_holy_seat_of_methodistic_tigrisian= {
 color = { 0.35 0.50 0.01 }
 color2 = { 0.33 0.94 0.66 }
 capital = 1
 title = Immortalis
 foa = POPE_FOA
 short_name = yes
 location_ruler_title = yes
 controls_religion = methodistic_tigrisian
 religion = methodistic_tigrisian
 creation_requires_capital = no
 allow = {
  FROM = {
   religion = methodistic_tigrisian
   NOT = { has_horde_culture = yes }
   is_theocracy = yes
   OR = {
    any_realm_province = {
     de_jure_liege = k_holy_seat_of_methodistic_tigrisian
    }
   }
   OR = {
    piety = 2000
    trait = zealous
   }
  }
 }
}</v>
      </c>
      <c r="X846" s="5" t="str">
        <f t="shared" si="388"/>
        <v>methodistic_tigrisian = {
  graphical_culture = easterngfx
icon = 16
color = { 0.2 0.6 0.4 }
crusade_name = CRUSADE
scripture_name = THE_LEGENDS</v>
      </c>
      <c r="Y846" s="8" t="str">
        <f t="shared" si="389"/>
        <v>methodistic_tigrisian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tigrisian }</v>
      </c>
      <c r="Z846" s="5" t="str">
        <f t="shared" si="379"/>
        <v>tigrisian_brethren</v>
      </c>
      <c r="AA846" s="5" t="str">
        <f t="shared" si="380"/>
        <v>k_holy_seat_of_tigrisian_brethren</v>
      </c>
      <c r="AB846" s="8" t="str">
        <f t="shared" si="381"/>
        <v>k_holy_seat_of_tigrisian_brethren= {
 color = { 0.35 0.50 0.01 }
 color2 = { 0.33 0.94 0.66 }
 capital = 1
 title = Immortalis
 foa = POPE_FOA
 short_name = yes
 location_ruler_title = yes
 controls_religion = tigrisian_brethren
 religion = tigrisian_brethren
 creation_requires_capital = no
 allow = {
  FROM = {
   religion = tigrisian_brethren
   NOT = { has_horde_culture = yes }
   is_theocracy = yes
   OR = {
    any_realm_province = {
     de_jure_liege = k_holy_seat_of_tigrisian_brethren
    }
   }
   OR = {
    piety = 2000
    trait = zealous
   }
  }
 }
}</v>
      </c>
      <c r="AC846" s="5" t="str">
        <f t="shared" si="390"/>
        <v>tigrisian_brethren = {
  graphical_culture = easterngfx
icon = 16
color = { 0.2 0.6 0.4 }
crusade_name = CRUSADE
scripture_name = THE_LEGENDS</v>
      </c>
      <c r="AD846" s="8" t="str">
        <f t="shared" si="391"/>
        <v>tigrisian_brethren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tigrisian }</v>
      </c>
      <c r="AE846" s="5">
        <v>5</v>
      </c>
      <c r="AG846" s="5" t="s">
        <v>1891</v>
      </c>
    </row>
    <row r="847" spans="1:33" s="5" customFormat="1">
      <c r="A847" s="5" t="str">
        <f t="shared" si="364"/>
        <v>al_nasiryah</v>
      </c>
      <c r="B847" s="5" t="str">
        <f t="shared" si="365"/>
        <v>Al_Nasiryah</v>
      </c>
      <c r="C847" s="5" t="s">
        <v>1072</v>
      </c>
      <c r="D847" s="5" t="str">
        <f t="shared" si="366"/>
        <v>c_al_nasiryah</v>
      </c>
      <c r="E847" s="5" t="s">
        <v>1073</v>
      </c>
      <c r="F847" s="5" t="str">
        <f t="shared" si="367"/>
        <v>al_nasiryahian</v>
      </c>
      <c r="G847" s="5" t="str">
        <f t="shared" si="368"/>
        <v>k_holy_seat_of_al_nasiryahian</v>
      </c>
      <c r="H847" s="8" t="str">
        <f t="shared" si="369"/>
        <v>k_holy_seat_of_al_nasiryahian= {
 color = { 0.35 0.50 0.01 }
 color2 = { 0.33 0.94 0.66 }
 capital = 1
 title = Immortalis
 foa = POPE_FOA
 short_name = yes
 location_ruler_title = yes
 controls_religion = al_nasiryahian
 religion = al_nasiryahian
 creation_requires_capital = no
 allow = {
  FROM = {
   religion = al_nasiryahian
   NOT = { has_horde_culture = yes }
   is_theocracy = yes
   OR = {
    any_realm_province = {
     de_jure_liege = k_holy_seat_of_al_nasiryahian
    }
   }
   OR = {
    piety = 2000
    trait = zealous
   }
  }
 }
}</v>
      </c>
      <c r="I847" s="5" t="str">
        <f t="shared" si="382"/>
        <v>al_nasiryahian = {
  graphical_culture = easterngfx
icon = 16
color = { 0.2 0.6 0.4 }
crusade_name = CRUSADE
scripture_name = THE_LEGENDS</v>
      </c>
      <c r="J847" s="8" t="str">
        <f t="shared" si="383"/>
        <v>al_nasiryahian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47" s="5" t="str">
        <f t="shared" si="370"/>
        <v>reformed_al_nasiryahian</v>
      </c>
      <c r="L847" s="5" t="str">
        <f t="shared" si="371"/>
        <v>k_holy_seat_of_reformed_al_nasiryahian</v>
      </c>
      <c r="M847" s="8" t="str">
        <f t="shared" si="372"/>
        <v>k_holy_seat_of_reformed_al_nasiryahian= {
 color = { 0.35 0.50 0.01 }
 color2 = { 0.33 0.94 0.66 }
 capital = 1
 title = Immortalis
 foa = POPE_FOA
 short_name = yes
 location_ruler_title = yes
 controls_religion = reformed_al_nasiryahian
 religion = reformed_al_nasiryahian
 creation_requires_capital = no
 allow = {
  FROM = {
   religion = reformed_al_nasiryahian
   NOT = { has_horde_culture = yes }
   is_theocracy = yes
   OR = {
    any_realm_province = {
     de_jure_liege = k_holy_seat_of_reformed_al_nasiryahian
    }
   }
   OR = {
    piety = 2000
    trait = zealous
   }
  }
 }
}</v>
      </c>
      <c r="N847" s="5" t="str">
        <f t="shared" si="384"/>
        <v>reformed_al_nasiryahian = {
  graphical_culture = easterngfx
icon = 16
color = { 0.2 0.6 0.4 }
crusade_name = CRUSADE
scripture_name = THE_LEGENDS</v>
      </c>
      <c r="O847" s="8" t="str">
        <f t="shared" si="385"/>
        <v>reformed_al_nasiryahian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al_nasiryahian }</v>
      </c>
      <c r="P847" s="5" t="str">
        <f t="shared" si="373"/>
        <v>orthodox_al_nasiryahian</v>
      </c>
      <c r="Q847" s="5" t="str">
        <f t="shared" si="374"/>
        <v>k_holy_seat_of_orthodox_al_nasiryahian</v>
      </c>
      <c r="R847" s="8" t="str">
        <f t="shared" si="375"/>
        <v>k_holy_seat_of_orthodox_al_nasiryahian= {
 color = { 0.35 0.50 0.01 }
 color2 = { 0.33 0.94 0.66 }
 capital = 1
 title = Immortalis
 foa = POPE_FOA
 short_name = yes
 location_ruler_title = yes
 controls_religion = orthodox_al_nasiryahian
 religion = orthodox_al_nasiryahian
 creation_requires_capital = no
 allow = {
  FROM = {
   religion = orthodox_al_nasiryahian
   NOT = { has_horde_culture = yes }
   is_theocracy = yes
   OR = {
    any_realm_province = {
     de_jure_liege = k_holy_seat_of_orthodox_al_nasiryahian
    }
   }
   OR = {
    piety = 2000
    trait = zealous
   }
  }
 }
}</v>
      </c>
      <c r="S847" s="5" t="str">
        <f t="shared" si="386"/>
        <v>orthodox_al_nasiryahian = {
  graphical_culture = easterngfx
icon = 16
color = { 0.2 0.6 0.4 }
crusade_name = CRUSADE
scripture_name = THE_LEGENDS</v>
      </c>
      <c r="T847" s="8" t="str">
        <f t="shared" si="387"/>
        <v>orthodox_al_nasiryahian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al_nasiryahian }</v>
      </c>
      <c r="U847" s="5" t="str">
        <f t="shared" si="376"/>
        <v>methodistic_al_nasiryahian</v>
      </c>
      <c r="V847" s="5" t="str">
        <f t="shared" si="377"/>
        <v>k_holy_seat_of_methodistic_al_nasiryahian</v>
      </c>
      <c r="W847" s="8" t="str">
        <f t="shared" si="378"/>
        <v>k_holy_seat_of_methodistic_al_nasiryahian= {
 color = { 0.35 0.50 0.01 }
 color2 = { 0.33 0.94 0.66 }
 capital = 1
 title = Immortalis
 foa = POPE_FOA
 short_name = yes
 location_ruler_title = yes
 controls_religion = methodistic_al_nasiryahian
 religion = methodistic_al_nasiryahian
 creation_requires_capital = no
 allow = {
  FROM = {
   religion = methodistic_al_nasiryahian
   NOT = { has_horde_culture = yes }
   is_theocracy = yes
   OR = {
    any_realm_province = {
     de_jure_liege = k_holy_seat_of_methodistic_al_nasiryahian
    }
   }
   OR = {
    piety = 2000
    trait = zealous
   }
  }
 }
}</v>
      </c>
      <c r="X847" s="5" t="str">
        <f t="shared" si="388"/>
        <v>methodistic_al_nasiryahian = {
  graphical_culture = easterngfx
icon = 16
color = { 0.2 0.6 0.4 }
crusade_name = CRUSADE
scripture_name = THE_LEGENDS</v>
      </c>
      <c r="Y847" s="8" t="str">
        <f t="shared" si="389"/>
        <v>methodistic_al_nasiryahian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al_nasiryahian }</v>
      </c>
      <c r="Z847" s="5" t="str">
        <f t="shared" si="379"/>
        <v>al_nasiryahian_brethren</v>
      </c>
      <c r="AA847" s="5" t="str">
        <f t="shared" si="380"/>
        <v>k_holy_seat_of_al_nasiryahian_brethren</v>
      </c>
      <c r="AB847" s="8" t="str">
        <f t="shared" si="381"/>
        <v>k_holy_seat_of_al_nasiryahian_brethren= {
 color = { 0.35 0.50 0.01 }
 color2 = { 0.33 0.94 0.66 }
 capital = 1
 title = Immortalis
 foa = POPE_FOA
 short_name = yes
 location_ruler_title = yes
 controls_religion = al_nasiryahian_brethren
 religion = al_nasiryahian_brethren
 creation_requires_capital = no
 allow = {
  FROM = {
   religion = al_nasiryahian_brethren
   NOT = { has_horde_culture = yes }
   is_theocracy = yes
   OR = {
    any_realm_province = {
     de_jure_liege = k_holy_seat_of_al_nasiryahian_brethren
    }
   }
   OR = {
    piety = 2000
    trait = zealous
   }
  }
 }
}</v>
      </c>
      <c r="AC847" s="5" t="str">
        <f t="shared" si="390"/>
        <v>al_nasiryahian_brethren = {
  graphical_culture = easterngfx
icon = 16
color = { 0.2 0.6 0.4 }
crusade_name = CRUSADE
scripture_name = THE_LEGENDS</v>
      </c>
      <c r="AD847" s="8" t="str">
        <f t="shared" si="391"/>
        <v>al_nasiryahian_brethren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al_nasiryahian }</v>
      </c>
      <c r="AE847" s="5">
        <v>5</v>
      </c>
      <c r="AG847" s="5" t="s">
        <v>1891</v>
      </c>
    </row>
    <row r="848" spans="1:33" s="5" customFormat="1">
      <c r="A848" s="5" t="str">
        <f t="shared" si="364"/>
        <v>kuwait</v>
      </c>
      <c r="B848" s="5" t="str">
        <f t="shared" si="365"/>
        <v>Kuwait</v>
      </c>
      <c r="C848" s="5" t="s">
        <v>1078</v>
      </c>
      <c r="D848" s="5" t="str">
        <f t="shared" si="366"/>
        <v>c_kuwait</v>
      </c>
      <c r="E848" s="5" t="s">
        <v>1079</v>
      </c>
      <c r="F848" s="5" t="str">
        <f t="shared" si="367"/>
        <v>kuwaitian</v>
      </c>
      <c r="G848" s="5" t="str">
        <f t="shared" si="368"/>
        <v>k_holy_seat_of_kuwaitian</v>
      </c>
      <c r="H848" s="8" t="str">
        <f t="shared" si="369"/>
        <v>k_holy_seat_of_kuwaitian= {
 color = { 0.35 0.50 0.01 }
 color2 = { 0.33 0.94 0.66 }
 capital = 1
 title = Immortalis
 foa = POPE_FOA
 short_name = yes
 location_ruler_title = yes
 controls_religion = kuwaitian
 religion = kuwaitian
 creation_requires_capital = no
 allow = {
  FROM = {
   religion = kuwaitian
   NOT = { has_horde_culture = yes }
   is_theocracy = yes
   OR = {
    any_realm_province = {
     de_jure_liege = k_holy_seat_of_kuwaitian
    }
   }
   OR = {
    piety = 2000
    trait = zealous
   }
  }
 }
}</v>
      </c>
      <c r="I848" s="5" t="str">
        <f t="shared" si="382"/>
        <v>kuwaitian = {
  graphical_culture = easterngfx
icon = 16
color = { 0.2 0.6 0.4 }
crusade_name = CRUSADE
scripture_name = THE_LEGENDS</v>
      </c>
      <c r="J848" s="8" t="str">
        <f t="shared" si="383"/>
        <v>kuwaitian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48" s="5" t="str">
        <f t="shared" si="370"/>
        <v>reformed_kuwaitian</v>
      </c>
      <c r="L848" s="5" t="str">
        <f t="shared" si="371"/>
        <v>k_holy_seat_of_reformed_kuwaitian</v>
      </c>
      <c r="M848" s="8" t="str">
        <f t="shared" si="372"/>
        <v>k_holy_seat_of_reformed_kuwaitian= {
 color = { 0.35 0.50 0.01 }
 color2 = { 0.33 0.94 0.66 }
 capital = 1
 title = Immortalis
 foa = POPE_FOA
 short_name = yes
 location_ruler_title = yes
 controls_religion = reformed_kuwaitian
 religion = reformed_kuwaitian
 creation_requires_capital = no
 allow = {
  FROM = {
   religion = reformed_kuwaitian
   NOT = { has_horde_culture = yes }
   is_theocracy = yes
   OR = {
    any_realm_province = {
     de_jure_liege = k_holy_seat_of_reformed_kuwaitian
    }
   }
   OR = {
    piety = 2000
    trait = zealous
   }
  }
 }
}</v>
      </c>
      <c r="N848" s="5" t="str">
        <f t="shared" si="384"/>
        <v>reformed_kuwaitian = {
  graphical_culture = easterngfx
icon = 16
color = { 0.2 0.6 0.4 }
crusade_name = CRUSADE
scripture_name = THE_LEGENDS</v>
      </c>
      <c r="O848" s="8" t="str">
        <f t="shared" si="385"/>
        <v>reformed_kuwaitian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kuwaitian }</v>
      </c>
      <c r="P848" s="5" t="str">
        <f t="shared" si="373"/>
        <v>orthodox_kuwaitian</v>
      </c>
      <c r="Q848" s="5" t="str">
        <f t="shared" si="374"/>
        <v>k_holy_seat_of_orthodox_kuwaitian</v>
      </c>
      <c r="R848" s="8" t="str">
        <f t="shared" si="375"/>
        <v>k_holy_seat_of_orthodox_kuwaitian= {
 color = { 0.35 0.50 0.01 }
 color2 = { 0.33 0.94 0.66 }
 capital = 1
 title = Immortalis
 foa = POPE_FOA
 short_name = yes
 location_ruler_title = yes
 controls_religion = orthodox_kuwaitian
 religion = orthodox_kuwaitian
 creation_requires_capital = no
 allow = {
  FROM = {
   religion = orthodox_kuwaitian
   NOT = { has_horde_culture = yes }
   is_theocracy = yes
   OR = {
    any_realm_province = {
     de_jure_liege = k_holy_seat_of_orthodox_kuwaitian
    }
   }
   OR = {
    piety = 2000
    trait = zealous
   }
  }
 }
}</v>
      </c>
      <c r="S848" s="5" t="str">
        <f t="shared" si="386"/>
        <v>orthodox_kuwaitian = {
  graphical_culture = easterngfx
icon = 16
color = { 0.2 0.6 0.4 }
crusade_name = CRUSADE
scripture_name = THE_LEGENDS</v>
      </c>
      <c r="T848" s="8" t="str">
        <f t="shared" si="387"/>
        <v>orthodox_kuwaitian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kuwaitian }</v>
      </c>
      <c r="U848" s="5" t="str">
        <f t="shared" si="376"/>
        <v>methodistic_kuwaitian</v>
      </c>
      <c r="V848" s="5" t="str">
        <f t="shared" si="377"/>
        <v>k_holy_seat_of_methodistic_kuwaitian</v>
      </c>
      <c r="W848" s="8" t="str">
        <f t="shared" si="378"/>
        <v>k_holy_seat_of_methodistic_kuwaitian= {
 color = { 0.35 0.50 0.01 }
 color2 = { 0.33 0.94 0.66 }
 capital = 1
 title = Immortalis
 foa = POPE_FOA
 short_name = yes
 location_ruler_title = yes
 controls_religion = methodistic_kuwaitian
 religion = methodistic_kuwaitian
 creation_requires_capital = no
 allow = {
  FROM = {
   religion = methodistic_kuwaitian
   NOT = { has_horde_culture = yes }
   is_theocracy = yes
   OR = {
    any_realm_province = {
     de_jure_liege = k_holy_seat_of_methodistic_kuwaitian
    }
   }
   OR = {
    piety = 2000
    trait = zealous
   }
  }
 }
}</v>
      </c>
      <c r="X848" s="5" t="str">
        <f t="shared" si="388"/>
        <v>methodistic_kuwaitian = {
  graphical_culture = easterngfx
icon = 16
color = { 0.2 0.6 0.4 }
crusade_name = CRUSADE
scripture_name = THE_LEGENDS</v>
      </c>
      <c r="Y848" s="8" t="str">
        <f t="shared" si="389"/>
        <v>methodistic_kuwaitian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kuwaitian }</v>
      </c>
      <c r="Z848" s="5" t="str">
        <f t="shared" si="379"/>
        <v>kuwaitian_brethren</v>
      </c>
      <c r="AA848" s="5" t="str">
        <f t="shared" si="380"/>
        <v>k_holy_seat_of_kuwaitian_brethren</v>
      </c>
      <c r="AB848" s="8" t="str">
        <f t="shared" si="381"/>
        <v>k_holy_seat_of_kuwaitian_brethren= {
 color = { 0.35 0.50 0.01 }
 color2 = { 0.33 0.94 0.66 }
 capital = 1
 title = Immortalis
 foa = POPE_FOA
 short_name = yes
 location_ruler_title = yes
 controls_religion = kuwaitian_brethren
 religion = kuwaitian_brethren
 creation_requires_capital = no
 allow = {
  FROM = {
   religion = kuwaitian_brethren
   NOT = { has_horde_culture = yes }
   is_theocracy = yes
   OR = {
    any_realm_province = {
     de_jure_liege = k_holy_seat_of_kuwaitian_brethren
    }
   }
   OR = {
    piety = 2000
    trait = zealous
   }
  }
 }
}</v>
      </c>
      <c r="AC848" s="5" t="str">
        <f t="shared" si="390"/>
        <v>kuwaitian_brethren = {
  graphical_culture = easterngfx
icon = 16
color = { 0.2 0.6 0.4 }
crusade_name = CRUSADE
scripture_name = THE_LEGENDS</v>
      </c>
      <c r="AD848" s="8" t="str">
        <f t="shared" si="391"/>
        <v>kuwaitian_brethren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kuwaitian }</v>
      </c>
      <c r="AE848" s="5">
        <v>5</v>
      </c>
      <c r="AG848" s="5" t="s">
        <v>1891</v>
      </c>
    </row>
    <row r="849" spans="1:33" s="5" customFormat="1">
      <c r="A849" s="5" t="str">
        <f t="shared" si="364"/>
        <v>karbala</v>
      </c>
      <c r="B849" s="5" t="str">
        <f t="shared" si="365"/>
        <v>Karbala</v>
      </c>
      <c r="C849" s="5" t="s">
        <v>1082</v>
      </c>
      <c r="D849" s="5" t="str">
        <f t="shared" si="366"/>
        <v>c_karbala</v>
      </c>
      <c r="E849" s="5" t="s">
        <v>1083</v>
      </c>
      <c r="F849" s="5" t="str">
        <f t="shared" si="367"/>
        <v>karbalaian</v>
      </c>
      <c r="G849" s="5" t="str">
        <f t="shared" si="368"/>
        <v>k_holy_seat_of_karbalaian</v>
      </c>
      <c r="H849" s="8" t="str">
        <f t="shared" si="369"/>
        <v>k_holy_seat_of_karbalaian= {
 color = { 0.35 0.50 0.01 }
 color2 = { 0.33 0.94 0.66 }
 capital = 1
 title = Immortalis
 foa = POPE_FOA
 short_name = yes
 location_ruler_title = yes
 controls_religion = karbalaian
 religion = karbalaian
 creation_requires_capital = no
 allow = {
  FROM = {
   religion = karbalaian
   NOT = { has_horde_culture = yes }
   is_theocracy = yes
   OR = {
    any_realm_province = {
     de_jure_liege = k_holy_seat_of_karbalaian
    }
   }
   OR = {
    piety = 2000
    trait = zealous
   }
  }
 }
}</v>
      </c>
      <c r="I849" s="5" t="str">
        <f t="shared" si="382"/>
        <v>karbalaian = {
  graphical_culture = easterngfx
icon = 16
color = { 0.2 0.6 0.4 }
crusade_name = CRUSADE
scripture_name = THE_LEGENDS</v>
      </c>
      <c r="J849" s="8" t="str">
        <f t="shared" si="383"/>
        <v>karbalaian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49" s="5" t="str">
        <f t="shared" si="370"/>
        <v>reformed_karbalaian</v>
      </c>
      <c r="L849" s="5" t="str">
        <f t="shared" si="371"/>
        <v>k_holy_seat_of_reformed_karbalaian</v>
      </c>
      <c r="M849" s="8" t="str">
        <f t="shared" si="372"/>
        <v>k_holy_seat_of_reformed_karbalaian= {
 color = { 0.35 0.50 0.01 }
 color2 = { 0.33 0.94 0.66 }
 capital = 1
 title = Immortalis
 foa = POPE_FOA
 short_name = yes
 location_ruler_title = yes
 controls_religion = reformed_karbalaian
 religion = reformed_karbalaian
 creation_requires_capital = no
 allow = {
  FROM = {
   religion = reformed_karbalaian
   NOT = { has_horde_culture = yes }
   is_theocracy = yes
   OR = {
    any_realm_province = {
     de_jure_liege = k_holy_seat_of_reformed_karbalaian
    }
   }
   OR = {
    piety = 2000
    trait = zealous
   }
  }
 }
}</v>
      </c>
      <c r="N849" s="5" t="str">
        <f t="shared" si="384"/>
        <v>reformed_karbalaian = {
  graphical_culture = easterngfx
icon = 16
color = { 0.2 0.6 0.4 }
crusade_name = CRUSADE
scripture_name = THE_LEGENDS</v>
      </c>
      <c r="O849" s="8" t="str">
        <f t="shared" si="385"/>
        <v>reformed_karbalaian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karbalaian }</v>
      </c>
      <c r="P849" s="5" t="str">
        <f t="shared" si="373"/>
        <v>orthodox_karbalaian</v>
      </c>
      <c r="Q849" s="5" t="str">
        <f t="shared" si="374"/>
        <v>k_holy_seat_of_orthodox_karbalaian</v>
      </c>
      <c r="R849" s="8" t="str">
        <f t="shared" si="375"/>
        <v>k_holy_seat_of_orthodox_karbalaian= {
 color = { 0.35 0.50 0.01 }
 color2 = { 0.33 0.94 0.66 }
 capital = 1
 title = Immortalis
 foa = POPE_FOA
 short_name = yes
 location_ruler_title = yes
 controls_religion = orthodox_karbalaian
 religion = orthodox_karbalaian
 creation_requires_capital = no
 allow = {
  FROM = {
   religion = orthodox_karbalaian
   NOT = { has_horde_culture = yes }
   is_theocracy = yes
   OR = {
    any_realm_province = {
     de_jure_liege = k_holy_seat_of_orthodox_karbalaian
    }
   }
   OR = {
    piety = 2000
    trait = zealous
   }
  }
 }
}</v>
      </c>
      <c r="S849" s="5" t="str">
        <f t="shared" si="386"/>
        <v>orthodox_karbalaian = {
  graphical_culture = easterngfx
icon = 16
color = { 0.2 0.6 0.4 }
crusade_name = CRUSADE
scripture_name = THE_LEGENDS</v>
      </c>
      <c r="T849" s="8" t="str">
        <f t="shared" si="387"/>
        <v>orthodox_karbalaian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karbalaian }</v>
      </c>
      <c r="U849" s="5" t="str">
        <f t="shared" si="376"/>
        <v>methodistic_karbalaian</v>
      </c>
      <c r="V849" s="5" t="str">
        <f t="shared" si="377"/>
        <v>k_holy_seat_of_methodistic_karbalaian</v>
      </c>
      <c r="W849" s="8" t="str">
        <f t="shared" si="378"/>
        <v>k_holy_seat_of_methodistic_karbalaian= {
 color = { 0.35 0.50 0.01 }
 color2 = { 0.33 0.94 0.66 }
 capital = 1
 title = Immortalis
 foa = POPE_FOA
 short_name = yes
 location_ruler_title = yes
 controls_religion = methodistic_karbalaian
 religion = methodistic_karbalaian
 creation_requires_capital = no
 allow = {
  FROM = {
   religion = methodistic_karbalaian
   NOT = { has_horde_culture = yes }
   is_theocracy = yes
   OR = {
    any_realm_province = {
     de_jure_liege = k_holy_seat_of_methodistic_karbalaian
    }
   }
   OR = {
    piety = 2000
    trait = zealous
   }
  }
 }
}</v>
      </c>
      <c r="X849" s="5" t="str">
        <f t="shared" si="388"/>
        <v>methodistic_karbalaian = {
  graphical_culture = easterngfx
icon = 16
color = { 0.2 0.6 0.4 }
crusade_name = CRUSADE
scripture_name = THE_LEGENDS</v>
      </c>
      <c r="Y849" s="8" t="str">
        <f t="shared" si="389"/>
        <v>methodistic_karbalaian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karbalaian }</v>
      </c>
      <c r="Z849" s="5" t="str">
        <f t="shared" si="379"/>
        <v>karbalaian_brethren</v>
      </c>
      <c r="AA849" s="5" t="str">
        <f t="shared" si="380"/>
        <v>k_holy_seat_of_karbalaian_brethren</v>
      </c>
      <c r="AB849" s="8" t="str">
        <f t="shared" si="381"/>
        <v>k_holy_seat_of_karbalaian_brethren= {
 color = { 0.35 0.50 0.01 }
 color2 = { 0.33 0.94 0.66 }
 capital = 1
 title = Immortalis
 foa = POPE_FOA
 short_name = yes
 location_ruler_title = yes
 controls_religion = karbalaian_brethren
 religion = karbalaian_brethren
 creation_requires_capital = no
 allow = {
  FROM = {
   religion = karbalaian_brethren
   NOT = { has_horde_culture = yes }
   is_theocracy = yes
   OR = {
    any_realm_province = {
     de_jure_liege = k_holy_seat_of_karbalaian_brethren
    }
   }
   OR = {
    piety = 2000
    trait = zealous
   }
  }
 }
}</v>
      </c>
      <c r="AC849" s="5" t="str">
        <f t="shared" si="390"/>
        <v>karbalaian_brethren = {
  graphical_culture = easterngfx
icon = 16
color = { 0.2 0.6 0.4 }
crusade_name = CRUSADE
scripture_name = THE_LEGENDS</v>
      </c>
      <c r="AD849" s="8" t="str">
        <f t="shared" si="391"/>
        <v>karbalaian_brethren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karbalaian }</v>
      </c>
      <c r="AE849" s="5">
        <v>5</v>
      </c>
      <c r="AG849" s="5" t="s">
        <v>1891</v>
      </c>
    </row>
    <row r="850" spans="1:33" s="5" customFormat="1">
      <c r="A850" s="5" t="str">
        <f t="shared" si="364"/>
        <v>baghdad</v>
      </c>
      <c r="B850" s="5" t="str">
        <f t="shared" si="365"/>
        <v>Baghdad</v>
      </c>
      <c r="C850" s="5" t="s">
        <v>1084</v>
      </c>
      <c r="D850" s="5" t="str">
        <f t="shared" si="366"/>
        <v>c_baghdad</v>
      </c>
      <c r="E850" s="5" t="s">
        <v>1085</v>
      </c>
      <c r="F850" s="5" t="str">
        <f t="shared" si="367"/>
        <v>baghdadian</v>
      </c>
      <c r="G850" s="5" t="str">
        <f t="shared" si="368"/>
        <v>k_holy_seat_of_baghdadian</v>
      </c>
      <c r="H850" s="8" t="str">
        <f t="shared" si="369"/>
        <v>k_holy_seat_of_baghdadian= {
 color = { 0.35 0.50 0.01 }
 color2 = { 0.33 0.94 0.66 }
 capital = 1
 title = Immortalis
 foa = POPE_FOA
 short_name = yes
 location_ruler_title = yes
 controls_religion = baghdadian
 religion = baghdadian
 creation_requires_capital = no
 allow = {
  FROM = {
   religion = baghdadian
   NOT = { has_horde_culture = yes }
   is_theocracy = yes
   OR = {
    any_realm_province = {
     de_jure_liege = k_holy_seat_of_baghdadian
    }
   }
   OR = {
    piety = 2000
    trait = zealous
   }
  }
 }
}</v>
      </c>
      <c r="I850" s="5" t="str">
        <f t="shared" si="382"/>
        <v>baghdadian = {
  graphical_culture = easterngfx
icon = 16
color = { 0.2 0.6 0.4 }
crusade_name = CRUSADE
scripture_name = THE_LEGENDS</v>
      </c>
      <c r="J850" s="8" t="str">
        <f t="shared" si="383"/>
        <v>baghdadian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50" s="5" t="str">
        <f t="shared" si="370"/>
        <v>reformed_baghdadian</v>
      </c>
      <c r="L850" s="5" t="str">
        <f t="shared" si="371"/>
        <v>k_holy_seat_of_reformed_baghdadian</v>
      </c>
      <c r="M850" s="8" t="str">
        <f t="shared" si="372"/>
        <v>k_holy_seat_of_reformed_baghdadian= {
 color = { 0.35 0.50 0.01 }
 color2 = { 0.33 0.94 0.66 }
 capital = 1
 title = Immortalis
 foa = POPE_FOA
 short_name = yes
 location_ruler_title = yes
 controls_religion = reformed_baghdadian
 religion = reformed_baghdadian
 creation_requires_capital = no
 allow = {
  FROM = {
   religion = reformed_baghdadian
   NOT = { has_horde_culture = yes }
   is_theocracy = yes
   OR = {
    any_realm_province = {
     de_jure_liege = k_holy_seat_of_reformed_baghdadian
    }
   }
   OR = {
    piety = 2000
    trait = zealous
   }
  }
 }
}</v>
      </c>
      <c r="N850" s="5" t="str">
        <f t="shared" si="384"/>
        <v>reformed_baghdadian = {
  graphical_culture = easterngfx
icon = 16
color = { 0.2 0.6 0.4 }
crusade_name = CRUSADE
scripture_name = THE_LEGENDS</v>
      </c>
      <c r="O850" s="8" t="str">
        <f t="shared" si="385"/>
        <v>reformed_baghdadian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baghdadian }</v>
      </c>
      <c r="P850" s="5" t="str">
        <f t="shared" si="373"/>
        <v>orthodox_baghdadian</v>
      </c>
      <c r="Q850" s="5" t="str">
        <f t="shared" si="374"/>
        <v>k_holy_seat_of_orthodox_baghdadian</v>
      </c>
      <c r="R850" s="8" t="str">
        <f t="shared" si="375"/>
        <v>k_holy_seat_of_orthodox_baghdadian= {
 color = { 0.35 0.50 0.01 }
 color2 = { 0.33 0.94 0.66 }
 capital = 1
 title = Immortalis
 foa = POPE_FOA
 short_name = yes
 location_ruler_title = yes
 controls_religion = orthodox_baghdadian
 religion = orthodox_baghdadian
 creation_requires_capital = no
 allow = {
  FROM = {
   religion = orthodox_baghdadian
   NOT = { has_horde_culture = yes }
   is_theocracy = yes
   OR = {
    any_realm_province = {
     de_jure_liege = k_holy_seat_of_orthodox_baghdadian
    }
   }
   OR = {
    piety = 2000
    trait = zealous
   }
  }
 }
}</v>
      </c>
      <c r="S850" s="5" t="str">
        <f t="shared" si="386"/>
        <v>orthodox_baghdadian = {
  graphical_culture = easterngfx
icon = 16
color = { 0.2 0.6 0.4 }
crusade_name = CRUSADE
scripture_name = THE_LEGENDS</v>
      </c>
      <c r="T850" s="8" t="str">
        <f t="shared" si="387"/>
        <v>orthodox_baghdadian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baghdadian }</v>
      </c>
      <c r="U850" s="5" t="str">
        <f t="shared" si="376"/>
        <v>methodistic_baghdadian</v>
      </c>
      <c r="V850" s="5" t="str">
        <f t="shared" si="377"/>
        <v>k_holy_seat_of_methodistic_baghdadian</v>
      </c>
      <c r="W850" s="8" t="str">
        <f t="shared" si="378"/>
        <v>k_holy_seat_of_methodistic_baghdadian= {
 color = { 0.35 0.50 0.01 }
 color2 = { 0.33 0.94 0.66 }
 capital = 1
 title = Immortalis
 foa = POPE_FOA
 short_name = yes
 location_ruler_title = yes
 controls_religion = methodistic_baghdadian
 religion = methodistic_baghdadian
 creation_requires_capital = no
 allow = {
  FROM = {
   religion = methodistic_baghdadian
   NOT = { has_horde_culture = yes }
   is_theocracy = yes
   OR = {
    any_realm_province = {
     de_jure_liege = k_holy_seat_of_methodistic_baghdadian
    }
   }
   OR = {
    piety = 2000
    trait = zealous
   }
  }
 }
}</v>
      </c>
      <c r="X850" s="5" t="str">
        <f t="shared" si="388"/>
        <v>methodistic_baghdadian = {
  graphical_culture = easterngfx
icon = 16
color = { 0.2 0.6 0.4 }
crusade_name = CRUSADE
scripture_name = THE_LEGENDS</v>
      </c>
      <c r="Y850" s="8" t="str">
        <f t="shared" si="389"/>
        <v>methodistic_baghdadian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baghdadian }</v>
      </c>
      <c r="Z850" s="5" t="str">
        <f t="shared" si="379"/>
        <v>baghdadian_brethren</v>
      </c>
      <c r="AA850" s="5" t="str">
        <f t="shared" si="380"/>
        <v>k_holy_seat_of_baghdadian_brethren</v>
      </c>
      <c r="AB850" s="8" t="str">
        <f t="shared" si="381"/>
        <v>k_holy_seat_of_baghdadian_brethren= {
 color = { 0.35 0.50 0.01 }
 color2 = { 0.33 0.94 0.66 }
 capital = 1
 title = Immortalis
 foa = POPE_FOA
 short_name = yes
 location_ruler_title = yes
 controls_religion = baghdadian_brethren
 religion = baghdadian_brethren
 creation_requires_capital = no
 allow = {
  FROM = {
   religion = baghdadian_brethren
   NOT = { has_horde_culture = yes }
   is_theocracy = yes
   OR = {
    any_realm_province = {
     de_jure_liege = k_holy_seat_of_baghdadian_brethren
    }
   }
   OR = {
    piety = 2000
    trait = zealous
   }
  }
 }
}</v>
      </c>
      <c r="AC850" s="5" t="str">
        <f t="shared" si="390"/>
        <v>baghdadian_brethren = {
  graphical_culture = easterngfx
icon = 16
color = { 0.2 0.6 0.4 }
crusade_name = CRUSADE
scripture_name = THE_LEGENDS</v>
      </c>
      <c r="AD850" s="8" t="str">
        <f t="shared" si="391"/>
        <v>baghdadian_brethren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baghdadian }</v>
      </c>
      <c r="AE850" s="5">
        <v>5</v>
      </c>
      <c r="AG850" s="5" t="s">
        <v>1891</v>
      </c>
    </row>
    <row r="851" spans="1:33" s="5" customFormat="1">
      <c r="A851" s="5" t="str">
        <f t="shared" si="364"/>
        <v>kurdistan</v>
      </c>
      <c r="B851" s="5" t="str">
        <f t="shared" si="365"/>
        <v>Kurdistan</v>
      </c>
      <c r="C851" s="5" t="s">
        <v>1096</v>
      </c>
      <c r="D851" s="5" t="str">
        <f t="shared" si="366"/>
        <v>c_kurdistan</v>
      </c>
      <c r="E851" s="5" t="s">
        <v>1097</v>
      </c>
      <c r="F851" s="5" t="str">
        <f t="shared" si="367"/>
        <v>kurdistanian</v>
      </c>
      <c r="G851" s="5" t="str">
        <f t="shared" si="368"/>
        <v>k_holy_seat_of_kurdistanian</v>
      </c>
      <c r="H851" s="8" t="str">
        <f t="shared" si="369"/>
        <v>k_holy_seat_of_kurdistanian= {
 color = { 0.35 0.50 0.01 }
 color2 = { 0.33 0.94 0.66 }
 capital = 1
 title = Immortalis
 foa = POPE_FOA
 short_name = yes
 location_ruler_title = yes
 controls_religion = kurdistanian
 religion = kurdistanian
 creation_requires_capital = no
 allow = {
  FROM = {
   religion = kurdistanian
   NOT = { has_horde_culture = yes }
   is_theocracy = yes
   OR = {
    any_realm_province = {
     de_jure_liege = k_holy_seat_of_kurdistanian
    }
   }
   OR = {
    piety = 2000
    trait = zealous
   }
  }
 }
}</v>
      </c>
      <c r="I851" s="5" t="str">
        <f t="shared" si="382"/>
        <v>kurdistanian = {
  graphical_culture = easterngfx
icon = 16
color = { 0.2 0.6 0.4 }
crusade_name = CRUSADE
scripture_name = THE_LEGENDS</v>
      </c>
      <c r="J851" s="8" t="str">
        <f t="shared" si="383"/>
        <v>kurdistanian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51" s="5" t="str">
        <f t="shared" si="370"/>
        <v>reformed_kurdistanian</v>
      </c>
      <c r="L851" s="5" t="str">
        <f t="shared" si="371"/>
        <v>k_holy_seat_of_reformed_kurdistanian</v>
      </c>
      <c r="M851" s="8" t="str">
        <f t="shared" si="372"/>
        <v>k_holy_seat_of_reformed_kurdistanian= {
 color = { 0.35 0.50 0.01 }
 color2 = { 0.33 0.94 0.66 }
 capital = 1
 title = Immortalis
 foa = POPE_FOA
 short_name = yes
 location_ruler_title = yes
 controls_religion = reformed_kurdistanian
 religion = reformed_kurdistanian
 creation_requires_capital = no
 allow = {
  FROM = {
   religion = reformed_kurdistanian
   NOT = { has_horde_culture = yes }
   is_theocracy = yes
   OR = {
    any_realm_province = {
     de_jure_liege = k_holy_seat_of_reformed_kurdistanian
    }
   }
   OR = {
    piety = 2000
    trait = zealous
   }
  }
 }
}</v>
      </c>
      <c r="N851" s="5" t="str">
        <f t="shared" si="384"/>
        <v>reformed_kurdistanian = {
  graphical_culture = easterngfx
icon = 16
color = { 0.2 0.6 0.4 }
crusade_name = CRUSADE
scripture_name = THE_LEGENDS</v>
      </c>
      <c r="O851" s="8" t="str">
        <f t="shared" si="385"/>
        <v>reformed_kurdistanian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kurdistanian }</v>
      </c>
      <c r="P851" s="5" t="str">
        <f t="shared" si="373"/>
        <v>orthodox_kurdistanian</v>
      </c>
      <c r="Q851" s="5" t="str">
        <f t="shared" si="374"/>
        <v>k_holy_seat_of_orthodox_kurdistanian</v>
      </c>
      <c r="R851" s="8" t="str">
        <f t="shared" si="375"/>
        <v>k_holy_seat_of_orthodox_kurdistanian= {
 color = { 0.35 0.50 0.01 }
 color2 = { 0.33 0.94 0.66 }
 capital = 1
 title = Immortalis
 foa = POPE_FOA
 short_name = yes
 location_ruler_title = yes
 controls_religion = orthodox_kurdistanian
 religion = orthodox_kurdistanian
 creation_requires_capital = no
 allow = {
  FROM = {
   religion = orthodox_kurdistanian
   NOT = { has_horde_culture = yes }
   is_theocracy = yes
   OR = {
    any_realm_province = {
     de_jure_liege = k_holy_seat_of_orthodox_kurdistanian
    }
   }
   OR = {
    piety = 2000
    trait = zealous
   }
  }
 }
}</v>
      </c>
      <c r="S851" s="5" t="str">
        <f t="shared" si="386"/>
        <v>orthodox_kurdistanian = {
  graphical_culture = easterngfx
icon = 16
color = { 0.2 0.6 0.4 }
crusade_name = CRUSADE
scripture_name = THE_LEGENDS</v>
      </c>
      <c r="T851" s="8" t="str">
        <f t="shared" si="387"/>
        <v>orthodox_kurdistanian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kurdistanian }</v>
      </c>
      <c r="U851" s="5" t="str">
        <f t="shared" si="376"/>
        <v>methodistic_kurdistanian</v>
      </c>
      <c r="V851" s="5" t="str">
        <f t="shared" si="377"/>
        <v>k_holy_seat_of_methodistic_kurdistanian</v>
      </c>
      <c r="W851" s="8" t="str">
        <f t="shared" si="378"/>
        <v>k_holy_seat_of_methodistic_kurdistanian= {
 color = { 0.35 0.50 0.01 }
 color2 = { 0.33 0.94 0.66 }
 capital = 1
 title = Immortalis
 foa = POPE_FOA
 short_name = yes
 location_ruler_title = yes
 controls_religion = methodistic_kurdistanian
 religion = methodistic_kurdistanian
 creation_requires_capital = no
 allow = {
  FROM = {
   religion = methodistic_kurdistanian
   NOT = { has_horde_culture = yes }
   is_theocracy = yes
   OR = {
    any_realm_province = {
     de_jure_liege = k_holy_seat_of_methodistic_kurdistanian
    }
   }
   OR = {
    piety = 2000
    trait = zealous
   }
  }
 }
}</v>
      </c>
      <c r="X851" s="5" t="str">
        <f t="shared" si="388"/>
        <v>methodistic_kurdistanian = {
  graphical_culture = easterngfx
icon = 16
color = { 0.2 0.6 0.4 }
crusade_name = CRUSADE
scripture_name = THE_LEGENDS</v>
      </c>
      <c r="Y851" s="8" t="str">
        <f t="shared" si="389"/>
        <v>methodistic_kurdistanian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kurdistanian }</v>
      </c>
      <c r="Z851" s="5" t="str">
        <f t="shared" si="379"/>
        <v>kurdistanian_brethren</v>
      </c>
      <c r="AA851" s="5" t="str">
        <f t="shared" si="380"/>
        <v>k_holy_seat_of_kurdistanian_brethren</v>
      </c>
      <c r="AB851" s="8" t="str">
        <f t="shared" si="381"/>
        <v>k_holy_seat_of_kurdistanian_brethren= {
 color = { 0.35 0.50 0.01 }
 color2 = { 0.33 0.94 0.66 }
 capital = 1
 title = Immortalis
 foa = POPE_FOA
 short_name = yes
 location_ruler_title = yes
 controls_religion = kurdistanian_brethren
 religion = kurdistanian_brethren
 creation_requires_capital = no
 allow = {
  FROM = {
   religion = kurdistanian_brethren
   NOT = { has_horde_culture = yes }
   is_theocracy = yes
   OR = {
    any_realm_province = {
     de_jure_liege = k_holy_seat_of_kurdistanian_brethren
    }
   }
   OR = {
    piety = 2000
    trait = zealous
   }
  }
 }
}</v>
      </c>
      <c r="AC851" s="5" t="str">
        <f t="shared" si="390"/>
        <v>kurdistanian_brethren = {
  graphical_culture = easterngfx
icon = 16
color = { 0.2 0.6 0.4 }
crusade_name = CRUSADE
scripture_name = THE_LEGENDS</v>
      </c>
      <c r="AD851" s="8" t="str">
        <f t="shared" si="391"/>
        <v>kurdistanian_brethren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kurdistanian }</v>
      </c>
      <c r="AE851" s="5">
        <v>5</v>
      </c>
      <c r="AG851" s="5" t="s">
        <v>1891</v>
      </c>
    </row>
    <row r="852" spans="1:33" s="5" customFormat="1">
      <c r="A852" s="5" t="str">
        <f t="shared" si="364"/>
        <v>al_jazira</v>
      </c>
      <c r="B852" s="5" t="str">
        <f t="shared" si="365"/>
        <v>Al_Jazira</v>
      </c>
      <c r="C852" s="5" t="s">
        <v>1102</v>
      </c>
      <c r="D852" s="5" t="str">
        <f t="shared" si="366"/>
        <v>c_al_jazira</v>
      </c>
      <c r="E852" s="5" t="s">
        <v>1103</v>
      </c>
      <c r="F852" s="5" t="str">
        <f t="shared" si="367"/>
        <v>al_jaziraian</v>
      </c>
      <c r="G852" s="5" t="str">
        <f t="shared" si="368"/>
        <v>k_holy_seat_of_al_jaziraian</v>
      </c>
      <c r="H852" s="8" t="str">
        <f t="shared" si="369"/>
        <v>k_holy_seat_of_al_jaziraian= {
 color = { 0.35 0.50 0.01 }
 color2 = { 0.33 0.94 0.66 }
 capital = 1
 title = Immortalis
 foa = POPE_FOA
 short_name = yes
 location_ruler_title = yes
 controls_religion = al_jaziraian
 religion = al_jaziraian
 creation_requires_capital = no
 allow = {
  FROM = {
   religion = al_jaziraian
   NOT = { has_horde_culture = yes }
   is_theocracy = yes
   OR = {
    any_realm_province = {
     de_jure_liege = k_holy_seat_of_al_jaziraian
    }
   }
   OR = {
    piety = 2000
    trait = zealous
   }
  }
 }
}</v>
      </c>
      <c r="I852" s="5" t="str">
        <f t="shared" si="382"/>
        <v>al_jaziraian = {
  graphical_culture = easterngfx
icon = 16
color = { 0.2 0.6 0.4 }
crusade_name = CRUSADE
scripture_name = THE_LEGENDS</v>
      </c>
      <c r="J852" s="8" t="str">
        <f t="shared" si="383"/>
        <v>al_jaziraian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52" s="5" t="str">
        <f t="shared" si="370"/>
        <v>reformed_al_jaziraian</v>
      </c>
      <c r="L852" s="5" t="str">
        <f t="shared" si="371"/>
        <v>k_holy_seat_of_reformed_al_jaziraian</v>
      </c>
      <c r="M852" s="8" t="str">
        <f t="shared" si="372"/>
        <v>k_holy_seat_of_reformed_al_jaziraian= {
 color = { 0.35 0.50 0.01 }
 color2 = { 0.33 0.94 0.66 }
 capital = 1
 title = Immortalis
 foa = POPE_FOA
 short_name = yes
 location_ruler_title = yes
 controls_religion = reformed_al_jaziraian
 religion = reformed_al_jaziraian
 creation_requires_capital = no
 allow = {
  FROM = {
   religion = reformed_al_jaziraian
   NOT = { has_horde_culture = yes }
   is_theocracy = yes
   OR = {
    any_realm_province = {
     de_jure_liege = k_holy_seat_of_reformed_al_jaziraian
    }
   }
   OR = {
    piety = 2000
    trait = zealous
   }
  }
 }
}</v>
      </c>
      <c r="N852" s="5" t="str">
        <f t="shared" si="384"/>
        <v>reformed_al_jaziraian = {
  graphical_culture = easterngfx
icon = 16
color = { 0.2 0.6 0.4 }
crusade_name = CRUSADE
scripture_name = THE_LEGENDS</v>
      </c>
      <c r="O852" s="8" t="str">
        <f t="shared" si="385"/>
        <v>reformed_al_jaziraian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al_jaziraian }</v>
      </c>
      <c r="P852" s="5" t="str">
        <f t="shared" si="373"/>
        <v>orthodox_al_jaziraian</v>
      </c>
      <c r="Q852" s="5" t="str">
        <f t="shared" si="374"/>
        <v>k_holy_seat_of_orthodox_al_jaziraian</v>
      </c>
      <c r="R852" s="8" t="str">
        <f t="shared" si="375"/>
        <v>k_holy_seat_of_orthodox_al_jaziraian= {
 color = { 0.35 0.50 0.01 }
 color2 = { 0.33 0.94 0.66 }
 capital = 1
 title = Immortalis
 foa = POPE_FOA
 short_name = yes
 location_ruler_title = yes
 controls_religion = orthodox_al_jaziraian
 religion = orthodox_al_jaziraian
 creation_requires_capital = no
 allow = {
  FROM = {
   religion = orthodox_al_jaziraian
   NOT = { has_horde_culture = yes }
   is_theocracy = yes
   OR = {
    any_realm_province = {
     de_jure_liege = k_holy_seat_of_orthodox_al_jaziraian
    }
   }
   OR = {
    piety = 2000
    trait = zealous
   }
  }
 }
}</v>
      </c>
      <c r="S852" s="5" t="str">
        <f t="shared" si="386"/>
        <v>orthodox_al_jaziraian = {
  graphical_culture = easterngfx
icon = 16
color = { 0.2 0.6 0.4 }
crusade_name = CRUSADE
scripture_name = THE_LEGENDS</v>
      </c>
      <c r="T852" s="8" t="str">
        <f t="shared" si="387"/>
        <v>orthodox_al_jaziraian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al_jaziraian }</v>
      </c>
      <c r="U852" s="5" t="str">
        <f t="shared" si="376"/>
        <v>methodistic_al_jaziraian</v>
      </c>
      <c r="V852" s="5" t="str">
        <f t="shared" si="377"/>
        <v>k_holy_seat_of_methodistic_al_jaziraian</v>
      </c>
      <c r="W852" s="8" t="str">
        <f t="shared" si="378"/>
        <v>k_holy_seat_of_methodistic_al_jaziraian= {
 color = { 0.35 0.50 0.01 }
 color2 = { 0.33 0.94 0.66 }
 capital = 1
 title = Immortalis
 foa = POPE_FOA
 short_name = yes
 location_ruler_title = yes
 controls_religion = methodistic_al_jaziraian
 religion = methodistic_al_jaziraian
 creation_requires_capital = no
 allow = {
  FROM = {
   religion = methodistic_al_jaziraian
   NOT = { has_horde_culture = yes }
   is_theocracy = yes
   OR = {
    any_realm_province = {
     de_jure_liege = k_holy_seat_of_methodistic_al_jaziraian
    }
   }
   OR = {
    piety = 2000
    trait = zealous
   }
  }
 }
}</v>
      </c>
      <c r="X852" s="5" t="str">
        <f t="shared" si="388"/>
        <v>methodistic_al_jaziraian = {
  graphical_culture = easterngfx
icon = 16
color = { 0.2 0.6 0.4 }
crusade_name = CRUSADE
scripture_name = THE_LEGENDS</v>
      </c>
      <c r="Y852" s="8" t="str">
        <f t="shared" si="389"/>
        <v>methodistic_al_jaziraian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al_jaziraian }</v>
      </c>
      <c r="Z852" s="5" t="str">
        <f t="shared" si="379"/>
        <v>al_jaziraian_brethren</v>
      </c>
      <c r="AA852" s="5" t="str">
        <f t="shared" si="380"/>
        <v>k_holy_seat_of_al_jaziraian_brethren</v>
      </c>
      <c r="AB852" s="8" t="str">
        <f t="shared" si="381"/>
        <v>k_holy_seat_of_al_jaziraian_brethren= {
 color = { 0.35 0.50 0.01 }
 color2 = { 0.33 0.94 0.66 }
 capital = 1
 title = Immortalis
 foa = POPE_FOA
 short_name = yes
 location_ruler_title = yes
 controls_religion = al_jaziraian_brethren
 religion = al_jaziraian_brethren
 creation_requires_capital = no
 allow = {
  FROM = {
   religion = al_jaziraian_brethren
   NOT = { has_horde_culture = yes }
   is_theocracy = yes
   OR = {
    any_realm_province = {
     de_jure_liege = k_holy_seat_of_al_jaziraian_brethren
    }
   }
   OR = {
    piety = 2000
    trait = zealous
   }
  }
 }
}</v>
      </c>
      <c r="AC852" s="5" t="str">
        <f t="shared" si="390"/>
        <v>al_jaziraian_brethren = {
  graphical_culture = easterngfx
icon = 16
color = { 0.2 0.6 0.4 }
crusade_name = CRUSADE
scripture_name = THE_LEGENDS</v>
      </c>
      <c r="AD852" s="8" t="str">
        <f t="shared" si="391"/>
        <v>al_jaziraian_brethren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al_jaziraian }</v>
      </c>
      <c r="AE852" s="5">
        <v>5</v>
      </c>
      <c r="AG852" s="5" t="s">
        <v>1891</v>
      </c>
    </row>
    <row r="853" spans="1:33" s="5" customFormat="1">
      <c r="A853" s="5" t="str">
        <f t="shared" si="364"/>
        <v>galaz</v>
      </c>
      <c r="B853" s="5" t="str">
        <f t="shared" si="365"/>
        <v>Galaz</v>
      </c>
      <c r="C853" s="5" t="s">
        <v>1114</v>
      </c>
      <c r="D853" s="5" t="str">
        <f t="shared" si="366"/>
        <v>c_galaz</v>
      </c>
      <c r="E853" s="5" t="s">
        <v>1115</v>
      </c>
      <c r="F853" s="5" t="str">
        <f t="shared" si="367"/>
        <v>galazian</v>
      </c>
      <c r="G853" s="5" t="str">
        <f t="shared" si="368"/>
        <v>k_holy_seat_of_galazian</v>
      </c>
      <c r="H853" s="8" t="str">
        <f t="shared" si="369"/>
        <v>k_holy_seat_of_galazian= {
 color = { 0.35 0.50 0.01 }
 color2 = { 0.33 0.94 0.66 }
 capital = 1
 title = Immortalis
 foa = POPE_FOA
 short_name = yes
 location_ruler_title = yes
 controls_religion = galazian
 religion = galazian
 creation_requires_capital = no
 allow = {
  FROM = {
   religion = galazian
   NOT = { has_horde_culture = yes }
   is_theocracy = yes
   OR = {
    any_realm_province = {
     de_jure_liege = k_holy_seat_of_galazian
    }
   }
   OR = {
    piety = 2000
    trait = zealous
   }
  }
 }
}</v>
      </c>
      <c r="I853" s="5" t="str">
        <f t="shared" si="382"/>
        <v>galazian = {
  graphical_culture = easterngfx
icon = 16
color = { 0.2 0.6 0.4 }
crusade_name = CRUSADE
scripture_name = THE_LEGENDS</v>
      </c>
      <c r="J853" s="8" t="str">
        <f t="shared" si="383"/>
        <v>galazian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53" s="5" t="str">
        <f t="shared" si="370"/>
        <v>reformed_galazian</v>
      </c>
      <c r="L853" s="5" t="str">
        <f t="shared" si="371"/>
        <v>k_holy_seat_of_reformed_galazian</v>
      </c>
      <c r="M853" s="8" t="str">
        <f t="shared" si="372"/>
        <v>k_holy_seat_of_reformed_galazian= {
 color = { 0.35 0.50 0.01 }
 color2 = { 0.33 0.94 0.66 }
 capital = 1
 title = Immortalis
 foa = POPE_FOA
 short_name = yes
 location_ruler_title = yes
 controls_religion = reformed_galazian
 religion = reformed_galazian
 creation_requires_capital = no
 allow = {
  FROM = {
   religion = reformed_galazian
   NOT = { has_horde_culture = yes }
   is_theocracy = yes
   OR = {
    any_realm_province = {
     de_jure_liege = k_holy_seat_of_reformed_galazian
    }
   }
   OR = {
    piety = 2000
    trait = zealous
   }
  }
 }
}</v>
      </c>
      <c r="N853" s="5" t="str">
        <f t="shared" si="384"/>
        <v>reformed_galazian = {
  graphical_culture = easterngfx
icon = 16
color = { 0.2 0.6 0.4 }
crusade_name = CRUSADE
scripture_name = THE_LEGENDS</v>
      </c>
      <c r="O853" s="8" t="str">
        <f t="shared" si="385"/>
        <v>reformed_galazian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galazian }</v>
      </c>
      <c r="P853" s="5" t="str">
        <f t="shared" si="373"/>
        <v>orthodox_galazian</v>
      </c>
      <c r="Q853" s="5" t="str">
        <f t="shared" si="374"/>
        <v>k_holy_seat_of_orthodox_galazian</v>
      </c>
      <c r="R853" s="8" t="str">
        <f t="shared" si="375"/>
        <v>k_holy_seat_of_orthodox_galazian= {
 color = { 0.35 0.50 0.01 }
 color2 = { 0.33 0.94 0.66 }
 capital = 1
 title = Immortalis
 foa = POPE_FOA
 short_name = yes
 location_ruler_title = yes
 controls_religion = orthodox_galazian
 religion = orthodox_galazian
 creation_requires_capital = no
 allow = {
  FROM = {
   religion = orthodox_galazian
   NOT = { has_horde_culture = yes }
   is_theocracy = yes
   OR = {
    any_realm_province = {
     de_jure_liege = k_holy_seat_of_orthodox_galazian
    }
   }
   OR = {
    piety = 2000
    trait = zealous
   }
  }
 }
}</v>
      </c>
      <c r="S853" s="5" t="str">
        <f t="shared" si="386"/>
        <v>orthodox_galazian = {
  graphical_culture = easterngfx
icon = 16
color = { 0.2 0.6 0.4 }
crusade_name = CRUSADE
scripture_name = THE_LEGENDS</v>
      </c>
      <c r="T853" s="8" t="str">
        <f t="shared" si="387"/>
        <v>orthodox_galazian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galazian }</v>
      </c>
      <c r="U853" s="5" t="str">
        <f t="shared" si="376"/>
        <v>methodistic_galazian</v>
      </c>
      <c r="V853" s="5" t="str">
        <f t="shared" si="377"/>
        <v>k_holy_seat_of_methodistic_galazian</v>
      </c>
      <c r="W853" s="8" t="str">
        <f t="shared" si="378"/>
        <v>k_holy_seat_of_methodistic_galazian= {
 color = { 0.35 0.50 0.01 }
 color2 = { 0.33 0.94 0.66 }
 capital = 1
 title = Immortalis
 foa = POPE_FOA
 short_name = yes
 location_ruler_title = yes
 controls_religion = methodistic_galazian
 religion = methodistic_galazian
 creation_requires_capital = no
 allow = {
  FROM = {
   religion = methodistic_galazian
   NOT = { has_horde_culture = yes }
   is_theocracy = yes
   OR = {
    any_realm_province = {
     de_jure_liege = k_holy_seat_of_methodistic_galazian
    }
   }
   OR = {
    piety = 2000
    trait = zealous
   }
  }
 }
}</v>
      </c>
      <c r="X853" s="5" t="str">
        <f t="shared" si="388"/>
        <v>methodistic_galazian = {
  graphical_culture = easterngfx
icon = 16
color = { 0.2 0.6 0.4 }
crusade_name = CRUSADE
scripture_name = THE_LEGENDS</v>
      </c>
      <c r="Y853" s="8" t="str">
        <f t="shared" si="389"/>
        <v>methodistic_galazian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galazian }</v>
      </c>
      <c r="Z853" s="5" t="str">
        <f t="shared" si="379"/>
        <v>galazian_brethren</v>
      </c>
      <c r="AA853" s="5" t="str">
        <f t="shared" si="380"/>
        <v>k_holy_seat_of_galazian_brethren</v>
      </c>
      <c r="AB853" s="8" t="str">
        <f t="shared" si="381"/>
        <v>k_holy_seat_of_galazian_brethren= {
 color = { 0.35 0.50 0.01 }
 color2 = { 0.33 0.94 0.66 }
 capital = 1
 title = Immortalis
 foa = POPE_FOA
 short_name = yes
 location_ruler_title = yes
 controls_religion = galazian_brethren
 religion = galazian_brethren
 creation_requires_capital = no
 allow = {
  FROM = {
   religion = galazian_brethren
   NOT = { has_horde_culture = yes }
   is_theocracy = yes
   OR = {
    any_realm_province = {
     de_jure_liege = k_holy_seat_of_galazian_brethren
    }
   }
   OR = {
    piety = 2000
    trait = zealous
   }
  }
 }
}</v>
      </c>
      <c r="AC853" s="5" t="str">
        <f t="shared" si="390"/>
        <v>galazian_brethren = {
  graphical_culture = easterngfx
icon = 16
color = { 0.2 0.6 0.4 }
crusade_name = CRUSADE
scripture_name = THE_LEGENDS</v>
      </c>
      <c r="AD853" s="8" t="str">
        <f t="shared" si="391"/>
        <v>galazian_brethren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galazian }</v>
      </c>
      <c r="AE853" s="5">
        <v>5</v>
      </c>
      <c r="AG853" s="5" t="s">
        <v>1891</v>
      </c>
    </row>
    <row r="854" spans="1:33" s="5" customFormat="1">
      <c r="A854" s="5" t="str">
        <f t="shared" si="364"/>
        <v>peresechen</v>
      </c>
      <c r="B854" s="5" t="str">
        <f t="shared" si="365"/>
        <v>Peresechen</v>
      </c>
      <c r="C854" s="5" t="s">
        <v>1116</v>
      </c>
      <c r="D854" s="5" t="str">
        <f t="shared" si="366"/>
        <v>c_peresechen</v>
      </c>
      <c r="E854" s="5" t="s">
        <v>1117</v>
      </c>
      <c r="F854" s="5" t="str">
        <f t="shared" si="367"/>
        <v>peresechenian</v>
      </c>
      <c r="G854" s="5" t="str">
        <f t="shared" si="368"/>
        <v>k_holy_seat_of_peresechenian</v>
      </c>
      <c r="H854" s="8" t="str">
        <f t="shared" si="369"/>
        <v>k_holy_seat_of_peresechenian= {
 color = { 0.35 0.50 0.01 }
 color2 = { 0.33 0.94 0.66 }
 capital = 1
 title = Immortalis
 foa = POPE_FOA
 short_name = yes
 location_ruler_title = yes
 controls_religion = peresechenian
 religion = peresechenian
 creation_requires_capital = no
 allow = {
  FROM = {
   religion = peresechenian
   NOT = { has_horde_culture = yes }
   is_theocracy = yes
   OR = {
    any_realm_province = {
     de_jure_liege = k_holy_seat_of_peresechenian
    }
   }
   OR = {
    piety = 2000
    trait = zealous
   }
  }
 }
}</v>
      </c>
      <c r="I854" s="5" t="str">
        <f t="shared" si="382"/>
        <v>peresechenian = {
  graphical_culture = easterngfx
icon = 16
color = { 0.2 0.6 0.4 }
crusade_name = CRUSADE
scripture_name = THE_LEGENDS</v>
      </c>
      <c r="J854" s="8" t="str">
        <f t="shared" si="383"/>
        <v>peresechenian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54" s="5" t="str">
        <f t="shared" si="370"/>
        <v>reformed_peresechenian</v>
      </c>
      <c r="L854" s="5" t="str">
        <f t="shared" si="371"/>
        <v>k_holy_seat_of_reformed_peresechenian</v>
      </c>
      <c r="M854" s="8" t="str">
        <f t="shared" si="372"/>
        <v>k_holy_seat_of_reformed_peresechenian= {
 color = { 0.35 0.50 0.01 }
 color2 = { 0.33 0.94 0.66 }
 capital = 1
 title = Immortalis
 foa = POPE_FOA
 short_name = yes
 location_ruler_title = yes
 controls_religion = reformed_peresechenian
 religion = reformed_peresechenian
 creation_requires_capital = no
 allow = {
  FROM = {
   religion = reformed_peresechenian
   NOT = { has_horde_culture = yes }
   is_theocracy = yes
   OR = {
    any_realm_province = {
     de_jure_liege = k_holy_seat_of_reformed_peresechenian
    }
   }
   OR = {
    piety = 2000
    trait = zealous
   }
  }
 }
}</v>
      </c>
      <c r="N854" s="5" t="str">
        <f t="shared" si="384"/>
        <v>reformed_peresechenian = {
  graphical_culture = easterngfx
icon = 16
color = { 0.2 0.6 0.4 }
crusade_name = CRUSADE
scripture_name = THE_LEGENDS</v>
      </c>
      <c r="O854" s="8" t="str">
        <f t="shared" si="385"/>
        <v>reformed_peresechenian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peresechenian }</v>
      </c>
      <c r="P854" s="5" t="str">
        <f t="shared" si="373"/>
        <v>orthodox_peresechenian</v>
      </c>
      <c r="Q854" s="5" t="str">
        <f t="shared" si="374"/>
        <v>k_holy_seat_of_orthodox_peresechenian</v>
      </c>
      <c r="R854" s="8" t="str">
        <f t="shared" si="375"/>
        <v>k_holy_seat_of_orthodox_peresechenian= {
 color = { 0.35 0.50 0.01 }
 color2 = { 0.33 0.94 0.66 }
 capital = 1
 title = Immortalis
 foa = POPE_FOA
 short_name = yes
 location_ruler_title = yes
 controls_religion = orthodox_peresechenian
 religion = orthodox_peresechenian
 creation_requires_capital = no
 allow = {
  FROM = {
   religion = orthodox_peresechenian
   NOT = { has_horde_culture = yes }
   is_theocracy = yes
   OR = {
    any_realm_province = {
     de_jure_liege = k_holy_seat_of_orthodox_peresechenian
    }
   }
   OR = {
    piety = 2000
    trait = zealous
   }
  }
 }
}</v>
      </c>
      <c r="S854" s="5" t="str">
        <f t="shared" si="386"/>
        <v>orthodox_peresechenian = {
  graphical_culture = easterngfx
icon = 16
color = { 0.2 0.6 0.4 }
crusade_name = CRUSADE
scripture_name = THE_LEGENDS</v>
      </c>
      <c r="T854" s="8" t="str">
        <f t="shared" si="387"/>
        <v>orthodox_peresechenian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peresechenian }</v>
      </c>
      <c r="U854" s="5" t="str">
        <f t="shared" si="376"/>
        <v>methodistic_peresechenian</v>
      </c>
      <c r="V854" s="5" t="str">
        <f t="shared" si="377"/>
        <v>k_holy_seat_of_methodistic_peresechenian</v>
      </c>
      <c r="W854" s="8" t="str">
        <f t="shared" si="378"/>
        <v>k_holy_seat_of_methodistic_peresechenian= {
 color = { 0.35 0.50 0.01 }
 color2 = { 0.33 0.94 0.66 }
 capital = 1
 title = Immortalis
 foa = POPE_FOA
 short_name = yes
 location_ruler_title = yes
 controls_religion = methodistic_peresechenian
 religion = methodistic_peresechenian
 creation_requires_capital = no
 allow = {
  FROM = {
   religion = methodistic_peresechenian
   NOT = { has_horde_culture = yes }
   is_theocracy = yes
   OR = {
    any_realm_province = {
     de_jure_liege = k_holy_seat_of_methodistic_peresechenian
    }
   }
   OR = {
    piety = 2000
    trait = zealous
   }
  }
 }
}</v>
      </c>
      <c r="X854" s="5" t="str">
        <f t="shared" si="388"/>
        <v>methodistic_peresechenian = {
  graphical_culture = easterngfx
icon = 16
color = { 0.2 0.6 0.4 }
crusade_name = CRUSADE
scripture_name = THE_LEGENDS</v>
      </c>
      <c r="Y854" s="8" t="str">
        <f t="shared" si="389"/>
        <v>methodistic_peresechenian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peresechenian }</v>
      </c>
      <c r="Z854" s="5" t="str">
        <f t="shared" si="379"/>
        <v>peresechenian_brethren</v>
      </c>
      <c r="AA854" s="5" t="str">
        <f t="shared" si="380"/>
        <v>k_holy_seat_of_peresechenian_brethren</v>
      </c>
      <c r="AB854" s="8" t="str">
        <f t="shared" si="381"/>
        <v>k_holy_seat_of_peresechenian_brethren= {
 color = { 0.35 0.50 0.01 }
 color2 = { 0.33 0.94 0.66 }
 capital = 1
 title = Immortalis
 foa = POPE_FOA
 short_name = yes
 location_ruler_title = yes
 controls_religion = peresechenian_brethren
 religion = peresechenian_brethren
 creation_requires_capital = no
 allow = {
  FROM = {
   religion = peresechenian_brethren
   NOT = { has_horde_culture = yes }
   is_theocracy = yes
   OR = {
    any_realm_province = {
     de_jure_liege = k_holy_seat_of_peresechenian_brethren
    }
   }
   OR = {
    piety = 2000
    trait = zealous
   }
  }
 }
}</v>
      </c>
      <c r="AC854" s="5" t="str">
        <f t="shared" si="390"/>
        <v>peresechenian_brethren = {
  graphical_culture = easterngfx
icon = 16
color = { 0.2 0.6 0.4 }
crusade_name = CRUSADE
scripture_name = THE_LEGENDS</v>
      </c>
      <c r="AD854" s="8" t="str">
        <f t="shared" si="391"/>
        <v>peresechenian_brethren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peresechenian }</v>
      </c>
      <c r="AE854" s="5">
        <v>5</v>
      </c>
      <c r="AG854" s="5" t="s">
        <v>1891</v>
      </c>
    </row>
    <row r="855" spans="1:33" s="5" customFormat="1">
      <c r="A855" s="5" t="str">
        <f t="shared" si="364"/>
        <v>olvia</v>
      </c>
      <c r="B855" s="5" t="str">
        <f t="shared" si="365"/>
        <v>Olvia</v>
      </c>
      <c r="C855" s="5" t="s">
        <v>1120</v>
      </c>
      <c r="D855" s="5" t="str">
        <f t="shared" si="366"/>
        <v>c_olvia</v>
      </c>
      <c r="E855" s="5" t="s">
        <v>1121</v>
      </c>
      <c r="F855" s="5" t="str">
        <f t="shared" si="367"/>
        <v>olviaian</v>
      </c>
      <c r="G855" s="5" t="str">
        <f t="shared" si="368"/>
        <v>k_holy_seat_of_olviaian</v>
      </c>
      <c r="H855" s="8" t="str">
        <f t="shared" si="369"/>
        <v>k_holy_seat_of_olviaian= {
 color = { 0.35 0.50 0.01 }
 color2 = { 0.33 0.94 0.66 }
 capital = 1
 title = Immortalis
 foa = POPE_FOA
 short_name = yes
 location_ruler_title = yes
 controls_religion = olviaian
 religion = olviaian
 creation_requires_capital = no
 allow = {
  FROM = {
   religion = olviaian
   NOT = { has_horde_culture = yes }
   is_theocracy = yes
   OR = {
    any_realm_province = {
     de_jure_liege = k_holy_seat_of_olviaian
    }
   }
   OR = {
    piety = 2000
    trait = zealous
   }
  }
 }
}</v>
      </c>
      <c r="I855" s="5" t="str">
        <f t="shared" si="382"/>
        <v>olviaian = {
  graphical_culture = easterngfx
icon = 16
color = { 0.2 0.6 0.4 }
crusade_name = CRUSADE
scripture_name = THE_LEGENDS</v>
      </c>
      <c r="J855" s="8" t="str">
        <f t="shared" si="383"/>
        <v>olviaian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55" s="5" t="str">
        <f t="shared" si="370"/>
        <v>reformed_olviaian</v>
      </c>
      <c r="L855" s="5" t="str">
        <f t="shared" si="371"/>
        <v>k_holy_seat_of_reformed_olviaian</v>
      </c>
      <c r="M855" s="8" t="str">
        <f t="shared" si="372"/>
        <v>k_holy_seat_of_reformed_olviaian= {
 color = { 0.35 0.50 0.01 }
 color2 = { 0.33 0.94 0.66 }
 capital = 1
 title = Immortalis
 foa = POPE_FOA
 short_name = yes
 location_ruler_title = yes
 controls_religion = reformed_olviaian
 religion = reformed_olviaian
 creation_requires_capital = no
 allow = {
  FROM = {
   religion = reformed_olviaian
   NOT = { has_horde_culture = yes }
   is_theocracy = yes
   OR = {
    any_realm_province = {
     de_jure_liege = k_holy_seat_of_reformed_olviaian
    }
   }
   OR = {
    piety = 2000
    trait = zealous
   }
  }
 }
}</v>
      </c>
      <c r="N855" s="5" t="str">
        <f t="shared" si="384"/>
        <v>reformed_olviaian = {
  graphical_culture = easterngfx
icon = 16
color = { 0.2 0.6 0.4 }
crusade_name = CRUSADE
scripture_name = THE_LEGENDS</v>
      </c>
      <c r="O855" s="8" t="str">
        <f t="shared" si="385"/>
        <v>reformed_olviaian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olviaian }</v>
      </c>
      <c r="P855" s="5" t="str">
        <f t="shared" si="373"/>
        <v>orthodox_olviaian</v>
      </c>
      <c r="Q855" s="5" t="str">
        <f t="shared" si="374"/>
        <v>k_holy_seat_of_orthodox_olviaian</v>
      </c>
      <c r="R855" s="8" t="str">
        <f t="shared" si="375"/>
        <v>k_holy_seat_of_orthodox_olviaian= {
 color = { 0.35 0.50 0.01 }
 color2 = { 0.33 0.94 0.66 }
 capital = 1
 title = Immortalis
 foa = POPE_FOA
 short_name = yes
 location_ruler_title = yes
 controls_religion = orthodox_olviaian
 religion = orthodox_olviaian
 creation_requires_capital = no
 allow = {
  FROM = {
   religion = orthodox_olviaian
   NOT = { has_horde_culture = yes }
   is_theocracy = yes
   OR = {
    any_realm_province = {
     de_jure_liege = k_holy_seat_of_orthodox_olviaian
    }
   }
   OR = {
    piety = 2000
    trait = zealous
   }
  }
 }
}</v>
      </c>
      <c r="S855" s="5" t="str">
        <f t="shared" si="386"/>
        <v>orthodox_olviaian = {
  graphical_culture = easterngfx
icon = 16
color = { 0.2 0.6 0.4 }
crusade_name = CRUSADE
scripture_name = THE_LEGENDS</v>
      </c>
      <c r="T855" s="8" t="str">
        <f t="shared" si="387"/>
        <v>orthodox_olviaian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olviaian }</v>
      </c>
      <c r="U855" s="5" t="str">
        <f t="shared" si="376"/>
        <v>methodistic_olviaian</v>
      </c>
      <c r="V855" s="5" t="str">
        <f t="shared" si="377"/>
        <v>k_holy_seat_of_methodistic_olviaian</v>
      </c>
      <c r="W855" s="8" t="str">
        <f t="shared" si="378"/>
        <v>k_holy_seat_of_methodistic_olviaian= {
 color = { 0.35 0.50 0.01 }
 color2 = { 0.33 0.94 0.66 }
 capital = 1
 title = Immortalis
 foa = POPE_FOA
 short_name = yes
 location_ruler_title = yes
 controls_religion = methodistic_olviaian
 religion = methodistic_olviaian
 creation_requires_capital = no
 allow = {
  FROM = {
   religion = methodistic_olviaian
   NOT = { has_horde_culture = yes }
   is_theocracy = yes
   OR = {
    any_realm_province = {
     de_jure_liege = k_holy_seat_of_methodistic_olviaian
    }
   }
   OR = {
    piety = 2000
    trait = zealous
   }
  }
 }
}</v>
      </c>
      <c r="X855" s="5" t="str">
        <f t="shared" si="388"/>
        <v>methodistic_olviaian = {
  graphical_culture = easterngfx
icon = 16
color = { 0.2 0.6 0.4 }
crusade_name = CRUSADE
scripture_name = THE_LEGENDS</v>
      </c>
      <c r="Y855" s="8" t="str">
        <f t="shared" si="389"/>
        <v>methodistic_olviaian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olviaian }</v>
      </c>
      <c r="Z855" s="5" t="str">
        <f t="shared" si="379"/>
        <v>olviaian_brethren</v>
      </c>
      <c r="AA855" s="5" t="str">
        <f t="shared" si="380"/>
        <v>k_holy_seat_of_olviaian_brethren</v>
      </c>
      <c r="AB855" s="8" t="str">
        <f t="shared" si="381"/>
        <v>k_holy_seat_of_olviaian_brethren= {
 color = { 0.35 0.50 0.01 }
 color2 = { 0.33 0.94 0.66 }
 capital = 1
 title = Immortalis
 foa = POPE_FOA
 short_name = yes
 location_ruler_title = yes
 controls_religion = olviaian_brethren
 religion = olviaian_brethren
 creation_requires_capital = no
 allow = {
  FROM = {
   religion = olviaian_brethren
   NOT = { has_horde_culture = yes }
   is_theocracy = yes
   OR = {
    any_realm_province = {
     de_jure_liege = k_holy_seat_of_olviaian_brethren
    }
   }
   OR = {
    piety = 2000
    trait = zealous
   }
  }
 }
}</v>
      </c>
      <c r="AC855" s="5" t="str">
        <f t="shared" si="390"/>
        <v>olviaian_brethren = {
  graphical_culture = easterngfx
icon = 16
color = { 0.2 0.6 0.4 }
crusade_name = CRUSADE
scripture_name = THE_LEGENDS</v>
      </c>
      <c r="AD855" s="8" t="str">
        <f t="shared" si="391"/>
        <v>olviaian_brethren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olviaian }</v>
      </c>
      <c r="AE855" s="5">
        <v>5</v>
      </c>
      <c r="AG855" s="5" t="s">
        <v>1891</v>
      </c>
    </row>
    <row r="856" spans="1:33" s="5" customFormat="1">
      <c r="A856" s="5" t="str">
        <f t="shared" si="364"/>
        <v>sopron</v>
      </c>
      <c r="B856" s="5" t="str">
        <f t="shared" si="365"/>
        <v>Sopron</v>
      </c>
      <c r="C856" s="5" t="s">
        <v>1134</v>
      </c>
      <c r="D856" s="5" t="str">
        <f t="shared" si="366"/>
        <v>c_sopron</v>
      </c>
      <c r="E856" s="5" t="s">
        <v>1135</v>
      </c>
      <c r="F856" s="5" t="str">
        <f t="shared" si="367"/>
        <v>sopronian</v>
      </c>
      <c r="G856" s="5" t="str">
        <f t="shared" si="368"/>
        <v>k_holy_seat_of_sopronian</v>
      </c>
      <c r="H856" s="8" t="str">
        <f t="shared" si="369"/>
        <v>k_holy_seat_of_sopronian= {
 color = { 0.35 0.50 0.01 }
 color2 = { 0.33 0.94 0.66 }
 capital = 1
 title = Immortalis
 foa = POPE_FOA
 short_name = yes
 location_ruler_title = yes
 controls_religion = sopronian
 religion = sopronian
 creation_requires_capital = no
 allow = {
  FROM = {
   religion = sopronian
   NOT = { has_horde_culture = yes }
   is_theocracy = yes
   OR = {
    any_realm_province = {
     de_jure_liege = k_holy_seat_of_sopronian
    }
   }
   OR = {
    piety = 2000
    trait = zealous
   }
  }
 }
}</v>
      </c>
      <c r="I856" s="5" t="str">
        <f t="shared" si="382"/>
        <v>sopronian = {
  graphical_culture = easterngfx
icon = 16
color = { 0.2 0.6 0.4 }
crusade_name = CRUSADE
scripture_name = THE_LEGENDS</v>
      </c>
      <c r="J856" s="8" t="str">
        <f t="shared" si="383"/>
        <v>sopronian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56" s="5" t="str">
        <f t="shared" si="370"/>
        <v>reformed_sopronian</v>
      </c>
      <c r="L856" s="5" t="str">
        <f t="shared" si="371"/>
        <v>k_holy_seat_of_reformed_sopronian</v>
      </c>
      <c r="M856" s="8" t="str">
        <f t="shared" si="372"/>
        <v>k_holy_seat_of_reformed_sopronian= {
 color = { 0.35 0.50 0.01 }
 color2 = { 0.33 0.94 0.66 }
 capital = 1
 title = Immortalis
 foa = POPE_FOA
 short_name = yes
 location_ruler_title = yes
 controls_religion = reformed_sopronian
 religion = reformed_sopronian
 creation_requires_capital = no
 allow = {
  FROM = {
   religion = reformed_sopronian
   NOT = { has_horde_culture = yes }
   is_theocracy = yes
   OR = {
    any_realm_province = {
     de_jure_liege = k_holy_seat_of_reformed_sopronian
    }
   }
   OR = {
    piety = 2000
    trait = zealous
   }
  }
 }
}</v>
      </c>
      <c r="N856" s="5" t="str">
        <f t="shared" si="384"/>
        <v>reformed_sopronian = {
  graphical_culture = easterngfx
icon = 16
color = { 0.2 0.6 0.4 }
crusade_name = CRUSADE
scripture_name = THE_LEGENDS</v>
      </c>
      <c r="O856" s="8" t="str">
        <f t="shared" si="385"/>
        <v>reformed_sopronian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sopronian }</v>
      </c>
      <c r="P856" s="5" t="str">
        <f t="shared" si="373"/>
        <v>orthodox_sopronian</v>
      </c>
      <c r="Q856" s="5" t="str">
        <f t="shared" si="374"/>
        <v>k_holy_seat_of_orthodox_sopronian</v>
      </c>
      <c r="R856" s="8" t="str">
        <f t="shared" si="375"/>
        <v>k_holy_seat_of_orthodox_sopronian= {
 color = { 0.35 0.50 0.01 }
 color2 = { 0.33 0.94 0.66 }
 capital = 1
 title = Immortalis
 foa = POPE_FOA
 short_name = yes
 location_ruler_title = yes
 controls_religion = orthodox_sopronian
 religion = orthodox_sopronian
 creation_requires_capital = no
 allow = {
  FROM = {
   religion = orthodox_sopronian
   NOT = { has_horde_culture = yes }
   is_theocracy = yes
   OR = {
    any_realm_province = {
     de_jure_liege = k_holy_seat_of_orthodox_sopronian
    }
   }
   OR = {
    piety = 2000
    trait = zealous
   }
  }
 }
}</v>
      </c>
      <c r="S856" s="5" t="str">
        <f t="shared" si="386"/>
        <v>orthodox_sopronian = {
  graphical_culture = easterngfx
icon = 16
color = { 0.2 0.6 0.4 }
crusade_name = CRUSADE
scripture_name = THE_LEGENDS</v>
      </c>
      <c r="T856" s="8" t="str">
        <f t="shared" si="387"/>
        <v>orthodox_sopronian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sopronian }</v>
      </c>
      <c r="U856" s="5" t="str">
        <f t="shared" si="376"/>
        <v>methodistic_sopronian</v>
      </c>
      <c r="V856" s="5" t="str">
        <f t="shared" si="377"/>
        <v>k_holy_seat_of_methodistic_sopronian</v>
      </c>
      <c r="W856" s="8" t="str">
        <f t="shared" si="378"/>
        <v>k_holy_seat_of_methodistic_sopronian= {
 color = { 0.35 0.50 0.01 }
 color2 = { 0.33 0.94 0.66 }
 capital = 1
 title = Immortalis
 foa = POPE_FOA
 short_name = yes
 location_ruler_title = yes
 controls_religion = methodistic_sopronian
 religion = methodistic_sopronian
 creation_requires_capital = no
 allow = {
  FROM = {
   religion = methodistic_sopronian
   NOT = { has_horde_culture = yes }
   is_theocracy = yes
   OR = {
    any_realm_province = {
     de_jure_liege = k_holy_seat_of_methodistic_sopronian
    }
   }
   OR = {
    piety = 2000
    trait = zealous
   }
  }
 }
}</v>
      </c>
      <c r="X856" s="5" t="str">
        <f t="shared" si="388"/>
        <v>methodistic_sopronian = {
  graphical_culture = easterngfx
icon = 16
color = { 0.2 0.6 0.4 }
crusade_name = CRUSADE
scripture_name = THE_LEGENDS</v>
      </c>
      <c r="Y856" s="8" t="str">
        <f t="shared" si="389"/>
        <v>methodistic_sopronian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sopronian }</v>
      </c>
      <c r="Z856" s="5" t="str">
        <f t="shared" si="379"/>
        <v>sopronian_brethren</v>
      </c>
      <c r="AA856" s="5" t="str">
        <f t="shared" si="380"/>
        <v>k_holy_seat_of_sopronian_brethren</v>
      </c>
      <c r="AB856" s="8" t="str">
        <f t="shared" si="381"/>
        <v>k_holy_seat_of_sopronian_brethren= {
 color = { 0.35 0.50 0.01 }
 color2 = { 0.33 0.94 0.66 }
 capital = 1
 title = Immortalis
 foa = POPE_FOA
 short_name = yes
 location_ruler_title = yes
 controls_religion = sopronian_brethren
 religion = sopronian_brethren
 creation_requires_capital = no
 allow = {
  FROM = {
   religion = sopronian_brethren
   NOT = { has_horde_culture = yes }
   is_theocracy = yes
   OR = {
    any_realm_province = {
     de_jure_liege = k_holy_seat_of_sopronian_brethren
    }
   }
   OR = {
    piety = 2000
    trait = zealous
   }
  }
 }
}</v>
      </c>
      <c r="AC856" s="5" t="str">
        <f t="shared" si="390"/>
        <v>sopronian_brethren = {
  graphical_culture = easterngfx
icon = 16
color = { 0.2 0.6 0.4 }
crusade_name = CRUSADE
scripture_name = THE_LEGENDS</v>
      </c>
      <c r="AD856" s="8" t="str">
        <f t="shared" si="391"/>
        <v>sopronian_brethren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sopronian }</v>
      </c>
      <c r="AE856" s="5">
        <v>5</v>
      </c>
      <c r="AG856" s="5" t="s">
        <v>1891</v>
      </c>
    </row>
    <row r="857" spans="1:33" s="5" customFormat="1">
      <c r="A857" s="5" t="str">
        <f t="shared" si="364"/>
        <v>orava</v>
      </c>
      <c r="B857" s="5" t="str">
        <f t="shared" si="365"/>
        <v>Orava</v>
      </c>
      <c r="C857" s="5" t="s">
        <v>1146</v>
      </c>
      <c r="D857" s="5" t="str">
        <f t="shared" si="366"/>
        <v>c_orava</v>
      </c>
      <c r="E857" s="5" t="s">
        <v>1147</v>
      </c>
      <c r="F857" s="5" t="str">
        <f t="shared" si="367"/>
        <v>oravaian</v>
      </c>
      <c r="G857" s="5" t="str">
        <f t="shared" si="368"/>
        <v>k_holy_seat_of_oravaian</v>
      </c>
      <c r="H857" s="8" t="str">
        <f t="shared" si="369"/>
        <v>k_holy_seat_of_oravaian= {
 color = { 0.35 0.50 0.01 }
 color2 = { 0.33 0.94 0.66 }
 capital = 1
 title = Immortalis
 foa = POPE_FOA
 short_name = yes
 location_ruler_title = yes
 controls_religion = oravaian
 religion = oravaian
 creation_requires_capital = no
 allow = {
  FROM = {
   religion = oravaian
   NOT = { has_horde_culture = yes }
   is_theocracy = yes
   OR = {
    any_realm_province = {
     de_jure_liege = k_holy_seat_of_oravaian
    }
   }
   OR = {
    piety = 2000
    trait = zealous
   }
  }
 }
}</v>
      </c>
      <c r="I857" s="5" t="str">
        <f t="shared" si="382"/>
        <v>oravaian = {
  graphical_culture = easterngfx
icon = 16
color = { 0.2 0.6 0.4 }
crusade_name = CRUSADE
scripture_name = THE_LEGENDS</v>
      </c>
      <c r="J857" s="8" t="str">
        <f t="shared" si="383"/>
        <v>oravaian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57" s="5" t="str">
        <f t="shared" si="370"/>
        <v>reformed_oravaian</v>
      </c>
      <c r="L857" s="5" t="str">
        <f t="shared" si="371"/>
        <v>k_holy_seat_of_reformed_oravaian</v>
      </c>
      <c r="M857" s="8" t="str">
        <f t="shared" si="372"/>
        <v>k_holy_seat_of_reformed_oravaian= {
 color = { 0.35 0.50 0.01 }
 color2 = { 0.33 0.94 0.66 }
 capital = 1
 title = Immortalis
 foa = POPE_FOA
 short_name = yes
 location_ruler_title = yes
 controls_religion = reformed_oravaian
 religion = reformed_oravaian
 creation_requires_capital = no
 allow = {
  FROM = {
   religion = reformed_oravaian
   NOT = { has_horde_culture = yes }
   is_theocracy = yes
   OR = {
    any_realm_province = {
     de_jure_liege = k_holy_seat_of_reformed_oravaian
    }
   }
   OR = {
    piety = 2000
    trait = zealous
   }
  }
 }
}</v>
      </c>
      <c r="N857" s="5" t="str">
        <f t="shared" si="384"/>
        <v>reformed_oravaian = {
  graphical_culture = easterngfx
icon = 16
color = { 0.2 0.6 0.4 }
crusade_name = CRUSADE
scripture_name = THE_LEGENDS</v>
      </c>
      <c r="O857" s="8" t="str">
        <f t="shared" si="385"/>
        <v>reformed_oravaian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oravaian }</v>
      </c>
      <c r="P857" s="5" t="str">
        <f t="shared" si="373"/>
        <v>orthodox_oravaian</v>
      </c>
      <c r="Q857" s="5" t="str">
        <f t="shared" si="374"/>
        <v>k_holy_seat_of_orthodox_oravaian</v>
      </c>
      <c r="R857" s="8" t="str">
        <f t="shared" si="375"/>
        <v>k_holy_seat_of_orthodox_oravaian= {
 color = { 0.35 0.50 0.01 }
 color2 = { 0.33 0.94 0.66 }
 capital = 1
 title = Immortalis
 foa = POPE_FOA
 short_name = yes
 location_ruler_title = yes
 controls_religion = orthodox_oravaian
 religion = orthodox_oravaian
 creation_requires_capital = no
 allow = {
  FROM = {
   religion = orthodox_oravaian
   NOT = { has_horde_culture = yes }
   is_theocracy = yes
   OR = {
    any_realm_province = {
     de_jure_liege = k_holy_seat_of_orthodox_oravaian
    }
   }
   OR = {
    piety = 2000
    trait = zealous
   }
  }
 }
}</v>
      </c>
      <c r="S857" s="5" t="str">
        <f t="shared" si="386"/>
        <v>orthodox_oravaian = {
  graphical_culture = easterngfx
icon = 16
color = { 0.2 0.6 0.4 }
crusade_name = CRUSADE
scripture_name = THE_LEGENDS</v>
      </c>
      <c r="T857" s="8" t="str">
        <f t="shared" si="387"/>
        <v>orthodox_oravaian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oravaian }</v>
      </c>
      <c r="U857" s="5" t="str">
        <f t="shared" si="376"/>
        <v>methodistic_oravaian</v>
      </c>
      <c r="V857" s="5" t="str">
        <f t="shared" si="377"/>
        <v>k_holy_seat_of_methodistic_oravaian</v>
      </c>
      <c r="W857" s="8" t="str">
        <f t="shared" si="378"/>
        <v>k_holy_seat_of_methodistic_oravaian= {
 color = { 0.35 0.50 0.01 }
 color2 = { 0.33 0.94 0.66 }
 capital = 1
 title = Immortalis
 foa = POPE_FOA
 short_name = yes
 location_ruler_title = yes
 controls_religion = methodistic_oravaian
 religion = methodistic_oravaian
 creation_requires_capital = no
 allow = {
  FROM = {
   religion = methodistic_oravaian
   NOT = { has_horde_culture = yes }
   is_theocracy = yes
   OR = {
    any_realm_province = {
     de_jure_liege = k_holy_seat_of_methodistic_oravaian
    }
   }
   OR = {
    piety = 2000
    trait = zealous
   }
  }
 }
}</v>
      </c>
      <c r="X857" s="5" t="str">
        <f t="shared" si="388"/>
        <v>methodistic_oravaian = {
  graphical_culture = easterngfx
icon = 16
color = { 0.2 0.6 0.4 }
crusade_name = CRUSADE
scripture_name = THE_LEGENDS</v>
      </c>
      <c r="Y857" s="8" t="str">
        <f t="shared" si="389"/>
        <v>methodistic_oravaian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oravaian }</v>
      </c>
      <c r="Z857" s="5" t="str">
        <f t="shared" si="379"/>
        <v>oravaian_brethren</v>
      </c>
      <c r="AA857" s="5" t="str">
        <f t="shared" si="380"/>
        <v>k_holy_seat_of_oravaian_brethren</v>
      </c>
      <c r="AB857" s="8" t="str">
        <f t="shared" si="381"/>
        <v>k_holy_seat_of_oravaian_brethren= {
 color = { 0.35 0.50 0.01 }
 color2 = { 0.33 0.94 0.66 }
 capital = 1
 title = Immortalis
 foa = POPE_FOA
 short_name = yes
 location_ruler_title = yes
 controls_religion = oravaian_brethren
 religion = oravaian_brethren
 creation_requires_capital = no
 allow = {
  FROM = {
   religion = oravaian_brethren
   NOT = { has_horde_culture = yes }
   is_theocracy = yes
   OR = {
    any_realm_province = {
     de_jure_liege = k_holy_seat_of_oravaian_brethren
    }
   }
   OR = {
    piety = 2000
    trait = zealous
   }
  }
 }
}</v>
      </c>
      <c r="AC857" s="5" t="str">
        <f t="shared" si="390"/>
        <v>oravaian_brethren = {
  graphical_culture = easterngfx
icon = 16
color = { 0.2 0.6 0.4 }
crusade_name = CRUSADE
scripture_name = THE_LEGENDS</v>
      </c>
      <c r="AD857" s="8" t="str">
        <f t="shared" si="391"/>
        <v>oravaian_brethren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oravaian }</v>
      </c>
      <c r="AE857" s="5">
        <v>5</v>
      </c>
      <c r="AG857" s="5" t="s">
        <v>1891</v>
      </c>
    </row>
    <row r="858" spans="1:33" s="5" customFormat="1">
      <c r="A858" s="5" t="str">
        <f t="shared" si="364"/>
        <v>anjou</v>
      </c>
      <c r="B858" s="5" t="str">
        <f t="shared" si="365"/>
        <v>Anjou</v>
      </c>
      <c r="C858" s="5" t="s">
        <v>1176</v>
      </c>
      <c r="D858" s="5" t="str">
        <f t="shared" si="366"/>
        <v>c_anjou</v>
      </c>
      <c r="E858" s="5" t="s">
        <v>1177</v>
      </c>
      <c r="F858" s="5" t="str">
        <f t="shared" si="367"/>
        <v>anjouian</v>
      </c>
      <c r="G858" s="5" t="str">
        <f t="shared" si="368"/>
        <v>k_holy_seat_of_anjouian</v>
      </c>
      <c r="H858" s="8" t="str">
        <f t="shared" si="369"/>
        <v>k_holy_seat_of_anjouian= {
 color = { 0.35 0.50 0.01 }
 color2 = { 0.33 0.94 0.66 }
 capital = 1
 title = Immortalis
 foa = POPE_FOA
 short_name = yes
 location_ruler_title = yes
 controls_religion = anjouian
 religion = anjouian
 creation_requires_capital = no
 allow = {
  FROM = {
   religion = anjouian
   NOT = { has_horde_culture = yes }
   is_theocracy = yes
   OR = {
    any_realm_province = {
     de_jure_liege = k_holy_seat_of_anjouian
    }
   }
   OR = {
    piety = 2000
    trait = zealous
   }
  }
 }
}</v>
      </c>
      <c r="I858" s="5" t="str">
        <f t="shared" si="382"/>
        <v>anjouian = {
  graphical_culture = easterngfx
icon = 16
color = { 0.2 0.6 0.4 }
crusade_name = CRUSADE
scripture_name = THE_LEGENDS</v>
      </c>
      <c r="J858" s="8" t="str">
        <f t="shared" si="383"/>
        <v>anjouian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58" s="5" t="str">
        <f t="shared" si="370"/>
        <v>reformed_anjouian</v>
      </c>
      <c r="L858" s="5" t="str">
        <f t="shared" si="371"/>
        <v>k_holy_seat_of_reformed_anjouian</v>
      </c>
      <c r="M858" s="8" t="str">
        <f t="shared" si="372"/>
        <v>k_holy_seat_of_reformed_anjouian= {
 color = { 0.35 0.50 0.01 }
 color2 = { 0.33 0.94 0.66 }
 capital = 1
 title = Immortalis
 foa = POPE_FOA
 short_name = yes
 location_ruler_title = yes
 controls_religion = reformed_anjouian
 religion = reformed_anjouian
 creation_requires_capital = no
 allow = {
  FROM = {
   religion = reformed_anjouian
   NOT = { has_horde_culture = yes }
   is_theocracy = yes
   OR = {
    any_realm_province = {
     de_jure_liege = k_holy_seat_of_reformed_anjouian
    }
   }
   OR = {
    piety = 2000
    trait = zealous
   }
  }
 }
}</v>
      </c>
      <c r="N858" s="5" t="str">
        <f t="shared" si="384"/>
        <v>reformed_anjouian = {
  graphical_culture = easterngfx
icon = 16
color = { 0.2 0.6 0.4 }
crusade_name = CRUSADE
scripture_name = THE_LEGENDS</v>
      </c>
      <c r="O858" s="8" t="str">
        <f t="shared" si="385"/>
        <v>reformed_anjouian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anjouian }</v>
      </c>
      <c r="P858" s="5" t="str">
        <f t="shared" si="373"/>
        <v>orthodox_anjouian</v>
      </c>
      <c r="Q858" s="5" t="str">
        <f t="shared" si="374"/>
        <v>k_holy_seat_of_orthodox_anjouian</v>
      </c>
      <c r="R858" s="8" t="str">
        <f t="shared" si="375"/>
        <v>k_holy_seat_of_orthodox_anjouian= {
 color = { 0.35 0.50 0.01 }
 color2 = { 0.33 0.94 0.66 }
 capital = 1
 title = Immortalis
 foa = POPE_FOA
 short_name = yes
 location_ruler_title = yes
 controls_religion = orthodox_anjouian
 religion = orthodox_anjouian
 creation_requires_capital = no
 allow = {
  FROM = {
   religion = orthodox_anjouian
   NOT = { has_horde_culture = yes }
   is_theocracy = yes
   OR = {
    any_realm_province = {
     de_jure_liege = k_holy_seat_of_orthodox_anjouian
    }
   }
   OR = {
    piety = 2000
    trait = zealous
   }
  }
 }
}</v>
      </c>
      <c r="S858" s="5" t="str">
        <f t="shared" si="386"/>
        <v>orthodox_anjouian = {
  graphical_culture = easterngfx
icon = 16
color = { 0.2 0.6 0.4 }
crusade_name = CRUSADE
scripture_name = THE_LEGENDS</v>
      </c>
      <c r="T858" s="8" t="str">
        <f t="shared" si="387"/>
        <v>orthodox_anjouian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anjouian }</v>
      </c>
      <c r="U858" s="5" t="str">
        <f t="shared" si="376"/>
        <v>methodistic_anjouian</v>
      </c>
      <c r="V858" s="5" t="str">
        <f t="shared" si="377"/>
        <v>k_holy_seat_of_methodistic_anjouian</v>
      </c>
      <c r="W858" s="8" t="str">
        <f t="shared" si="378"/>
        <v>k_holy_seat_of_methodistic_anjouian= {
 color = { 0.35 0.50 0.01 }
 color2 = { 0.33 0.94 0.66 }
 capital = 1
 title = Immortalis
 foa = POPE_FOA
 short_name = yes
 location_ruler_title = yes
 controls_religion = methodistic_anjouian
 religion = methodistic_anjouian
 creation_requires_capital = no
 allow = {
  FROM = {
   religion = methodistic_anjouian
   NOT = { has_horde_culture = yes }
   is_theocracy = yes
   OR = {
    any_realm_province = {
     de_jure_liege = k_holy_seat_of_methodistic_anjouian
    }
   }
   OR = {
    piety = 2000
    trait = zealous
   }
  }
 }
}</v>
      </c>
      <c r="X858" s="5" t="str">
        <f t="shared" si="388"/>
        <v>methodistic_anjouian = {
  graphical_culture = easterngfx
icon = 16
color = { 0.2 0.6 0.4 }
crusade_name = CRUSADE
scripture_name = THE_LEGENDS</v>
      </c>
      <c r="Y858" s="8" t="str">
        <f t="shared" si="389"/>
        <v>methodistic_anjouian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anjouian }</v>
      </c>
      <c r="Z858" s="5" t="str">
        <f t="shared" si="379"/>
        <v>anjouian_brethren</v>
      </c>
      <c r="AA858" s="5" t="str">
        <f t="shared" si="380"/>
        <v>k_holy_seat_of_anjouian_brethren</v>
      </c>
      <c r="AB858" s="8" t="str">
        <f t="shared" si="381"/>
        <v>k_holy_seat_of_anjouian_brethren= {
 color = { 0.35 0.50 0.01 }
 color2 = { 0.33 0.94 0.66 }
 capital = 1
 title = Immortalis
 foa = POPE_FOA
 short_name = yes
 location_ruler_title = yes
 controls_religion = anjouian_brethren
 religion = anjouian_brethren
 creation_requires_capital = no
 allow = {
  FROM = {
   religion = anjouian_brethren
   NOT = { has_horde_culture = yes }
   is_theocracy = yes
   OR = {
    any_realm_province = {
     de_jure_liege = k_holy_seat_of_anjouian_brethren
    }
   }
   OR = {
    piety = 2000
    trait = zealous
   }
  }
 }
}</v>
      </c>
      <c r="AC858" s="5" t="str">
        <f t="shared" si="390"/>
        <v>anjouian_brethren = {
  graphical_culture = easterngfx
icon = 16
color = { 0.2 0.6 0.4 }
crusade_name = CRUSADE
scripture_name = THE_LEGENDS</v>
      </c>
      <c r="AD858" s="8" t="str">
        <f t="shared" si="391"/>
        <v>anjouian_brethren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anjouian }</v>
      </c>
      <c r="AE858" s="5">
        <v>5</v>
      </c>
      <c r="AG858" s="5" t="s">
        <v>1891</v>
      </c>
    </row>
    <row r="859" spans="1:33" s="5" customFormat="1">
      <c r="A859" s="5" t="str">
        <f t="shared" si="364"/>
        <v>evreux</v>
      </c>
      <c r="B859" s="5" t="str">
        <f t="shared" si="365"/>
        <v>Evreux</v>
      </c>
      <c r="C859" s="5" t="s">
        <v>1180</v>
      </c>
      <c r="D859" s="5" t="str">
        <f t="shared" si="366"/>
        <v>c_evreux</v>
      </c>
      <c r="E859" s="5" t="s">
        <v>1181</v>
      </c>
      <c r="F859" s="5" t="str">
        <f t="shared" si="367"/>
        <v>evreuxian</v>
      </c>
      <c r="G859" s="5" t="str">
        <f t="shared" si="368"/>
        <v>k_holy_seat_of_evreuxian</v>
      </c>
      <c r="H859" s="8" t="str">
        <f t="shared" si="369"/>
        <v>k_holy_seat_of_evreuxian= {
 color = { 0.35 0.50 0.01 }
 color2 = { 0.33 0.94 0.66 }
 capital = 1
 title = Immortalis
 foa = POPE_FOA
 short_name = yes
 location_ruler_title = yes
 controls_religion = evreuxian
 religion = evreuxian
 creation_requires_capital = no
 allow = {
  FROM = {
   religion = evreuxian
   NOT = { has_horde_culture = yes }
   is_theocracy = yes
   OR = {
    any_realm_province = {
     de_jure_liege = k_holy_seat_of_evreuxian
    }
   }
   OR = {
    piety = 2000
    trait = zealous
   }
  }
 }
}</v>
      </c>
      <c r="I859" s="5" t="str">
        <f t="shared" si="382"/>
        <v>evreuxian = {
  graphical_culture = easterngfx
icon = 16
color = { 0.2 0.6 0.4 }
crusade_name = CRUSADE
scripture_name = THE_LEGENDS</v>
      </c>
      <c r="J859" s="8" t="str">
        <f t="shared" si="383"/>
        <v>evreuxian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59" s="5" t="str">
        <f t="shared" si="370"/>
        <v>reformed_evreuxian</v>
      </c>
      <c r="L859" s="5" t="str">
        <f t="shared" si="371"/>
        <v>k_holy_seat_of_reformed_evreuxian</v>
      </c>
      <c r="M859" s="8" t="str">
        <f t="shared" si="372"/>
        <v>k_holy_seat_of_reformed_evreuxian= {
 color = { 0.35 0.50 0.01 }
 color2 = { 0.33 0.94 0.66 }
 capital = 1
 title = Immortalis
 foa = POPE_FOA
 short_name = yes
 location_ruler_title = yes
 controls_religion = reformed_evreuxian
 religion = reformed_evreuxian
 creation_requires_capital = no
 allow = {
  FROM = {
   religion = reformed_evreuxian
   NOT = { has_horde_culture = yes }
   is_theocracy = yes
   OR = {
    any_realm_province = {
     de_jure_liege = k_holy_seat_of_reformed_evreuxian
    }
   }
   OR = {
    piety = 2000
    trait = zealous
   }
  }
 }
}</v>
      </c>
      <c r="N859" s="5" t="str">
        <f t="shared" si="384"/>
        <v>reformed_evreuxian = {
  graphical_culture = easterngfx
icon = 16
color = { 0.2 0.6 0.4 }
crusade_name = CRUSADE
scripture_name = THE_LEGENDS</v>
      </c>
      <c r="O859" s="8" t="str">
        <f t="shared" si="385"/>
        <v>reformed_evreuxian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evreuxian }</v>
      </c>
      <c r="P859" s="5" t="str">
        <f t="shared" si="373"/>
        <v>orthodox_evreuxian</v>
      </c>
      <c r="Q859" s="5" t="str">
        <f t="shared" si="374"/>
        <v>k_holy_seat_of_orthodox_evreuxian</v>
      </c>
      <c r="R859" s="8" t="str">
        <f t="shared" si="375"/>
        <v>k_holy_seat_of_orthodox_evreuxian= {
 color = { 0.35 0.50 0.01 }
 color2 = { 0.33 0.94 0.66 }
 capital = 1
 title = Immortalis
 foa = POPE_FOA
 short_name = yes
 location_ruler_title = yes
 controls_religion = orthodox_evreuxian
 religion = orthodox_evreuxian
 creation_requires_capital = no
 allow = {
  FROM = {
   religion = orthodox_evreuxian
   NOT = { has_horde_culture = yes }
   is_theocracy = yes
   OR = {
    any_realm_province = {
     de_jure_liege = k_holy_seat_of_orthodox_evreuxian
    }
   }
   OR = {
    piety = 2000
    trait = zealous
   }
  }
 }
}</v>
      </c>
      <c r="S859" s="5" t="str">
        <f t="shared" si="386"/>
        <v>orthodox_evreuxian = {
  graphical_culture = easterngfx
icon = 16
color = { 0.2 0.6 0.4 }
crusade_name = CRUSADE
scripture_name = THE_LEGENDS</v>
      </c>
      <c r="T859" s="8" t="str">
        <f t="shared" si="387"/>
        <v>orthodox_evreuxian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evreuxian }</v>
      </c>
      <c r="U859" s="5" t="str">
        <f t="shared" si="376"/>
        <v>methodistic_evreuxian</v>
      </c>
      <c r="V859" s="5" t="str">
        <f t="shared" si="377"/>
        <v>k_holy_seat_of_methodistic_evreuxian</v>
      </c>
      <c r="W859" s="8" t="str">
        <f t="shared" si="378"/>
        <v>k_holy_seat_of_methodistic_evreuxian= {
 color = { 0.35 0.50 0.01 }
 color2 = { 0.33 0.94 0.66 }
 capital = 1
 title = Immortalis
 foa = POPE_FOA
 short_name = yes
 location_ruler_title = yes
 controls_religion = methodistic_evreuxian
 religion = methodistic_evreuxian
 creation_requires_capital = no
 allow = {
  FROM = {
   religion = methodistic_evreuxian
   NOT = { has_horde_culture = yes }
   is_theocracy = yes
   OR = {
    any_realm_province = {
     de_jure_liege = k_holy_seat_of_methodistic_evreuxian
    }
   }
   OR = {
    piety = 2000
    trait = zealous
   }
  }
 }
}</v>
      </c>
      <c r="X859" s="5" t="str">
        <f t="shared" si="388"/>
        <v>methodistic_evreuxian = {
  graphical_culture = easterngfx
icon = 16
color = { 0.2 0.6 0.4 }
crusade_name = CRUSADE
scripture_name = THE_LEGENDS</v>
      </c>
      <c r="Y859" s="8" t="str">
        <f t="shared" si="389"/>
        <v>methodistic_evreuxian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evreuxian }</v>
      </c>
      <c r="Z859" s="5" t="str">
        <f t="shared" si="379"/>
        <v>evreuxian_brethren</v>
      </c>
      <c r="AA859" s="5" t="str">
        <f t="shared" si="380"/>
        <v>k_holy_seat_of_evreuxian_brethren</v>
      </c>
      <c r="AB859" s="8" t="str">
        <f t="shared" si="381"/>
        <v>k_holy_seat_of_evreuxian_brethren= {
 color = { 0.35 0.50 0.01 }
 color2 = { 0.33 0.94 0.66 }
 capital = 1
 title = Immortalis
 foa = POPE_FOA
 short_name = yes
 location_ruler_title = yes
 controls_religion = evreuxian_brethren
 religion = evreuxian_brethren
 creation_requires_capital = no
 allow = {
  FROM = {
   religion = evreuxian_brethren
   NOT = { has_horde_culture = yes }
   is_theocracy = yes
   OR = {
    any_realm_province = {
     de_jure_liege = k_holy_seat_of_evreuxian_brethren
    }
   }
   OR = {
    piety = 2000
    trait = zealous
   }
  }
 }
}</v>
      </c>
      <c r="AC859" s="5" t="str">
        <f t="shared" si="390"/>
        <v>evreuxian_brethren = {
  graphical_culture = easterngfx
icon = 16
color = { 0.2 0.6 0.4 }
crusade_name = CRUSADE
scripture_name = THE_LEGENDS</v>
      </c>
      <c r="AD859" s="8" t="str">
        <f t="shared" si="391"/>
        <v>evreuxian_brethren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evreuxian }</v>
      </c>
      <c r="AE859" s="5">
        <v>5</v>
      </c>
      <c r="AG859" s="5" t="s">
        <v>1891</v>
      </c>
    </row>
    <row r="860" spans="1:33" s="5" customFormat="1">
      <c r="A860" s="5" t="str">
        <f t="shared" si="364"/>
        <v>ile_de_france</v>
      </c>
      <c r="B860" s="5" t="str">
        <f t="shared" si="365"/>
        <v>Ile_De_France</v>
      </c>
      <c r="C860" s="5" t="s">
        <v>1204</v>
      </c>
      <c r="D860" s="5" t="str">
        <f t="shared" si="366"/>
        <v>c_ile_de_france</v>
      </c>
      <c r="E860" s="5" t="s">
        <v>1205</v>
      </c>
      <c r="F860" s="5" t="str">
        <f t="shared" si="367"/>
        <v>Francian</v>
      </c>
      <c r="G860" s="5" t="str">
        <f t="shared" si="368"/>
        <v>k_holy_seat_of_Francian</v>
      </c>
      <c r="H860" s="8" t="str">
        <f t="shared" si="369"/>
        <v>k_holy_seat_of_Francian= {
 color = { 0.35 0.50 0.01 }
 color2 = { 0.33 0.94 0.66 }
 capital = 1
 title = Immortalis
 foa = POPE_FOA
 short_name = yes
 location_ruler_title = yes
 controls_religion = Francian
 religion = Francian
 creation_requires_capital = no
 allow = {
  FROM = {
   religion = Francian
   NOT = { has_horde_culture = yes }
   is_theocracy = yes
   OR = {
    any_realm_province = {
     de_jure_liege = k_holy_seat_of_Francian
    }
   }
   OR = {
    piety = 2000
    trait = zealous
   }
  }
 }
}</v>
      </c>
      <c r="I860" s="5" t="str">
        <f t="shared" si="382"/>
        <v>Francian = {
  graphical_culture = easterngfx
icon = 16
color = { 0.2 0.6 0.4 }
crusade_name = CRUSADE
scripture_name = THE_LEGENDS</v>
      </c>
      <c r="J860" s="8" t="str">
        <f t="shared" si="383"/>
        <v>Francian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60" s="5" t="str">
        <f t="shared" si="370"/>
        <v>reformed_Francian</v>
      </c>
      <c r="L860" s="5" t="str">
        <f t="shared" si="371"/>
        <v>k_holy_seat_of_reformed_Francian</v>
      </c>
      <c r="M860" s="8" t="str">
        <f t="shared" si="372"/>
        <v>k_holy_seat_of_reformed_Francian= {
 color = { 0.35 0.50 0.01 }
 color2 = { 0.33 0.94 0.66 }
 capital = 1
 title = Immortalis
 foa = POPE_FOA
 short_name = yes
 location_ruler_title = yes
 controls_religion = reformed_Francian
 religion = reformed_Francian
 creation_requires_capital = no
 allow = {
  FROM = {
   religion = reformed_Francian
   NOT = { has_horde_culture = yes }
   is_theocracy = yes
   OR = {
    any_realm_province = {
     de_jure_liege = k_holy_seat_of_reformed_Francian
    }
   }
   OR = {
    piety = 2000
    trait = zealous
   }
  }
 }
}</v>
      </c>
      <c r="N860" s="5" t="str">
        <f t="shared" si="384"/>
        <v>reformed_Francian = {
  graphical_culture = easterngfx
icon = 16
color = { 0.2 0.6 0.4 }
crusade_name = CRUSADE
scripture_name = THE_LEGENDS</v>
      </c>
      <c r="O860" s="8" t="str">
        <f t="shared" si="385"/>
        <v>reformed_Francian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Francian }</v>
      </c>
      <c r="P860" s="5" t="str">
        <f t="shared" si="373"/>
        <v>orthodox_Francian</v>
      </c>
      <c r="Q860" s="5" t="str">
        <f t="shared" si="374"/>
        <v>k_holy_seat_of_orthodox_Francian</v>
      </c>
      <c r="R860" s="8" t="str">
        <f t="shared" si="375"/>
        <v>k_holy_seat_of_orthodox_Francian= {
 color = { 0.35 0.50 0.01 }
 color2 = { 0.33 0.94 0.66 }
 capital = 1
 title = Immortalis
 foa = POPE_FOA
 short_name = yes
 location_ruler_title = yes
 controls_religion = orthodox_Francian
 religion = orthodox_Francian
 creation_requires_capital = no
 allow = {
  FROM = {
   religion = orthodox_Francian
   NOT = { has_horde_culture = yes }
   is_theocracy = yes
   OR = {
    any_realm_province = {
     de_jure_liege = k_holy_seat_of_orthodox_Francian
    }
   }
   OR = {
    piety = 2000
    trait = zealous
   }
  }
 }
}</v>
      </c>
      <c r="S860" s="5" t="str">
        <f t="shared" si="386"/>
        <v>orthodox_Francian = {
  graphical_culture = easterngfx
icon = 16
color = { 0.2 0.6 0.4 }
crusade_name = CRUSADE
scripture_name = THE_LEGENDS</v>
      </c>
      <c r="T860" s="8" t="str">
        <f t="shared" si="387"/>
        <v>orthodox_Francian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Francian }</v>
      </c>
      <c r="U860" s="5" t="str">
        <f t="shared" si="376"/>
        <v>methodistic_Francian</v>
      </c>
      <c r="V860" s="5" t="str">
        <f t="shared" si="377"/>
        <v>k_holy_seat_of_methodistic_Francian</v>
      </c>
      <c r="W860" s="8" t="str">
        <f t="shared" si="378"/>
        <v>k_holy_seat_of_methodistic_Francian= {
 color = { 0.35 0.50 0.01 }
 color2 = { 0.33 0.94 0.66 }
 capital = 1
 title = Immortalis
 foa = POPE_FOA
 short_name = yes
 location_ruler_title = yes
 controls_religion = methodistic_Francian
 religion = methodistic_Francian
 creation_requires_capital = no
 allow = {
  FROM = {
   religion = methodistic_Francian
   NOT = { has_horde_culture = yes }
   is_theocracy = yes
   OR = {
    any_realm_province = {
     de_jure_liege = k_holy_seat_of_methodistic_Francian
    }
   }
   OR = {
    piety = 2000
    trait = zealous
   }
  }
 }
}</v>
      </c>
      <c r="X860" s="5" t="str">
        <f t="shared" si="388"/>
        <v>methodistic_Francian = {
  graphical_culture = easterngfx
icon = 16
color = { 0.2 0.6 0.4 }
crusade_name = CRUSADE
scripture_name = THE_LEGENDS</v>
      </c>
      <c r="Y860" s="8" t="str">
        <f t="shared" si="389"/>
        <v>methodistic_Francian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Francian }</v>
      </c>
      <c r="Z860" s="5" t="str">
        <f t="shared" si="379"/>
        <v>Francian_brethren</v>
      </c>
      <c r="AA860" s="5" t="str">
        <f t="shared" si="380"/>
        <v>k_holy_seat_of_Francian_brethren</v>
      </c>
      <c r="AB860" s="8" t="str">
        <f t="shared" si="381"/>
        <v>k_holy_seat_of_Francian_brethren= {
 color = { 0.35 0.50 0.01 }
 color2 = { 0.33 0.94 0.66 }
 capital = 1
 title = Immortalis
 foa = POPE_FOA
 short_name = yes
 location_ruler_title = yes
 controls_religion = Francian_brethren
 religion = Francian_brethren
 creation_requires_capital = no
 allow = {
  FROM = {
   religion = Francian_brethren
   NOT = { has_horde_culture = yes }
   is_theocracy = yes
   OR = {
    any_realm_province = {
     de_jure_liege = k_holy_seat_of_Francian_brethren
    }
   }
   OR = {
    piety = 2000
    trait = zealous
   }
  }
 }
}</v>
      </c>
      <c r="AC860" s="5" t="str">
        <f t="shared" si="390"/>
        <v>Francian_brethren = {
  graphical_culture = easterngfx
icon = 16
color = { 0.2 0.6 0.4 }
crusade_name = CRUSADE
scripture_name = THE_LEGENDS</v>
      </c>
      <c r="AD860" s="8" t="str">
        <f t="shared" si="391"/>
        <v>Francian_brethren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Francian }</v>
      </c>
      <c r="AE860" s="5">
        <v>5</v>
      </c>
      <c r="AG860" s="5" t="s">
        <v>1891</v>
      </c>
    </row>
    <row r="861" spans="1:33" s="5" customFormat="1">
      <c r="A861" s="5" t="str">
        <f t="shared" si="364"/>
        <v>amiens</v>
      </c>
      <c r="B861" s="5" t="str">
        <f t="shared" si="365"/>
        <v>Amiens</v>
      </c>
      <c r="C861" s="5" t="s">
        <v>1208</v>
      </c>
      <c r="D861" s="5" t="str">
        <f t="shared" si="366"/>
        <v>c_amiens</v>
      </c>
      <c r="E861" s="5" t="s">
        <v>1209</v>
      </c>
      <c r="F861" s="5" t="str">
        <f t="shared" si="367"/>
        <v>amiensian</v>
      </c>
      <c r="G861" s="5" t="str">
        <f t="shared" si="368"/>
        <v>k_holy_seat_of_amiensian</v>
      </c>
      <c r="H861" s="8" t="str">
        <f t="shared" si="369"/>
        <v>k_holy_seat_of_amiensian= {
 color = { 0.35 0.50 0.01 }
 color2 = { 0.33 0.94 0.66 }
 capital = 1
 title = Immortalis
 foa = POPE_FOA
 short_name = yes
 location_ruler_title = yes
 controls_religion = amiensian
 religion = amiensian
 creation_requires_capital = no
 allow = {
  FROM = {
   religion = amiensian
   NOT = { has_horde_culture = yes }
   is_theocracy = yes
   OR = {
    any_realm_province = {
     de_jure_liege = k_holy_seat_of_amiensian
    }
   }
   OR = {
    piety = 2000
    trait = zealous
   }
  }
 }
}</v>
      </c>
      <c r="I861" s="5" t="str">
        <f t="shared" si="382"/>
        <v>amiensian = {
  graphical_culture = easterngfx
icon = 16
color = { 0.2 0.6 0.4 }
crusade_name = CRUSADE
scripture_name = THE_LEGENDS</v>
      </c>
      <c r="J861" s="8" t="str">
        <f t="shared" si="383"/>
        <v>amiensian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61" s="5" t="str">
        <f t="shared" si="370"/>
        <v>reformed_amiensian</v>
      </c>
      <c r="L861" s="5" t="str">
        <f t="shared" si="371"/>
        <v>k_holy_seat_of_reformed_amiensian</v>
      </c>
      <c r="M861" s="8" t="str">
        <f t="shared" si="372"/>
        <v>k_holy_seat_of_reformed_amiensian= {
 color = { 0.35 0.50 0.01 }
 color2 = { 0.33 0.94 0.66 }
 capital = 1
 title = Immortalis
 foa = POPE_FOA
 short_name = yes
 location_ruler_title = yes
 controls_religion = reformed_amiensian
 religion = reformed_amiensian
 creation_requires_capital = no
 allow = {
  FROM = {
   religion = reformed_amiensian
   NOT = { has_horde_culture = yes }
   is_theocracy = yes
   OR = {
    any_realm_province = {
     de_jure_liege = k_holy_seat_of_reformed_amiensian
    }
   }
   OR = {
    piety = 2000
    trait = zealous
   }
  }
 }
}</v>
      </c>
      <c r="N861" s="5" t="str">
        <f t="shared" si="384"/>
        <v>reformed_amiensian = {
  graphical_culture = easterngfx
icon = 16
color = { 0.2 0.6 0.4 }
crusade_name = CRUSADE
scripture_name = THE_LEGENDS</v>
      </c>
      <c r="O861" s="8" t="str">
        <f t="shared" si="385"/>
        <v>reformed_amiensian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amiensian }</v>
      </c>
      <c r="P861" s="5" t="str">
        <f t="shared" si="373"/>
        <v>orthodox_amiensian</v>
      </c>
      <c r="Q861" s="5" t="str">
        <f t="shared" si="374"/>
        <v>k_holy_seat_of_orthodox_amiensian</v>
      </c>
      <c r="R861" s="8" t="str">
        <f t="shared" si="375"/>
        <v>k_holy_seat_of_orthodox_amiensian= {
 color = { 0.35 0.50 0.01 }
 color2 = { 0.33 0.94 0.66 }
 capital = 1
 title = Immortalis
 foa = POPE_FOA
 short_name = yes
 location_ruler_title = yes
 controls_religion = orthodox_amiensian
 religion = orthodox_amiensian
 creation_requires_capital = no
 allow = {
  FROM = {
   religion = orthodox_amiensian
   NOT = { has_horde_culture = yes }
   is_theocracy = yes
   OR = {
    any_realm_province = {
     de_jure_liege = k_holy_seat_of_orthodox_amiensian
    }
   }
   OR = {
    piety = 2000
    trait = zealous
   }
  }
 }
}</v>
      </c>
      <c r="S861" s="5" t="str">
        <f t="shared" si="386"/>
        <v>orthodox_amiensian = {
  graphical_culture = easterngfx
icon = 16
color = { 0.2 0.6 0.4 }
crusade_name = CRUSADE
scripture_name = THE_LEGENDS</v>
      </c>
      <c r="T861" s="8" t="str">
        <f t="shared" si="387"/>
        <v>orthodox_amiensian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amiensian }</v>
      </c>
      <c r="U861" s="5" t="str">
        <f t="shared" si="376"/>
        <v>methodistic_amiensian</v>
      </c>
      <c r="V861" s="5" t="str">
        <f t="shared" si="377"/>
        <v>k_holy_seat_of_methodistic_amiensian</v>
      </c>
      <c r="W861" s="8" t="str">
        <f t="shared" si="378"/>
        <v>k_holy_seat_of_methodistic_amiensian= {
 color = { 0.35 0.50 0.01 }
 color2 = { 0.33 0.94 0.66 }
 capital = 1
 title = Immortalis
 foa = POPE_FOA
 short_name = yes
 location_ruler_title = yes
 controls_religion = methodistic_amiensian
 religion = methodistic_amiensian
 creation_requires_capital = no
 allow = {
  FROM = {
   religion = methodistic_amiensian
   NOT = { has_horde_culture = yes }
   is_theocracy = yes
   OR = {
    any_realm_province = {
     de_jure_liege = k_holy_seat_of_methodistic_amiensian
    }
   }
   OR = {
    piety = 2000
    trait = zealous
   }
  }
 }
}</v>
      </c>
      <c r="X861" s="5" t="str">
        <f t="shared" si="388"/>
        <v>methodistic_amiensian = {
  graphical_culture = easterngfx
icon = 16
color = { 0.2 0.6 0.4 }
crusade_name = CRUSADE
scripture_name = THE_LEGENDS</v>
      </c>
      <c r="Y861" s="8" t="str">
        <f t="shared" si="389"/>
        <v>methodistic_amiensian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amiensian }</v>
      </c>
      <c r="Z861" s="5" t="str">
        <f t="shared" si="379"/>
        <v>amiensian_brethren</v>
      </c>
      <c r="AA861" s="5" t="str">
        <f t="shared" si="380"/>
        <v>k_holy_seat_of_amiensian_brethren</v>
      </c>
      <c r="AB861" s="8" t="str">
        <f t="shared" si="381"/>
        <v>k_holy_seat_of_amiensian_brethren= {
 color = { 0.35 0.50 0.01 }
 color2 = { 0.33 0.94 0.66 }
 capital = 1
 title = Immortalis
 foa = POPE_FOA
 short_name = yes
 location_ruler_title = yes
 controls_religion = amiensian_brethren
 religion = amiensian_brethren
 creation_requires_capital = no
 allow = {
  FROM = {
   religion = amiensian_brethren
   NOT = { has_horde_culture = yes }
   is_theocracy = yes
   OR = {
    any_realm_province = {
     de_jure_liege = k_holy_seat_of_amiensian_brethren
    }
   }
   OR = {
    piety = 2000
    trait = zealous
   }
  }
 }
}</v>
      </c>
      <c r="AC861" s="5" t="str">
        <f t="shared" si="390"/>
        <v>amiensian_brethren = {
  graphical_culture = easterngfx
icon = 16
color = { 0.2 0.6 0.4 }
crusade_name = CRUSADE
scripture_name = THE_LEGENDS</v>
      </c>
      <c r="AD861" s="8" t="str">
        <f t="shared" si="391"/>
        <v>amiensian_brethren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amiensian }</v>
      </c>
      <c r="AE861" s="5">
        <v>5</v>
      </c>
      <c r="AG861" s="5" t="s">
        <v>1891</v>
      </c>
    </row>
    <row r="862" spans="1:33" s="5" customFormat="1">
      <c r="A862" s="5" t="str">
        <f t="shared" si="364"/>
        <v>chalons</v>
      </c>
      <c r="B862" s="5" t="str">
        <f t="shared" si="365"/>
        <v>Chalons</v>
      </c>
      <c r="C862" s="5" t="s">
        <v>1210</v>
      </c>
      <c r="D862" s="5" t="str">
        <f t="shared" si="366"/>
        <v>c_chalons</v>
      </c>
      <c r="E862" s="5" t="s">
        <v>1211</v>
      </c>
      <c r="F862" s="5" t="str">
        <f t="shared" si="367"/>
        <v>chalonsian</v>
      </c>
      <c r="G862" s="5" t="str">
        <f t="shared" si="368"/>
        <v>k_holy_seat_of_chalonsian</v>
      </c>
      <c r="H862" s="8" t="str">
        <f t="shared" si="369"/>
        <v>k_holy_seat_of_chalonsian= {
 color = { 0.35 0.50 0.01 }
 color2 = { 0.33 0.94 0.66 }
 capital = 1
 title = Immortalis
 foa = POPE_FOA
 short_name = yes
 location_ruler_title = yes
 controls_religion = chalonsian
 religion = chalonsian
 creation_requires_capital = no
 allow = {
  FROM = {
   religion = chalonsian
   NOT = { has_horde_culture = yes }
   is_theocracy = yes
   OR = {
    any_realm_province = {
     de_jure_liege = k_holy_seat_of_chalonsian
    }
   }
   OR = {
    piety = 2000
    trait = zealous
   }
  }
 }
}</v>
      </c>
      <c r="I862" s="5" t="str">
        <f t="shared" si="382"/>
        <v>chalonsian = {
  graphical_culture = easterngfx
icon = 16
color = { 0.2 0.6 0.4 }
crusade_name = CRUSADE
scripture_name = THE_LEGENDS</v>
      </c>
      <c r="J862" s="8" t="str">
        <f t="shared" si="383"/>
        <v>chalonsian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62" s="5" t="str">
        <f t="shared" si="370"/>
        <v>reformed_chalonsian</v>
      </c>
      <c r="L862" s="5" t="str">
        <f t="shared" si="371"/>
        <v>k_holy_seat_of_reformed_chalonsian</v>
      </c>
      <c r="M862" s="8" t="str">
        <f t="shared" si="372"/>
        <v>k_holy_seat_of_reformed_chalonsian= {
 color = { 0.35 0.50 0.01 }
 color2 = { 0.33 0.94 0.66 }
 capital = 1
 title = Immortalis
 foa = POPE_FOA
 short_name = yes
 location_ruler_title = yes
 controls_religion = reformed_chalonsian
 religion = reformed_chalonsian
 creation_requires_capital = no
 allow = {
  FROM = {
   religion = reformed_chalonsian
   NOT = { has_horde_culture = yes }
   is_theocracy = yes
   OR = {
    any_realm_province = {
     de_jure_liege = k_holy_seat_of_reformed_chalonsian
    }
   }
   OR = {
    piety = 2000
    trait = zealous
   }
  }
 }
}</v>
      </c>
      <c r="N862" s="5" t="str">
        <f t="shared" si="384"/>
        <v>reformed_chalonsian = {
  graphical_culture = easterngfx
icon = 16
color = { 0.2 0.6 0.4 }
crusade_name = CRUSADE
scripture_name = THE_LEGENDS</v>
      </c>
      <c r="O862" s="8" t="str">
        <f t="shared" si="385"/>
        <v>reformed_chalonsian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chalonsian }</v>
      </c>
      <c r="P862" s="5" t="str">
        <f t="shared" si="373"/>
        <v>orthodox_chalonsian</v>
      </c>
      <c r="Q862" s="5" t="str">
        <f t="shared" si="374"/>
        <v>k_holy_seat_of_orthodox_chalonsian</v>
      </c>
      <c r="R862" s="8" t="str">
        <f t="shared" si="375"/>
        <v>k_holy_seat_of_orthodox_chalonsian= {
 color = { 0.35 0.50 0.01 }
 color2 = { 0.33 0.94 0.66 }
 capital = 1
 title = Immortalis
 foa = POPE_FOA
 short_name = yes
 location_ruler_title = yes
 controls_religion = orthodox_chalonsian
 religion = orthodox_chalonsian
 creation_requires_capital = no
 allow = {
  FROM = {
   religion = orthodox_chalonsian
   NOT = { has_horde_culture = yes }
   is_theocracy = yes
   OR = {
    any_realm_province = {
     de_jure_liege = k_holy_seat_of_orthodox_chalonsian
    }
   }
   OR = {
    piety = 2000
    trait = zealous
   }
  }
 }
}</v>
      </c>
      <c r="S862" s="5" t="str">
        <f t="shared" si="386"/>
        <v>orthodox_chalonsian = {
  graphical_culture = easterngfx
icon = 16
color = { 0.2 0.6 0.4 }
crusade_name = CRUSADE
scripture_name = THE_LEGENDS</v>
      </c>
      <c r="T862" s="8" t="str">
        <f t="shared" si="387"/>
        <v>orthodox_chalonsian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chalonsian }</v>
      </c>
      <c r="U862" s="5" t="str">
        <f t="shared" si="376"/>
        <v>methodistic_chalonsian</v>
      </c>
      <c r="V862" s="5" t="str">
        <f t="shared" si="377"/>
        <v>k_holy_seat_of_methodistic_chalonsian</v>
      </c>
      <c r="W862" s="8" t="str">
        <f t="shared" si="378"/>
        <v>k_holy_seat_of_methodistic_chalonsian= {
 color = { 0.35 0.50 0.01 }
 color2 = { 0.33 0.94 0.66 }
 capital = 1
 title = Immortalis
 foa = POPE_FOA
 short_name = yes
 location_ruler_title = yes
 controls_religion = methodistic_chalonsian
 religion = methodistic_chalonsian
 creation_requires_capital = no
 allow = {
  FROM = {
   religion = methodistic_chalonsian
   NOT = { has_horde_culture = yes }
   is_theocracy = yes
   OR = {
    any_realm_province = {
     de_jure_liege = k_holy_seat_of_methodistic_chalonsian
    }
   }
   OR = {
    piety = 2000
    trait = zealous
   }
  }
 }
}</v>
      </c>
      <c r="X862" s="5" t="str">
        <f t="shared" si="388"/>
        <v>methodistic_chalonsian = {
  graphical_culture = easterngfx
icon = 16
color = { 0.2 0.6 0.4 }
crusade_name = CRUSADE
scripture_name = THE_LEGENDS</v>
      </c>
      <c r="Y862" s="8" t="str">
        <f t="shared" si="389"/>
        <v>methodistic_chalonsian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chalonsian }</v>
      </c>
      <c r="Z862" s="5" t="str">
        <f t="shared" si="379"/>
        <v>chalonsian_brethren</v>
      </c>
      <c r="AA862" s="5" t="str">
        <f t="shared" si="380"/>
        <v>k_holy_seat_of_chalonsian_brethren</v>
      </c>
      <c r="AB862" s="8" t="str">
        <f t="shared" si="381"/>
        <v>k_holy_seat_of_chalonsian_brethren= {
 color = { 0.35 0.50 0.01 }
 color2 = { 0.33 0.94 0.66 }
 capital = 1
 title = Immortalis
 foa = POPE_FOA
 short_name = yes
 location_ruler_title = yes
 controls_religion = chalonsian_brethren
 religion = chalonsian_brethren
 creation_requires_capital = no
 allow = {
  FROM = {
   religion = chalonsian_brethren
   NOT = { has_horde_culture = yes }
   is_theocracy = yes
   OR = {
    any_realm_province = {
     de_jure_liege = k_holy_seat_of_chalonsian_brethren
    }
   }
   OR = {
    piety = 2000
    trait = zealous
   }
  }
 }
}</v>
      </c>
      <c r="AC862" s="5" t="str">
        <f t="shared" si="390"/>
        <v>chalonsian_brethren = {
  graphical_culture = easterngfx
icon = 16
color = { 0.2 0.6 0.4 }
crusade_name = CRUSADE
scripture_name = THE_LEGENDS</v>
      </c>
      <c r="AD862" s="8" t="str">
        <f t="shared" si="391"/>
        <v>chalonsian_brethren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chalonsian }</v>
      </c>
      <c r="AE862" s="5">
        <v>5</v>
      </c>
      <c r="AG862" s="5" t="s">
        <v>1891</v>
      </c>
    </row>
    <row r="863" spans="1:33" s="5" customFormat="1">
      <c r="A863" s="5" t="str">
        <f t="shared" si="364"/>
        <v>auxerre</v>
      </c>
      <c r="B863" s="5" t="str">
        <f t="shared" si="365"/>
        <v>Auxerre</v>
      </c>
      <c r="C863" s="5" t="s">
        <v>1212</v>
      </c>
      <c r="D863" s="5" t="str">
        <f t="shared" si="366"/>
        <v>c_auxerre</v>
      </c>
      <c r="E863" s="5" t="s">
        <v>1213</v>
      </c>
      <c r="F863" s="5" t="str">
        <f t="shared" si="367"/>
        <v>auxerreian</v>
      </c>
      <c r="G863" s="5" t="str">
        <f t="shared" si="368"/>
        <v>k_holy_seat_of_auxerreian</v>
      </c>
      <c r="H863" s="8" t="str">
        <f t="shared" si="369"/>
        <v>k_holy_seat_of_auxerreian= {
 color = { 0.35 0.50 0.01 }
 color2 = { 0.33 0.94 0.66 }
 capital = 1
 title = Immortalis
 foa = POPE_FOA
 short_name = yes
 location_ruler_title = yes
 controls_religion = auxerreian
 religion = auxerreian
 creation_requires_capital = no
 allow = {
  FROM = {
   religion = auxerreian
   NOT = { has_horde_culture = yes }
   is_theocracy = yes
   OR = {
    any_realm_province = {
     de_jure_liege = k_holy_seat_of_auxerreian
    }
   }
   OR = {
    piety = 2000
    trait = zealous
   }
  }
 }
}</v>
      </c>
      <c r="I863" s="5" t="str">
        <f t="shared" si="382"/>
        <v>auxerreian = {
  graphical_culture = easterngfx
icon = 16
color = { 0.2 0.6 0.4 }
crusade_name = CRUSADE
scripture_name = THE_LEGENDS</v>
      </c>
      <c r="J863" s="8" t="str">
        <f t="shared" si="383"/>
        <v>auxerreian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63" s="5" t="str">
        <f t="shared" si="370"/>
        <v>reformed_auxerreian</v>
      </c>
      <c r="L863" s="5" t="str">
        <f t="shared" si="371"/>
        <v>k_holy_seat_of_reformed_auxerreian</v>
      </c>
      <c r="M863" s="8" t="str">
        <f t="shared" si="372"/>
        <v>k_holy_seat_of_reformed_auxerreian= {
 color = { 0.35 0.50 0.01 }
 color2 = { 0.33 0.94 0.66 }
 capital = 1
 title = Immortalis
 foa = POPE_FOA
 short_name = yes
 location_ruler_title = yes
 controls_religion = reformed_auxerreian
 religion = reformed_auxerreian
 creation_requires_capital = no
 allow = {
  FROM = {
   religion = reformed_auxerreian
   NOT = { has_horde_culture = yes }
   is_theocracy = yes
   OR = {
    any_realm_province = {
     de_jure_liege = k_holy_seat_of_reformed_auxerreian
    }
   }
   OR = {
    piety = 2000
    trait = zealous
   }
  }
 }
}</v>
      </c>
      <c r="N863" s="5" t="str">
        <f t="shared" si="384"/>
        <v>reformed_auxerreian = {
  graphical_culture = easterngfx
icon = 16
color = { 0.2 0.6 0.4 }
crusade_name = CRUSADE
scripture_name = THE_LEGENDS</v>
      </c>
      <c r="O863" s="8" t="str">
        <f t="shared" si="385"/>
        <v>reformed_auxerreian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auxerreian }</v>
      </c>
      <c r="P863" s="5" t="str">
        <f t="shared" si="373"/>
        <v>orthodox_auxerreian</v>
      </c>
      <c r="Q863" s="5" t="str">
        <f t="shared" si="374"/>
        <v>k_holy_seat_of_orthodox_auxerreian</v>
      </c>
      <c r="R863" s="8" t="str">
        <f t="shared" si="375"/>
        <v>k_holy_seat_of_orthodox_auxerreian= {
 color = { 0.35 0.50 0.01 }
 color2 = { 0.33 0.94 0.66 }
 capital = 1
 title = Immortalis
 foa = POPE_FOA
 short_name = yes
 location_ruler_title = yes
 controls_religion = orthodox_auxerreian
 religion = orthodox_auxerreian
 creation_requires_capital = no
 allow = {
  FROM = {
   religion = orthodox_auxerreian
   NOT = { has_horde_culture = yes }
   is_theocracy = yes
   OR = {
    any_realm_province = {
     de_jure_liege = k_holy_seat_of_orthodox_auxerreian
    }
   }
   OR = {
    piety = 2000
    trait = zealous
   }
  }
 }
}</v>
      </c>
      <c r="S863" s="5" t="str">
        <f t="shared" si="386"/>
        <v>orthodox_auxerreian = {
  graphical_culture = easterngfx
icon = 16
color = { 0.2 0.6 0.4 }
crusade_name = CRUSADE
scripture_name = THE_LEGENDS</v>
      </c>
      <c r="T863" s="8" t="str">
        <f t="shared" si="387"/>
        <v>orthodox_auxerreian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auxerreian }</v>
      </c>
      <c r="U863" s="5" t="str">
        <f t="shared" si="376"/>
        <v>methodistic_auxerreian</v>
      </c>
      <c r="V863" s="5" t="str">
        <f t="shared" si="377"/>
        <v>k_holy_seat_of_methodistic_auxerreian</v>
      </c>
      <c r="W863" s="8" t="str">
        <f t="shared" si="378"/>
        <v>k_holy_seat_of_methodistic_auxerreian= {
 color = { 0.35 0.50 0.01 }
 color2 = { 0.33 0.94 0.66 }
 capital = 1
 title = Immortalis
 foa = POPE_FOA
 short_name = yes
 location_ruler_title = yes
 controls_religion = methodistic_auxerreian
 religion = methodistic_auxerreian
 creation_requires_capital = no
 allow = {
  FROM = {
   religion = methodistic_auxerreian
   NOT = { has_horde_culture = yes }
   is_theocracy = yes
   OR = {
    any_realm_province = {
     de_jure_liege = k_holy_seat_of_methodistic_auxerreian
    }
   }
   OR = {
    piety = 2000
    trait = zealous
   }
  }
 }
}</v>
      </c>
      <c r="X863" s="5" t="str">
        <f t="shared" si="388"/>
        <v>methodistic_auxerreian = {
  graphical_culture = easterngfx
icon = 16
color = { 0.2 0.6 0.4 }
crusade_name = CRUSADE
scripture_name = THE_LEGENDS</v>
      </c>
      <c r="Y863" s="8" t="str">
        <f t="shared" si="389"/>
        <v>methodistic_auxerreian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auxerreian }</v>
      </c>
      <c r="Z863" s="5" t="str">
        <f t="shared" si="379"/>
        <v>auxerreian_brethren</v>
      </c>
      <c r="AA863" s="5" t="str">
        <f t="shared" si="380"/>
        <v>k_holy_seat_of_auxerreian_brethren</v>
      </c>
      <c r="AB863" s="8" t="str">
        <f t="shared" si="381"/>
        <v>k_holy_seat_of_auxerreian_brethren= {
 color = { 0.35 0.50 0.01 }
 color2 = { 0.33 0.94 0.66 }
 capital = 1
 title = Immortalis
 foa = POPE_FOA
 short_name = yes
 location_ruler_title = yes
 controls_religion = auxerreian_brethren
 religion = auxerreian_brethren
 creation_requires_capital = no
 allow = {
  FROM = {
   religion = auxerreian_brethren
   NOT = { has_horde_culture = yes }
   is_theocracy = yes
   OR = {
    any_realm_province = {
     de_jure_liege = k_holy_seat_of_auxerreian_brethren
    }
   }
   OR = {
    piety = 2000
    trait = zealous
   }
  }
 }
}</v>
      </c>
      <c r="AC863" s="5" t="str">
        <f t="shared" si="390"/>
        <v>auxerreian_brethren = {
  graphical_culture = easterngfx
icon = 16
color = { 0.2 0.6 0.4 }
crusade_name = CRUSADE
scripture_name = THE_LEGENDS</v>
      </c>
      <c r="AD863" s="8" t="str">
        <f t="shared" si="391"/>
        <v>auxerreian_brethren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auxerreian }</v>
      </c>
      <c r="AE863" s="5">
        <v>5</v>
      </c>
      <c r="AG863" s="5" t="s">
        <v>1891</v>
      </c>
    </row>
    <row r="864" spans="1:33" s="5" customFormat="1">
      <c r="A864" s="5" t="str">
        <f t="shared" si="364"/>
        <v>macon</v>
      </c>
      <c r="B864" s="5" t="str">
        <f t="shared" si="365"/>
        <v>Macon</v>
      </c>
      <c r="C864" s="5" t="s">
        <v>1214</v>
      </c>
      <c r="D864" s="5" t="str">
        <f t="shared" si="366"/>
        <v>c_macon</v>
      </c>
      <c r="E864" s="5" t="s">
        <v>1215</v>
      </c>
      <c r="F864" s="5" t="str">
        <f t="shared" si="367"/>
        <v>maconian</v>
      </c>
      <c r="G864" s="5" t="str">
        <f t="shared" si="368"/>
        <v>k_holy_seat_of_maconian</v>
      </c>
      <c r="H864" s="8" t="str">
        <f t="shared" si="369"/>
        <v>k_holy_seat_of_maconian= {
 color = { 0.35 0.50 0.01 }
 color2 = { 0.33 0.94 0.66 }
 capital = 1
 title = Immortalis
 foa = POPE_FOA
 short_name = yes
 location_ruler_title = yes
 controls_religion = maconian
 religion = maconian
 creation_requires_capital = no
 allow = {
  FROM = {
   religion = maconian
   NOT = { has_horde_culture = yes }
   is_theocracy = yes
   OR = {
    any_realm_province = {
     de_jure_liege = k_holy_seat_of_maconian
    }
   }
   OR = {
    piety = 2000
    trait = zealous
   }
  }
 }
}</v>
      </c>
      <c r="I864" s="5" t="str">
        <f t="shared" si="382"/>
        <v>maconian = {
  graphical_culture = easterngfx
icon = 16
color = { 0.2 0.6 0.4 }
crusade_name = CRUSADE
scripture_name = THE_LEGENDS</v>
      </c>
      <c r="J864" s="8" t="str">
        <f t="shared" si="383"/>
        <v>maconian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64" s="5" t="str">
        <f t="shared" si="370"/>
        <v>reformed_maconian</v>
      </c>
      <c r="L864" s="5" t="str">
        <f t="shared" si="371"/>
        <v>k_holy_seat_of_reformed_maconian</v>
      </c>
      <c r="M864" s="8" t="str">
        <f t="shared" si="372"/>
        <v>k_holy_seat_of_reformed_maconian= {
 color = { 0.35 0.50 0.01 }
 color2 = { 0.33 0.94 0.66 }
 capital = 1
 title = Immortalis
 foa = POPE_FOA
 short_name = yes
 location_ruler_title = yes
 controls_religion = reformed_maconian
 religion = reformed_maconian
 creation_requires_capital = no
 allow = {
  FROM = {
   religion = reformed_maconian
   NOT = { has_horde_culture = yes }
   is_theocracy = yes
   OR = {
    any_realm_province = {
     de_jure_liege = k_holy_seat_of_reformed_maconian
    }
   }
   OR = {
    piety = 2000
    trait = zealous
   }
  }
 }
}</v>
      </c>
      <c r="N864" s="5" t="str">
        <f t="shared" si="384"/>
        <v>reformed_maconian = {
  graphical_culture = easterngfx
icon = 16
color = { 0.2 0.6 0.4 }
crusade_name = CRUSADE
scripture_name = THE_LEGENDS</v>
      </c>
      <c r="O864" s="8" t="str">
        <f t="shared" si="385"/>
        <v>reformed_maconian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maconian }</v>
      </c>
      <c r="P864" s="5" t="str">
        <f t="shared" si="373"/>
        <v>orthodox_maconian</v>
      </c>
      <c r="Q864" s="5" t="str">
        <f t="shared" si="374"/>
        <v>k_holy_seat_of_orthodox_maconian</v>
      </c>
      <c r="R864" s="8" t="str">
        <f t="shared" si="375"/>
        <v>k_holy_seat_of_orthodox_maconian= {
 color = { 0.35 0.50 0.01 }
 color2 = { 0.33 0.94 0.66 }
 capital = 1
 title = Immortalis
 foa = POPE_FOA
 short_name = yes
 location_ruler_title = yes
 controls_religion = orthodox_maconian
 religion = orthodox_maconian
 creation_requires_capital = no
 allow = {
  FROM = {
   religion = orthodox_maconian
   NOT = { has_horde_culture = yes }
   is_theocracy = yes
   OR = {
    any_realm_province = {
     de_jure_liege = k_holy_seat_of_orthodox_maconian
    }
   }
   OR = {
    piety = 2000
    trait = zealous
   }
  }
 }
}</v>
      </c>
      <c r="S864" s="5" t="str">
        <f t="shared" si="386"/>
        <v>orthodox_maconian = {
  graphical_culture = easterngfx
icon = 16
color = { 0.2 0.6 0.4 }
crusade_name = CRUSADE
scripture_name = THE_LEGENDS</v>
      </c>
      <c r="T864" s="8" t="str">
        <f t="shared" si="387"/>
        <v>orthodox_maconian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maconian }</v>
      </c>
      <c r="U864" s="5" t="str">
        <f t="shared" si="376"/>
        <v>methodistic_maconian</v>
      </c>
      <c r="V864" s="5" t="str">
        <f t="shared" si="377"/>
        <v>k_holy_seat_of_methodistic_maconian</v>
      </c>
      <c r="W864" s="8" t="str">
        <f t="shared" si="378"/>
        <v>k_holy_seat_of_methodistic_maconian= {
 color = { 0.35 0.50 0.01 }
 color2 = { 0.33 0.94 0.66 }
 capital = 1
 title = Immortalis
 foa = POPE_FOA
 short_name = yes
 location_ruler_title = yes
 controls_religion = methodistic_maconian
 religion = methodistic_maconian
 creation_requires_capital = no
 allow = {
  FROM = {
   religion = methodistic_maconian
   NOT = { has_horde_culture = yes }
   is_theocracy = yes
   OR = {
    any_realm_province = {
     de_jure_liege = k_holy_seat_of_methodistic_maconian
    }
   }
   OR = {
    piety = 2000
    trait = zealous
   }
  }
 }
}</v>
      </c>
      <c r="X864" s="5" t="str">
        <f t="shared" si="388"/>
        <v>methodistic_maconian = {
  graphical_culture = easterngfx
icon = 16
color = { 0.2 0.6 0.4 }
crusade_name = CRUSADE
scripture_name = THE_LEGENDS</v>
      </c>
      <c r="Y864" s="8" t="str">
        <f t="shared" si="389"/>
        <v>methodistic_maconian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maconian }</v>
      </c>
      <c r="Z864" s="5" t="str">
        <f t="shared" si="379"/>
        <v>maconian_brethren</v>
      </c>
      <c r="AA864" s="5" t="str">
        <f t="shared" si="380"/>
        <v>k_holy_seat_of_maconian_brethren</v>
      </c>
      <c r="AB864" s="8" t="str">
        <f t="shared" si="381"/>
        <v>k_holy_seat_of_maconian_brethren= {
 color = { 0.35 0.50 0.01 }
 color2 = { 0.33 0.94 0.66 }
 capital = 1
 title = Immortalis
 foa = POPE_FOA
 short_name = yes
 location_ruler_title = yes
 controls_religion = maconian_brethren
 religion = maconian_brethren
 creation_requires_capital = no
 allow = {
  FROM = {
   religion = maconian_brethren
   NOT = { has_horde_culture = yes }
   is_theocracy = yes
   OR = {
    any_realm_province = {
     de_jure_liege = k_holy_seat_of_maconian_brethren
    }
   }
   OR = {
    piety = 2000
    trait = zealous
   }
  }
 }
}</v>
      </c>
      <c r="AC864" s="5" t="str">
        <f t="shared" si="390"/>
        <v>maconian_brethren = {
  graphical_culture = easterngfx
icon = 16
color = { 0.2 0.6 0.4 }
crusade_name = CRUSADE
scripture_name = THE_LEGENDS</v>
      </c>
      <c r="AD864" s="8" t="str">
        <f t="shared" si="391"/>
        <v>maconian_brethren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maconian }</v>
      </c>
      <c r="AE864" s="5">
        <v>5</v>
      </c>
      <c r="AG864" s="5" t="s">
        <v>1891</v>
      </c>
    </row>
    <row r="865" spans="1:33" s="5" customFormat="1">
      <c r="A865" s="5" t="str">
        <f t="shared" si="364"/>
        <v>bordeaux</v>
      </c>
      <c r="B865" s="5" t="str">
        <f t="shared" si="365"/>
        <v>Bordeaux</v>
      </c>
      <c r="C865" s="5" t="s">
        <v>1222</v>
      </c>
      <c r="D865" s="5" t="str">
        <f t="shared" si="366"/>
        <v>c_bordeaux</v>
      </c>
      <c r="E865" s="5" t="s">
        <v>1223</v>
      </c>
      <c r="F865" s="5" t="str">
        <f t="shared" si="367"/>
        <v>bordeauxian</v>
      </c>
      <c r="G865" s="5" t="str">
        <f t="shared" si="368"/>
        <v>k_holy_seat_of_bordeauxian</v>
      </c>
      <c r="H865" s="8" t="str">
        <f t="shared" si="369"/>
        <v>k_holy_seat_of_bordeauxian= {
 color = { 0.35 0.50 0.01 }
 color2 = { 0.33 0.94 0.66 }
 capital = 1
 title = Immortalis
 foa = POPE_FOA
 short_name = yes
 location_ruler_title = yes
 controls_religion = bordeauxian
 religion = bordeauxian
 creation_requires_capital = no
 allow = {
  FROM = {
   religion = bordeauxian
   NOT = { has_horde_culture = yes }
   is_theocracy = yes
   OR = {
    any_realm_province = {
     de_jure_liege = k_holy_seat_of_bordeauxian
    }
   }
   OR = {
    piety = 2000
    trait = zealous
   }
  }
 }
}</v>
      </c>
      <c r="I865" s="5" t="str">
        <f t="shared" si="382"/>
        <v>bordeauxian = {
  graphical_culture = easterngfx
icon = 16
color = { 0.2 0.6 0.4 }
crusade_name = CRUSADE
scripture_name = THE_LEGENDS</v>
      </c>
      <c r="J865" s="8" t="str">
        <f t="shared" si="383"/>
        <v>bordeauxian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65" s="5" t="str">
        <f t="shared" si="370"/>
        <v>reformed_bordeauxian</v>
      </c>
      <c r="L865" s="5" t="str">
        <f t="shared" si="371"/>
        <v>k_holy_seat_of_reformed_bordeauxian</v>
      </c>
      <c r="M865" s="8" t="str">
        <f t="shared" si="372"/>
        <v>k_holy_seat_of_reformed_bordeauxian= {
 color = { 0.35 0.50 0.01 }
 color2 = { 0.33 0.94 0.66 }
 capital = 1
 title = Immortalis
 foa = POPE_FOA
 short_name = yes
 location_ruler_title = yes
 controls_religion = reformed_bordeauxian
 religion = reformed_bordeauxian
 creation_requires_capital = no
 allow = {
  FROM = {
   religion = reformed_bordeauxian
   NOT = { has_horde_culture = yes }
   is_theocracy = yes
   OR = {
    any_realm_province = {
     de_jure_liege = k_holy_seat_of_reformed_bordeauxian
    }
   }
   OR = {
    piety = 2000
    trait = zealous
   }
  }
 }
}</v>
      </c>
      <c r="N865" s="5" t="str">
        <f t="shared" si="384"/>
        <v>reformed_bordeauxian = {
  graphical_culture = easterngfx
icon = 16
color = { 0.2 0.6 0.4 }
crusade_name = CRUSADE
scripture_name = THE_LEGENDS</v>
      </c>
      <c r="O865" s="8" t="str">
        <f t="shared" si="385"/>
        <v>reformed_bordeauxian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bordeauxian }</v>
      </c>
      <c r="P865" s="5" t="str">
        <f t="shared" si="373"/>
        <v>orthodox_bordeauxian</v>
      </c>
      <c r="Q865" s="5" t="str">
        <f t="shared" si="374"/>
        <v>k_holy_seat_of_orthodox_bordeauxian</v>
      </c>
      <c r="R865" s="8" t="str">
        <f t="shared" si="375"/>
        <v>k_holy_seat_of_orthodox_bordeauxian= {
 color = { 0.35 0.50 0.01 }
 color2 = { 0.33 0.94 0.66 }
 capital = 1
 title = Immortalis
 foa = POPE_FOA
 short_name = yes
 location_ruler_title = yes
 controls_religion = orthodox_bordeauxian
 religion = orthodox_bordeauxian
 creation_requires_capital = no
 allow = {
  FROM = {
   religion = orthodox_bordeauxian
   NOT = { has_horde_culture = yes }
   is_theocracy = yes
   OR = {
    any_realm_province = {
     de_jure_liege = k_holy_seat_of_orthodox_bordeauxian
    }
   }
   OR = {
    piety = 2000
    trait = zealous
   }
  }
 }
}</v>
      </c>
      <c r="S865" s="5" t="str">
        <f t="shared" si="386"/>
        <v>orthodox_bordeauxian = {
  graphical_culture = easterngfx
icon = 16
color = { 0.2 0.6 0.4 }
crusade_name = CRUSADE
scripture_name = THE_LEGENDS</v>
      </c>
      <c r="T865" s="8" t="str">
        <f t="shared" si="387"/>
        <v>orthodox_bordeauxian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bordeauxian }</v>
      </c>
      <c r="U865" s="5" t="str">
        <f t="shared" si="376"/>
        <v>methodistic_bordeauxian</v>
      </c>
      <c r="V865" s="5" t="str">
        <f t="shared" si="377"/>
        <v>k_holy_seat_of_methodistic_bordeauxian</v>
      </c>
      <c r="W865" s="8" t="str">
        <f t="shared" si="378"/>
        <v>k_holy_seat_of_methodistic_bordeauxian= {
 color = { 0.35 0.50 0.01 }
 color2 = { 0.33 0.94 0.66 }
 capital = 1
 title = Immortalis
 foa = POPE_FOA
 short_name = yes
 location_ruler_title = yes
 controls_religion = methodistic_bordeauxian
 religion = methodistic_bordeauxian
 creation_requires_capital = no
 allow = {
  FROM = {
   religion = methodistic_bordeauxian
   NOT = { has_horde_culture = yes }
   is_theocracy = yes
   OR = {
    any_realm_province = {
     de_jure_liege = k_holy_seat_of_methodistic_bordeauxian
    }
   }
   OR = {
    piety = 2000
    trait = zealous
   }
  }
 }
}</v>
      </c>
      <c r="X865" s="5" t="str">
        <f t="shared" si="388"/>
        <v>methodistic_bordeauxian = {
  graphical_culture = easterngfx
icon = 16
color = { 0.2 0.6 0.4 }
crusade_name = CRUSADE
scripture_name = THE_LEGENDS</v>
      </c>
      <c r="Y865" s="8" t="str">
        <f t="shared" si="389"/>
        <v>methodistic_bordeauxian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bordeauxian }</v>
      </c>
      <c r="Z865" s="5" t="str">
        <f t="shared" si="379"/>
        <v>bordeauxian_brethren</v>
      </c>
      <c r="AA865" s="5" t="str">
        <f t="shared" si="380"/>
        <v>k_holy_seat_of_bordeauxian_brethren</v>
      </c>
      <c r="AB865" s="8" t="str">
        <f t="shared" si="381"/>
        <v>k_holy_seat_of_bordeauxian_brethren= {
 color = { 0.35 0.50 0.01 }
 color2 = { 0.33 0.94 0.66 }
 capital = 1
 title = Immortalis
 foa = POPE_FOA
 short_name = yes
 location_ruler_title = yes
 controls_religion = bordeauxian_brethren
 religion = bordeauxian_brethren
 creation_requires_capital = no
 allow = {
  FROM = {
   religion = bordeauxian_brethren
   NOT = { has_horde_culture = yes }
   is_theocracy = yes
   OR = {
    any_realm_province = {
     de_jure_liege = k_holy_seat_of_bordeauxian_brethren
    }
   }
   OR = {
    piety = 2000
    trait = zealous
   }
  }
 }
}</v>
      </c>
      <c r="AC865" s="5" t="str">
        <f t="shared" si="390"/>
        <v>bordeauxian_brethren = {
  graphical_culture = easterngfx
icon = 16
color = { 0.2 0.6 0.4 }
crusade_name = CRUSADE
scripture_name = THE_LEGENDS</v>
      </c>
      <c r="AD865" s="8" t="str">
        <f t="shared" si="391"/>
        <v>bordeauxian_brethren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bordeauxian }</v>
      </c>
      <c r="AE865" s="5">
        <v>5</v>
      </c>
      <c r="AG865" s="5" t="s">
        <v>1891</v>
      </c>
    </row>
    <row r="866" spans="1:33" s="5" customFormat="1">
      <c r="A866" s="5" t="str">
        <f t="shared" si="364"/>
        <v>montpellier</v>
      </c>
      <c r="B866" s="5" t="str">
        <f t="shared" si="365"/>
        <v>Montpellier</v>
      </c>
      <c r="C866" s="5" t="s">
        <v>1230</v>
      </c>
      <c r="D866" s="5" t="str">
        <f t="shared" si="366"/>
        <v>c_montpellier</v>
      </c>
      <c r="E866" s="5" t="s">
        <v>1231</v>
      </c>
      <c r="F866" s="5" t="str">
        <f t="shared" si="367"/>
        <v>montpellierian</v>
      </c>
      <c r="G866" s="5" t="str">
        <f t="shared" si="368"/>
        <v>k_holy_seat_of_montpellierian</v>
      </c>
      <c r="H866" s="8" t="str">
        <f t="shared" si="369"/>
        <v>k_holy_seat_of_montpellierian= {
 color = { 0.35 0.50 0.01 }
 color2 = { 0.33 0.94 0.66 }
 capital = 1
 title = Immortalis
 foa = POPE_FOA
 short_name = yes
 location_ruler_title = yes
 controls_religion = montpellierian
 religion = montpellierian
 creation_requires_capital = no
 allow = {
  FROM = {
   religion = montpellierian
   NOT = { has_horde_culture = yes }
   is_theocracy = yes
   OR = {
    any_realm_province = {
     de_jure_liege = k_holy_seat_of_montpellierian
    }
   }
   OR = {
    piety = 2000
    trait = zealous
   }
  }
 }
}</v>
      </c>
      <c r="I866" s="5" t="str">
        <f t="shared" si="382"/>
        <v>montpellierian = {
  graphical_culture = easterngfx
icon = 16
color = { 0.2 0.6 0.4 }
crusade_name = CRUSADE
scripture_name = THE_LEGENDS</v>
      </c>
      <c r="J866" s="8" t="str">
        <f t="shared" si="383"/>
        <v>montpellierian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66" s="5" t="str">
        <f t="shared" si="370"/>
        <v>reformed_montpellierian</v>
      </c>
      <c r="L866" s="5" t="str">
        <f t="shared" si="371"/>
        <v>k_holy_seat_of_reformed_montpellierian</v>
      </c>
      <c r="M866" s="8" t="str">
        <f t="shared" si="372"/>
        <v>k_holy_seat_of_reformed_montpellierian= {
 color = { 0.35 0.50 0.01 }
 color2 = { 0.33 0.94 0.66 }
 capital = 1
 title = Immortalis
 foa = POPE_FOA
 short_name = yes
 location_ruler_title = yes
 controls_religion = reformed_montpellierian
 religion = reformed_montpellierian
 creation_requires_capital = no
 allow = {
  FROM = {
   religion = reformed_montpellierian
   NOT = { has_horde_culture = yes }
   is_theocracy = yes
   OR = {
    any_realm_province = {
     de_jure_liege = k_holy_seat_of_reformed_montpellierian
    }
   }
   OR = {
    piety = 2000
    trait = zealous
   }
  }
 }
}</v>
      </c>
      <c r="N866" s="5" t="str">
        <f t="shared" si="384"/>
        <v>reformed_montpellierian = {
  graphical_culture = easterngfx
icon = 16
color = { 0.2 0.6 0.4 }
crusade_name = CRUSADE
scripture_name = THE_LEGENDS</v>
      </c>
      <c r="O866" s="8" t="str">
        <f t="shared" si="385"/>
        <v>reformed_montpellierian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montpellierian }</v>
      </c>
      <c r="P866" s="5" t="str">
        <f t="shared" si="373"/>
        <v>orthodox_montpellierian</v>
      </c>
      <c r="Q866" s="5" t="str">
        <f t="shared" si="374"/>
        <v>k_holy_seat_of_orthodox_montpellierian</v>
      </c>
      <c r="R866" s="8" t="str">
        <f t="shared" si="375"/>
        <v>k_holy_seat_of_orthodox_montpellierian= {
 color = { 0.35 0.50 0.01 }
 color2 = { 0.33 0.94 0.66 }
 capital = 1
 title = Immortalis
 foa = POPE_FOA
 short_name = yes
 location_ruler_title = yes
 controls_religion = orthodox_montpellierian
 religion = orthodox_montpellierian
 creation_requires_capital = no
 allow = {
  FROM = {
   religion = orthodox_montpellierian
   NOT = { has_horde_culture = yes }
   is_theocracy = yes
   OR = {
    any_realm_province = {
     de_jure_liege = k_holy_seat_of_orthodox_montpellierian
    }
   }
   OR = {
    piety = 2000
    trait = zealous
   }
  }
 }
}</v>
      </c>
      <c r="S866" s="5" t="str">
        <f t="shared" si="386"/>
        <v>orthodox_montpellierian = {
  graphical_culture = easterngfx
icon = 16
color = { 0.2 0.6 0.4 }
crusade_name = CRUSADE
scripture_name = THE_LEGENDS</v>
      </c>
      <c r="T866" s="8" t="str">
        <f t="shared" si="387"/>
        <v>orthodox_montpellierian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montpellierian }</v>
      </c>
      <c r="U866" s="5" t="str">
        <f t="shared" si="376"/>
        <v>methodistic_montpellierian</v>
      </c>
      <c r="V866" s="5" t="str">
        <f t="shared" si="377"/>
        <v>k_holy_seat_of_methodistic_montpellierian</v>
      </c>
      <c r="W866" s="8" t="str">
        <f t="shared" si="378"/>
        <v>k_holy_seat_of_methodistic_montpellierian= {
 color = { 0.35 0.50 0.01 }
 color2 = { 0.33 0.94 0.66 }
 capital = 1
 title = Immortalis
 foa = POPE_FOA
 short_name = yes
 location_ruler_title = yes
 controls_religion = methodistic_montpellierian
 religion = methodistic_montpellierian
 creation_requires_capital = no
 allow = {
  FROM = {
   religion = methodistic_montpellierian
   NOT = { has_horde_culture = yes }
   is_theocracy = yes
   OR = {
    any_realm_province = {
     de_jure_liege = k_holy_seat_of_methodistic_montpellierian
    }
   }
   OR = {
    piety = 2000
    trait = zealous
   }
  }
 }
}</v>
      </c>
      <c r="X866" s="5" t="str">
        <f t="shared" si="388"/>
        <v>methodistic_montpellierian = {
  graphical_culture = easterngfx
icon = 16
color = { 0.2 0.6 0.4 }
crusade_name = CRUSADE
scripture_name = THE_LEGENDS</v>
      </c>
      <c r="Y866" s="8" t="str">
        <f t="shared" si="389"/>
        <v>methodistic_montpellierian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montpellierian }</v>
      </c>
      <c r="Z866" s="5" t="str">
        <f t="shared" si="379"/>
        <v>montpellierian_brethren</v>
      </c>
      <c r="AA866" s="5" t="str">
        <f t="shared" si="380"/>
        <v>k_holy_seat_of_montpellierian_brethren</v>
      </c>
      <c r="AB866" s="8" t="str">
        <f t="shared" si="381"/>
        <v>k_holy_seat_of_montpellierian_brethren= {
 color = { 0.35 0.50 0.01 }
 color2 = { 0.33 0.94 0.66 }
 capital = 1
 title = Immortalis
 foa = POPE_FOA
 short_name = yes
 location_ruler_title = yes
 controls_religion = montpellierian_brethren
 religion = montpellierian_brethren
 creation_requires_capital = no
 allow = {
  FROM = {
   religion = montpellierian_brethren
   NOT = { has_horde_culture = yes }
   is_theocracy = yes
   OR = {
    any_realm_province = {
     de_jure_liege = k_holy_seat_of_montpellierian_brethren
    }
   }
   OR = {
    piety = 2000
    trait = zealous
   }
  }
 }
}</v>
      </c>
      <c r="AC866" s="5" t="str">
        <f t="shared" si="390"/>
        <v>montpellierian_brethren = {
  graphical_culture = easterngfx
icon = 16
color = { 0.2 0.6 0.4 }
crusade_name = CRUSADE
scripture_name = THE_LEGENDS</v>
      </c>
      <c r="AD866" s="8" t="str">
        <f t="shared" si="391"/>
        <v>montpellierian_brethren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montpellierian }</v>
      </c>
      <c r="AE866" s="5">
        <v>5</v>
      </c>
      <c r="AG866" s="5" t="s">
        <v>1891</v>
      </c>
    </row>
    <row r="867" spans="1:33" s="5" customFormat="1">
      <c r="A867" s="5" t="str">
        <f t="shared" si="364"/>
        <v>armagnac</v>
      </c>
      <c r="B867" s="5" t="str">
        <f t="shared" si="365"/>
        <v>Armagnac</v>
      </c>
      <c r="C867" s="5" t="s">
        <v>1244</v>
      </c>
      <c r="D867" s="5" t="str">
        <f t="shared" si="366"/>
        <v>c_armagnac</v>
      </c>
      <c r="E867" s="5" t="s">
        <v>1245</v>
      </c>
      <c r="F867" s="5" t="str">
        <f t="shared" si="367"/>
        <v>armagnacian</v>
      </c>
      <c r="G867" s="5" t="str">
        <f t="shared" si="368"/>
        <v>k_holy_seat_of_armagnacian</v>
      </c>
      <c r="H867" s="8" t="str">
        <f t="shared" si="369"/>
        <v>k_holy_seat_of_armagnacian= {
 color = { 0.35 0.50 0.01 }
 color2 = { 0.33 0.94 0.66 }
 capital = 1
 title = Immortalis
 foa = POPE_FOA
 short_name = yes
 location_ruler_title = yes
 controls_religion = armagnacian
 religion = armagnacian
 creation_requires_capital = no
 allow = {
  FROM = {
   religion = armagnacian
   NOT = { has_horde_culture = yes }
   is_theocracy = yes
   OR = {
    any_realm_province = {
     de_jure_liege = k_holy_seat_of_armagnacian
    }
   }
   OR = {
    piety = 2000
    trait = zealous
   }
  }
 }
}</v>
      </c>
      <c r="I867" s="5" t="str">
        <f t="shared" si="382"/>
        <v>armagnacian = {
  graphical_culture = easterngfx
icon = 16
color = { 0.2 0.6 0.4 }
crusade_name = CRUSADE
scripture_name = THE_LEGENDS</v>
      </c>
      <c r="J867" s="8" t="str">
        <f t="shared" si="383"/>
        <v>armagnacian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67" s="5" t="str">
        <f t="shared" si="370"/>
        <v>reformed_armagnacian</v>
      </c>
      <c r="L867" s="5" t="str">
        <f t="shared" si="371"/>
        <v>k_holy_seat_of_reformed_armagnacian</v>
      </c>
      <c r="M867" s="8" t="str">
        <f t="shared" si="372"/>
        <v>k_holy_seat_of_reformed_armagnacian= {
 color = { 0.35 0.50 0.01 }
 color2 = { 0.33 0.94 0.66 }
 capital = 1
 title = Immortalis
 foa = POPE_FOA
 short_name = yes
 location_ruler_title = yes
 controls_religion = reformed_armagnacian
 religion = reformed_armagnacian
 creation_requires_capital = no
 allow = {
  FROM = {
   religion = reformed_armagnacian
   NOT = { has_horde_culture = yes }
   is_theocracy = yes
   OR = {
    any_realm_province = {
     de_jure_liege = k_holy_seat_of_reformed_armagnacian
    }
   }
   OR = {
    piety = 2000
    trait = zealous
   }
  }
 }
}</v>
      </c>
      <c r="N867" s="5" t="str">
        <f t="shared" si="384"/>
        <v>reformed_armagnacian = {
  graphical_culture = easterngfx
icon = 16
color = { 0.2 0.6 0.4 }
crusade_name = CRUSADE
scripture_name = THE_LEGENDS</v>
      </c>
      <c r="O867" s="8" t="str">
        <f t="shared" si="385"/>
        <v>reformed_armagnacian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armagnacian }</v>
      </c>
      <c r="P867" s="5" t="str">
        <f t="shared" si="373"/>
        <v>orthodox_armagnacian</v>
      </c>
      <c r="Q867" s="5" t="str">
        <f t="shared" si="374"/>
        <v>k_holy_seat_of_orthodox_armagnacian</v>
      </c>
      <c r="R867" s="8" t="str">
        <f t="shared" si="375"/>
        <v>k_holy_seat_of_orthodox_armagnacian= {
 color = { 0.35 0.50 0.01 }
 color2 = { 0.33 0.94 0.66 }
 capital = 1
 title = Immortalis
 foa = POPE_FOA
 short_name = yes
 location_ruler_title = yes
 controls_religion = orthodox_armagnacian
 religion = orthodox_armagnacian
 creation_requires_capital = no
 allow = {
  FROM = {
   religion = orthodox_armagnacian
   NOT = { has_horde_culture = yes }
   is_theocracy = yes
   OR = {
    any_realm_province = {
     de_jure_liege = k_holy_seat_of_orthodox_armagnacian
    }
   }
   OR = {
    piety = 2000
    trait = zealous
   }
  }
 }
}</v>
      </c>
      <c r="S867" s="5" t="str">
        <f t="shared" si="386"/>
        <v>orthodox_armagnacian = {
  graphical_culture = easterngfx
icon = 16
color = { 0.2 0.6 0.4 }
crusade_name = CRUSADE
scripture_name = THE_LEGENDS</v>
      </c>
      <c r="T867" s="8" t="str">
        <f t="shared" si="387"/>
        <v>orthodox_armagnacian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armagnacian }</v>
      </c>
      <c r="U867" s="5" t="str">
        <f t="shared" si="376"/>
        <v>methodistic_armagnacian</v>
      </c>
      <c r="V867" s="5" t="str">
        <f t="shared" si="377"/>
        <v>k_holy_seat_of_methodistic_armagnacian</v>
      </c>
      <c r="W867" s="8" t="str">
        <f t="shared" si="378"/>
        <v>k_holy_seat_of_methodistic_armagnacian= {
 color = { 0.35 0.50 0.01 }
 color2 = { 0.33 0.94 0.66 }
 capital = 1
 title = Immortalis
 foa = POPE_FOA
 short_name = yes
 location_ruler_title = yes
 controls_religion = methodistic_armagnacian
 religion = methodistic_armagnacian
 creation_requires_capital = no
 allow = {
  FROM = {
   religion = methodistic_armagnacian
   NOT = { has_horde_culture = yes }
   is_theocracy = yes
   OR = {
    any_realm_province = {
     de_jure_liege = k_holy_seat_of_methodistic_armagnacian
    }
   }
   OR = {
    piety = 2000
    trait = zealous
   }
  }
 }
}</v>
      </c>
      <c r="X867" s="5" t="str">
        <f t="shared" si="388"/>
        <v>methodistic_armagnacian = {
  graphical_culture = easterngfx
icon = 16
color = { 0.2 0.6 0.4 }
crusade_name = CRUSADE
scripture_name = THE_LEGENDS</v>
      </c>
      <c r="Y867" s="8" t="str">
        <f t="shared" si="389"/>
        <v>methodistic_armagnacian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armagnacian }</v>
      </c>
      <c r="Z867" s="5" t="str">
        <f t="shared" si="379"/>
        <v>armagnacian_brethren</v>
      </c>
      <c r="AA867" s="5" t="str">
        <f t="shared" si="380"/>
        <v>k_holy_seat_of_armagnacian_brethren</v>
      </c>
      <c r="AB867" s="8" t="str">
        <f t="shared" si="381"/>
        <v>k_holy_seat_of_armagnacian_brethren= {
 color = { 0.35 0.50 0.01 }
 color2 = { 0.33 0.94 0.66 }
 capital = 1
 title = Immortalis
 foa = POPE_FOA
 short_name = yes
 location_ruler_title = yes
 controls_religion = armagnacian_brethren
 religion = armagnacian_brethren
 creation_requires_capital = no
 allow = {
  FROM = {
   religion = armagnacian_brethren
   NOT = { has_horde_culture = yes }
   is_theocracy = yes
   OR = {
    any_realm_province = {
     de_jure_liege = k_holy_seat_of_armagnacian_brethren
    }
   }
   OR = {
    piety = 2000
    trait = zealous
   }
  }
 }
}</v>
      </c>
      <c r="AC867" s="5" t="str">
        <f t="shared" si="390"/>
        <v>armagnacian_brethren = {
  graphical_culture = easterngfx
icon = 16
color = { 0.2 0.6 0.4 }
crusade_name = CRUSADE
scripture_name = THE_LEGENDS</v>
      </c>
      <c r="AD867" s="8" t="str">
        <f t="shared" si="391"/>
        <v>armagnacian_brethren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armagnacian }</v>
      </c>
      <c r="AE867" s="5">
        <v>5</v>
      </c>
      <c r="AG867" s="5" t="s">
        <v>1891</v>
      </c>
    </row>
    <row r="868" spans="1:33" s="5" customFormat="1">
      <c r="A868" s="5" t="str">
        <f t="shared" si="364"/>
        <v>saintonge</v>
      </c>
      <c r="B868" s="5" t="str">
        <f t="shared" si="365"/>
        <v>Saintonge</v>
      </c>
      <c r="C868" s="5" t="s">
        <v>1252</v>
      </c>
      <c r="D868" s="5" t="str">
        <f t="shared" si="366"/>
        <v>c_saintonge</v>
      </c>
      <c r="E868" s="5" t="s">
        <v>1253</v>
      </c>
      <c r="F868" s="5" t="str">
        <f t="shared" si="367"/>
        <v>saintongeian</v>
      </c>
      <c r="G868" s="5" t="str">
        <f t="shared" si="368"/>
        <v>k_holy_seat_of_saintongeian</v>
      </c>
      <c r="H868" s="8" t="str">
        <f t="shared" si="369"/>
        <v>k_holy_seat_of_saintongeian= {
 color = { 0.35 0.50 0.01 }
 color2 = { 0.33 0.94 0.66 }
 capital = 1
 title = Immortalis
 foa = POPE_FOA
 short_name = yes
 location_ruler_title = yes
 controls_religion = saintongeian
 religion = saintongeian
 creation_requires_capital = no
 allow = {
  FROM = {
   religion = saintongeian
   NOT = { has_horde_culture = yes }
   is_theocracy = yes
   OR = {
    any_realm_province = {
     de_jure_liege = k_holy_seat_of_saintongeian
    }
   }
   OR = {
    piety = 2000
    trait = zealous
   }
  }
 }
}</v>
      </c>
      <c r="I868" s="5" t="str">
        <f t="shared" si="382"/>
        <v>saintongeian = {
  graphical_culture = easterngfx
icon = 16
color = { 0.2 0.6 0.4 }
crusade_name = CRUSADE
scripture_name = THE_LEGENDS</v>
      </c>
      <c r="J868" s="8" t="str">
        <f t="shared" si="383"/>
        <v>saintongeian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68" s="5" t="str">
        <f t="shared" si="370"/>
        <v>reformed_saintongeian</v>
      </c>
      <c r="L868" s="5" t="str">
        <f t="shared" si="371"/>
        <v>k_holy_seat_of_reformed_saintongeian</v>
      </c>
      <c r="M868" s="8" t="str">
        <f t="shared" si="372"/>
        <v>k_holy_seat_of_reformed_saintongeian= {
 color = { 0.35 0.50 0.01 }
 color2 = { 0.33 0.94 0.66 }
 capital = 1
 title = Immortalis
 foa = POPE_FOA
 short_name = yes
 location_ruler_title = yes
 controls_religion = reformed_saintongeian
 religion = reformed_saintongeian
 creation_requires_capital = no
 allow = {
  FROM = {
   religion = reformed_saintongeian
   NOT = { has_horde_culture = yes }
   is_theocracy = yes
   OR = {
    any_realm_province = {
     de_jure_liege = k_holy_seat_of_reformed_saintongeian
    }
   }
   OR = {
    piety = 2000
    trait = zealous
   }
  }
 }
}</v>
      </c>
      <c r="N868" s="5" t="str">
        <f t="shared" si="384"/>
        <v>reformed_saintongeian = {
  graphical_culture = easterngfx
icon = 16
color = { 0.2 0.6 0.4 }
crusade_name = CRUSADE
scripture_name = THE_LEGENDS</v>
      </c>
      <c r="O868" s="8" t="str">
        <f t="shared" si="385"/>
        <v>reformed_saintongeian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saintongeian }</v>
      </c>
      <c r="P868" s="5" t="str">
        <f t="shared" si="373"/>
        <v>orthodox_saintongeian</v>
      </c>
      <c r="Q868" s="5" t="str">
        <f t="shared" si="374"/>
        <v>k_holy_seat_of_orthodox_saintongeian</v>
      </c>
      <c r="R868" s="8" t="str">
        <f t="shared" si="375"/>
        <v>k_holy_seat_of_orthodox_saintongeian= {
 color = { 0.35 0.50 0.01 }
 color2 = { 0.33 0.94 0.66 }
 capital = 1
 title = Immortalis
 foa = POPE_FOA
 short_name = yes
 location_ruler_title = yes
 controls_religion = orthodox_saintongeian
 religion = orthodox_saintongeian
 creation_requires_capital = no
 allow = {
  FROM = {
   religion = orthodox_saintongeian
   NOT = { has_horde_culture = yes }
   is_theocracy = yes
   OR = {
    any_realm_province = {
     de_jure_liege = k_holy_seat_of_orthodox_saintongeian
    }
   }
   OR = {
    piety = 2000
    trait = zealous
   }
  }
 }
}</v>
      </c>
      <c r="S868" s="5" t="str">
        <f t="shared" si="386"/>
        <v>orthodox_saintongeian = {
  graphical_culture = easterngfx
icon = 16
color = { 0.2 0.6 0.4 }
crusade_name = CRUSADE
scripture_name = THE_LEGENDS</v>
      </c>
      <c r="T868" s="8" t="str">
        <f t="shared" si="387"/>
        <v>orthodox_saintongeian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saintongeian }</v>
      </c>
      <c r="U868" s="5" t="str">
        <f t="shared" si="376"/>
        <v>methodistic_saintongeian</v>
      </c>
      <c r="V868" s="5" t="str">
        <f t="shared" si="377"/>
        <v>k_holy_seat_of_methodistic_saintongeian</v>
      </c>
      <c r="W868" s="8" t="str">
        <f t="shared" si="378"/>
        <v>k_holy_seat_of_methodistic_saintongeian= {
 color = { 0.35 0.50 0.01 }
 color2 = { 0.33 0.94 0.66 }
 capital = 1
 title = Immortalis
 foa = POPE_FOA
 short_name = yes
 location_ruler_title = yes
 controls_religion = methodistic_saintongeian
 religion = methodistic_saintongeian
 creation_requires_capital = no
 allow = {
  FROM = {
   religion = methodistic_saintongeian
   NOT = { has_horde_culture = yes }
   is_theocracy = yes
   OR = {
    any_realm_province = {
     de_jure_liege = k_holy_seat_of_methodistic_saintongeian
    }
   }
   OR = {
    piety = 2000
    trait = zealous
   }
  }
 }
}</v>
      </c>
      <c r="X868" s="5" t="str">
        <f t="shared" si="388"/>
        <v>methodistic_saintongeian = {
  graphical_culture = easterngfx
icon = 16
color = { 0.2 0.6 0.4 }
crusade_name = CRUSADE
scripture_name = THE_LEGENDS</v>
      </c>
      <c r="Y868" s="8" t="str">
        <f t="shared" si="389"/>
        <v>methodistic_saintongeian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saintongeian }</v>
      </c>
      <c r="Z868" s="5" t="str">
        <f t="shared" si="379"/>
        <v>saintongeian_brethren</v>
      </c>
      <c r="AA868" s="5" t="str">
        <f t="shared" si="380"/>
        <v>k_holy_seat_of_saintongeian_brethren</v>
      </c>
      <c r="AB868" s="8" t="str">
        <f t="shared" si="381"/>
        <v>k_holy_seat_of_saintongeian_brethren= {
 color = { 0.35 0.50 0.01 }
 color2 = { 0.33 0.94 0.66 }
 capital = 1
 title = Immortalis
 foa = POPE_FOA
 short_name = yes
 location_ruler_title = yes
 controls_religion = saintongeian_brethren
 religion = saintongeian_brethren
 creation_requires_capital = no
 allow = {
  FROM = {
   religion = saintongeian_brethren
   NOT = { has_horde_culture = yes }
   is_theocracy = yes
   OR = {
    any_realm_province = {
     de_jure_liege = k_holy_seat_of_saintongeian_brethren
    }
   }
   OR = {
    piety = 2000
    trait = zealous
   }
  }
 }
}</v>
      </c>
      <c r="AC868" s="5" t="str">
        <f t="shared" si="390"/>
        <v>saintongeian_brethren = {
  graphical_culture = easterngfx
icon = 16
color = { 0.2 0.6 0.4 }
crusade_name = CRUSADE
scripture_name = THE_LEGENDS</v>
      </c>
      <c r="AD868" s="8" t="str">
        <f t="shared" si="391"/>
        <v>saintongeian_brethren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saintongeian }</v>
      </c>
      <c r="AE868" s="5">
        <v>5</v>
      </c>
      <c r="AG868" s="5" t="s">
        <v>1891</v>
      </c>
    </row>
    <row r="869" spans="1:33" s="5" customFormat="1">
      <c r="A869" s="5" t="str">
        <f t="shared" si="364"/>
        <v>nantes</v>
      </c>
      <c r="B869" s="5" t="str">
        <f t="shared" si="365"/>
        <v>Nantes</v>
      </c>
      <c r="C869" s="5" t="s">
        <v>1268</v>
      </c>
      <c r="D869" s="5" t="str">
        <f t="shared" si="366"/>
        <v>c_nantes</v>
      </c>
      <c r="E869" s="5" t="s">
        <v>1269</v>
      </c>
      <c r="F869" s="5" t="str">
        <f t="shared" si="367"/>
        <v>nantesian</v>
      </c>
      <c r="G869" s="5" t="str">
        <f t="shared" si="368"/>
        <v>k_holy_seat_of_nantesian</v>
      </c>
      <c r="H869" s="8" t="str">
        <f t="shared" si="369"/>
        <v>k_holy_seat_of_nantesian= {
 color = { 0.35 0.50 0.01 }
 color2 = { 0.33 0.94 0.66 }
 capital = 1
 title = Immortalis
 foa = POPE_FOA
 short_name = yes
 location_ruler_title = yes
 controls_religion = nantesian
 religion = nantesian
 creation_requires_capital = no
 allow = {
  FROM = {
   religion = nantesian
   NOT = { has_horde_culture = yes }
   is_theocracy = yes
   OR = {
    any_realm_province = {
     de_jure_liege = k_holy_seat_of_nantesian
    }
   }
   OR = {
    piety = 2000
    trait = zealous
   }
  }
 }
}</v>
      </c>
      <c r="I869" s="5" t="str">
        <f t="shared" si="382"/>
        <v>nantesian = {
  graphical_culture = easterngfx
icon = 16
color = { 0.2 0.6 0.4 }
crusade_name = CRUSADE
scripture_name = THE_LEGENDS</v>
      </c>
      <c r="J869" s="8" t="str">
        <f t="shared" si="383"/>
        <v>nantesian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69" s="5" t="str">
        <f t="shared" si="370"/>
        <v>reformed_nantesian</v>
      </c>
      <c r="L869" s="5" t="str">
        <f t="shared" si="371"/>
        <v>k_holy_seat_of_reformed_nantesian</v>
      </c>
      <c r="M869" s="8" t="str">
        <f t="shared" si="372"/>
        <v>k_holy_seat_of_reformed_nantesian= {
 color = { 0.35 0.50 0.01 }
 color2 = { 0.33 0.94 0.66 }
 capital = 1
 title = Immortalis
 foa = POPE_FOA
 short_name = yes
 location_ruler_title = yes
 controls_religion = reformed_nantesian
 religion = reformed_nantesian
 creation_requires_capital = no
 allow = {
  FROM = {
   religion = reformed_nantesian
   NOT = { has_horde_culture = yes }
   is_theocracy = yes
   OR = {
    any_realm_province = {
     de_jure_liege = k_holy_seat_of_reformed_nantesian
    }
   }
   OR = {
    piety = 2000
    trait = zealous
   }
  }
 }
}</v>
      </c>
      <c r="N869" s="5" t="str">
        <f t="shared" si="384"/>
        <v>reformed_nantesian = {
  graphical_culture = easterngfx
icon = 16
color = { 0.2 0.6 0.4 }
crusade_name = CRUSADE
scripture_name = THE_LEGENDS</v>
      </c>
      <c r="O869" s="8" t="str">
        <f t="shared" si="385"/>
        <v>reformed_nantesian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nantesian }</v>
      </c>
      <c r="P869" s="5" t="str">
        <f t="shared" si="373"/>
        <v>orthodox_nantesian</v>
      </c>
      <c r="Q869" s="5" t="str">
        <f t="shared" si="374"/>
        <v>k_holy_seat_of_orthodox_nantesian</v>
      </c>
      <c r="R869" s="8" t="str">
        <f t="shared" si="375"/>
        <v>k_holy_seat_of_orthodox_nantesian= {
 color = { 0.35 0.50 0.01 }
 color2 = { 0.33 0.94 0.66 }
 capital = 1
 title = Immortalis
 foa = POPE_FOA
 short_name = yes
 location_ruler_title = yes
 controls_religion = orthodox_nantesian
 religion = orthodox_nantesian
 creation_requires_capital = no
 allow = {
  FROM = {
   religion = orthodox_nantesian
   NOT = { has_horde_culture = yes }
   is_theocracy = yes
   OR = {
    any_realm_province = {
     de_jure_liege = k_holy_seat_of_orthodox_nantesian
    }
   }
   OR = {
    piety = 2000
    trait = zealous
   }
  }
 }
}</v>
      </c>
      <c r="S869" s="5" t="str">
        <f t="shared" si="386"/>
        <v>orthodox_nantesian = {
  graphical_culture = easterngfx
icon = 16
color = { 0.2 0.6 0.4 }
crusade_name = CRUSADE
scripture_name = THE_LEGENDS</v>
      </c>
      <c r="T869" s="8" t="str">
        <f t="shared" si="387"/>
        <v>orthodox_nantesian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nantesian }</v>
      </c>
      <c r="U869" s="5" t="str">
        <f t="shared" si="376"/>
        <v>methodistic_nantesian</v>
      </c>
      <c r="V869" s="5" t="str">
        <f t="shared" si="377"/>
        <v>k_holy_seat_of_methodistic_nantesian</v>
      </c>
      <c r="W869" s="8" t="str">
        <f t="shared" si="378"/>
        <v>k_holy_seat_of_methodistic_nantesian= {
 color = { 0.35 0.50 0.01 }
 color2 = { 0.33 0.94 0.66 }
 capital = 1
 title = Immortalis
 foa = POPE_FOA
 short_name = yes
 location_ruler_title = yes
 controls_religion = methodistic_nantesian
 religion = methodistic_nantesian
 creation_requires_capital = no
 allow = {
  FROM = {
   religion = methodistic_nantesian
   NOT = { has_horde_culture = yes }
   is_theocracy = yes
   OR = {
    any_realm_province = {
     de_jure_liege = k_holy_seat_of_methodistic_nantesian
    }
   }
   OR = {
    piety = 2000
    trait = zealous
   }
  }
 }
}</v>
      </c>
      <c r="X869" s="5" t="str">
        <f t="shared" si="388"/>
        <v>methodistic_nantesian = {
  graphical_culture = easterngfx
icon = 16
color = { 0.2 0.6 0.4 }
crusade_name = CRUSADE
scripture_name = THE_LEGENDS</v>
      </c>
      <c r="Y869" s="8" t="str">
        <f t="shared" si="389"/>
        <v>methodistic_nantesian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nantesian }</v>
      </c>
      <c r="Z869" s="5" t="str">
        <f t="shared" si="379"/>
        <v>nantesian_brethren</v>
      </c>
      <c r="AA869" s="5" t="str">
        <f t="shared" si="380"/>
        <v>k_holy_seat_of_nantesian_brethren</v>
      </c>
      <c r="AB869" s="8" t="str">
        <f t="shared" si="381"/>
        <v>k_holy_seat_of_nantesian_brethren= {
 color = { 0.35 0.50 0.01 }
 color2 = { 0.33 0.94 0.66 }
 capital = 1
 title = Immortalis
 foa = POPE_FOA
 short_name = yes
 location_ruler_title = yes
 controls_religion = nantesian_brethren
 religion = nantesian_brethren
 creation_requires_capital = no
 allow = {
  FROM = {
   religion = nantesian_brethren
   NOT = { has_horde_culture = yes }
   is_theocracy = yes
   OR = {
    any_realm_province = {
     de_jure_liege = k_holy_seat_of_nantesian_brethren
    }
   }
   OR = {
    piety = 2000
    trait = zealous
   }
  }
 }
}</v>
      </c>
      <c r="AC869" s="5" t="str">
        <f t="shared" si="390"/>
        <v>nantesian_brethren = {
  graphical_culture = easterngfx
icon = 16
color = { 0.2 0.6 0.4 }
crusade_name = CRUSADE
scripture_name = THE_LEGENDS</v>
      </c>
      <c r="AD869" s="8" t="str">
        <f t="shared" si="391"/>
        <v>nantesian_brethren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nantesian }</v>
      </c>
      <c r="AE869" s="5">
        <v>5</v>
      </c>
      <c r="AG869" s="5" t="s">
        <v>1891</v>
      </c>
    </row>
    <row r="870" spans="1:33" s="5" customFormat="1">
      <c r="A870" s="5" t="str">
        <f t="shared" si="364"/>
        <v>french_leon</v>
      </c>
      <c r="B870" s="5" t="str">
        <f t="shared" si="365"/>
        <v>French_Leon</v>
      </c>
      <c r="C870" s="5" t="s">
        <v>1274</v>
      </c>
      <c r="D870" s="5" t="str">
        <f t="shared" si="366"/>
        <v>c_french_leon</v>
      </c>
      <c r="E870" s="5" t="s">
        <v>1275</v>
      </c>
      <c r="F870" s="5" t="str">
        <f t="shared" si="367"/>
        <v>french_leonian</v>
      </c>
      <c r="G870" s="5" t="str">
        <f t="shared" si="368"/>
        <v>k_holy_seat_of_french_leonian</v>
      </c>
      <c r="H870" s="8" t="str">
        <f t="shared" si="369"/>
        <v>k_holy_seat_of_french_leonian= {
 color = { 0.35 0.50 0.01 }
 color2 = { 0.33 0.94 0.66 }
 capital = 1
 title = Immortalis
 foa = POPE_FOA
 short_name = yes
 location_ruler_title = yes
 controls_religion = french_leonian
 religion = french_leonian
 creation_requires_capital = no
 allow = {
  FROM = {
   religion = french_leonian
   NOT = { has_horde_culture = yes }
   is_theocracy = yes
   OR = {
    any_realm_province = {
     de_jure_liege = k_holy_seat_of_french_leonian
    }
   }
   OR = {
    piety = 2000
    trait = zealous
   }
  }
 }
}</v>
      </c>
      <c r="I870" s="5" t="str">
        <f t="shared" si="382"/>
        <v>french_leonian = {
  graphical_culture = easterngfx
icon = 16
color = { 0.2 0.6 0.4 }
crusade_name = CRUSADE
scripture_name = THE_LEGENDS</v>
      </c>
      <c r="J870" s="8" t="str">
        <f t="shared" si="383"/>
        <v>french_leonian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70" s="5" t="str">
        <f t="shared" si="370"/>
        <v>reformed_french_leonian</v>
      </c>
      <c r="L870" s="5" t="str">
        <f t="shared" si="371"/>
        <v>k_holy_seat_of_reformed_french_leonian</v>
      </c>
      <c r="M870" s="8" t="str">
        <f t="shared" si="372"/>
        <v>k_holy_seat_of_reformed_french_leonian= {
 color = { 0.35 0.50 0.01 }
 color2 = { 0.33 0.94 0.66 }
 capital = 1
 title = Immortalis
 foa = POPE_FOA
 short_name = yes
 location_ruler_title = yes
 controls_religion = reformed_french_leonian
 religion = reformed_french_leonian
 creation_requires_capital = no
 allow = {
  FROM = {
   religion = reformed_french_leonian
   NOT = { has_horde_culture = yes }
   is_theocracy = yes
   OR = {
    any_realm_province = {
     de_jure_liege = k_holy_seat_of_reformed_french_leonian
    }
   }
   OR = {
    piety = 2000
    trait = zealous
   }
  }
 }
}</v>
      </c>
      <c r="N870" s="5" t="str">
        <f t="shared" si="384"/>
        <v>reformed_french_leonian = {
  graphical_culture = easterngfx
icon = 16
color = { 0.2 0.6 0.4 }
crusade_name = CRUSADE
scripture_name = THE_LEGENDS</v>
      </c>
      <c r="O870" s="8" t="str">
        <f t="shared" si="385"/>
        <v>reformed_french_leonian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french_leonian }</v>
      </c>
      <c r="P870" s="5" t="str">
        <f t="shared" si="373"/>
        <v>orthodox_french_leonian</v>
      </c>
      <c r="Q870" s="5" t="str">
        <f t="shared" si="374"/>
        <v>k_holy_seat_of_orthodox_french_leonian</v>
      </c>
      <c r="R870" s="8" t="str">
        <f t="shared" si="375"/>
        <v>k_holy_seat_of_orthodox_french_leonian= {
 color = { 0.35 0.50 0.01 }
 color2 = { 0.33 0.94 0.66 }
 capital = 1
 title = Immortalis
 foa = POPE_FOA
 short_name = yes
 location_ruler_title = yes
 controls_religion = orthodox_french_leonian
 religion = orthodox_french_leonian
 creation_requires_capital = no
 allow = {
  FROM = {
   religion = orthodox_french_leonian
   NOT = { has_horde_culture = yes }
   is_theocracy = yes
   OR = {
    any_realm_province = {
     de_jure_liege = k_holy_seat_of_orthodox_french_leonian
    }
   }
   OR = {
    piety = 2000
    trait = zealous
   }
  }
 }
}</v>
      </c>
      <c r="S870" s="5" t="str">
        <f t="shared" si="386"/>
        <v>orthodox_french_leonian = {
  graphical_culture = easterngfx
icon = 16
color = { 0.2 0.6 0.4 }
crusade_name = CRUSADE
scripture_name = THE_LEGENDS</v>
      </c>
      <c r="T870" s="8" t="str">
        <f t="shared" si="387"/>
        <v>orthodox_french_leonian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french_leonian }</v>
      </c>
      <c r="U870" s="5" t="str">
        <f t="shared" si="376"/>
        <v>methodistic_french_leonian</v>
      </c>
      <c r="V870" s="5" t="str">
        <f t="shared" si="377"/>
        <v>k_holy_seat_of_methodistic_french_leonian</v>
      </c>
      <c r="W870" s="8" t="str">
        <f t="shared" si="378"/>
        <v>k_holy_seat_of_methodistic_french_leonian= {
 color = { 0.35 0.50 0.01 }
 color2 = { 0.33 0.94 0.66 }
 capital = 1
 title = Immortalis
 foa = POPE_FOA
 short_name = yes
 location_ruler_title = yes
 controls_religion = methodistic_french_leonian
 religion = methodistic_french_leonian
 creation_requires_capital = no
 allow = {
  FROM = {
   religion = methodistic_french_leonian
   NOT = { has_horde_culture = yes }
   is_theocracy = yes
   OR = {
    any_realm_province = {
     de_jure_liege = k_holy_seat_of_methodistic_french_leonian
    }
   }
   OR = {
    piety = 2000
    trait = zealous
   }
  }
 }
}</v>
      </c>
      <c r="X870" s="5" t="str">
        <f t="shared" si="388"/>
        <v>methodistic_french_leonian = {
  graphical_culture = easterngfx
icon = 16
color = { 0.2 0.6 0.4 }
crusade_name = CRUSADE
scripture_name = THE_LEGENDS</v>
      </c>
      <c r="Y870" s="8" t="str">
        <f t="shared" si="389"/>
        <v>methodistic_french_leonian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french_leonian }</v>
      </c>
      <c r="Z870" s="5" t="str">
        <f t="shared" si="379"/>
        <v>french_leonian_brethren</v>
      </c>
      <c r="AA870" s="5" t="str">
        <f t="shared" si="380"/>
        <v>k_holy_seat_of_french_leonian_brethren</v>
      </c>
      <c r="AB870" s="8" t="str">
        <f t="shared" si="381"/>
        <v>k_holy_seat_of_french_leonian_brethren= {
 color = { 0.35 0.50 0.01 }
 color2 = { 0.33 0.94 0.66 }
 capital = 1
 title = Immortalis
 foa = POPE_FOA
 short_name = yes
 location_ruler_title = yes
 controls_religion = french_leonian_brethren
 religion = french_leonian_brethren
 creation_requires_capital = no
 allow = {
  FROM = {
   religion = french_leonian_brethren
   NOT = { has_horde_culture = yes }
   is_theocracy = yes
   OR = {
    any_realm_province = {
     de_jure_liege = k_holy_seat_of_french_leonian_brethren
    }
   }
   OR = {
    piety = 2000
    trait = zealous
   }
  }
 }
}</v>
      </c>
      <c r="AC870" s="5" t="str">
        <f t="shared" si="390"/>
        <v>french_leonian_brethren = {
  graphical_culture = easterngfx
icon = 16
color = { 0.2 0.6 0.4 }
crusade_name = CRUSADE
scripture_name = THE_LEGENDS</v>
      </c>
      <c r="AD870" s="8" t="str">
        <f t="shared" si="391"/>
        <v>french_leonian_brethren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french_leonian }</v>
      </c>
      <c r="AE870" s="5">
        <v>5</v>
      </c>
      <c r="AG870" s="5" t="s">
        <v>1891</v>
      </c>
    </row>
    <row r="871" spans="1:33" s="5" customFormat="1">
      <c r="A871" s="5" t="str">
        <f t="shared" si="364"/>
        <v>venaissin</v>
      </c>
      <c r="B871" s="5" t="str">
        <f t="shared" si="365"/>
        <v>Venaissin</v>
      </c>
      <c r="C871" s="5" t="s">
        <v>1284</v>
      </c>
      <c r="D871" s="5" t="str">
        <f t="shared" si="366"/>
        <v>c_venaissin</v>
      </c>
      <c r="E871" s="5" t="s">
        <v>1285</v>
      </c>
      <c r="F871" s="5" t="str">
        <f t="shared" si="367"/>
        <v>venaissinian</v>
      </c>
      <c r="G871" s="5" t="str">
        <f t="shared" si="368"/>
        <v>k_holy_seat_of_venaissinian</v>
      </c>
      <c r="H871" s="8" t="str">
        <f t="shared" si="369"/>
        <v>k_holy_seat_of_venaissinian= {
 color = { 0.35 0.50 0.01 }
 color2 = { 0.33 0.94 0.66 }
 capital = 1
 title = Immortalis
 foa = POPE_FOA
 short_name = yes
 location_ruler_title = yes
 controls_religion = venaissinian
 religion = venaissinian
 creation_requires_capital = no
 allow = {
  FROM = {
   religion = venaissinian
   NOT = { has_horde_culture = yes }
   is_theocracy = yes
   OR = {
    any_realm_province = {
     de_jure_liege = k_holy_seat_of_venaissinian
    }
   }
   OR = {
    piety = 2000
    trait = zealous
   }
  }
 }
}</v>
      </c>
      <c r="I871" s="5" t="str">
        <f t="shared" si="382"/>
        <v>venaissinian = {
  graphical_culture = easterngfx
icon = 16
color = { 0.2 0.6 0.4 }
crusade_name = CRUSADE
scripture_name = THE_LEGENDS</v>
      </c>
      <c r="J871" s="8" t="str">
        <f t="shared" si="383"/>
        <v>venaissinian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71" s="5" t="str">
        <f t="shared" si="370"/>
        <v>reformed_venaissinian</v>
      </c>
      <c r="L871" s="5" t="str">
        <f t="shared" si="371"/>
        <v>k_holy_seat_of_reformed_venaissinian</v>
      </c>
      <c r="M871" s="8" t="str">
        <f t="shared" si="372"/>
        <v>k_holy_seat_of_reformed_venaissinian= {
 color = { 0.35 0.50 0.01 }
 color2 = { 0.33 0.94 0.66 }
 capital = 1
 title = Immortalis
 foa = POPE_FOA
 short_name = yes
 location_ruler_title = yes
 controls_religion = reformed_venaissinian
 religion = reformed_venaissinian
 creation_requires_capital = no
 allow = {
  FROM = {
   religion = reformed_venaissinian
   NOT = { has_horde_culture = yes }
   is_theocracy = yes
   OR = {
    any_realm_province = {
     de_jure_liege = k_holy_seat_of_reformed_venaissinian
    }
   }
   OR = {
    piety = 2000
    trait = zealous
   }
  }
 }
}</v>
      </c>
      <c r="N871" s="5" t="str">
        <f t="shared" si="384"/>
        <v>reformed_venaissinian = {
  graphical_culture = easterngfx
icon = 16
color = { 0.2 0.6 0.4 }
crusade_name = CRUSADE
scripture_name = THE_LEGENDS</v>
      </c>
      <c r="O871" s="8" t="str">
        <f t="shared" si="385"/>
        <v>reformed_venaissinian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venaissinian }</v>
      </c>
      <c r="P871" s="5" t="str">
        <f t="shared" si="373"/>
        <v>orthodox_venaissinian</v>
      </c>
      <c r="Q871" s="5" t="str">
        <f t="shared" si="374"/>
        <v>k_holy_seat_of_orthodox_venaissinian</v>
      </c>
      <c r="R871" s="8" t="str">
        <f t="shared" si="375"/>
        <v>k_holy_seat_of_orthodox_venaissinian= {
 color = { 0.35 0.50 0.01 }
 color2 = { 0.33 0.94 0.66 }
 capital = 1
 title = Immortalis
 foa = POPE_FOA
 short_name = yes
 location_ruler_title = yes
 controls_religion = orthodox_venaissinian
 religion = orthodox_venaissinian
 creation_requires_capital = no
 allow = {
  FROM = {
   religion = orthodox_venaissinian
   NOT = { has_horde_culture = yes }
   is_theocracy = yes
   OR = {
    any_realm_province = {
     de_jure_liege = k_holy_seat_of_orthodox_venaissinian
    }
   }
   OR = {
    piety = 2000
    trait = zealous
   }
  }
 }
}</v>
      </c>
      <c r="S871" s="5" t="str">
        <f t="shared" si="386"/>
        <v>orthodox_venaissinian = {
  graphical_culture = easterngfx
icon = 16
color = { 0.2 0.6 0.4 }
crusade_name = CRUSADE
scripture_name = THE_LEGENDS</v>
      </c>
      <c r="T871" s="8" t="str">
        <f t="shared" si="387"/>
        <v>orthodox_venaissinian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venaissinian }</v>
      </c>
      <c r="U871" s="5" t="str">
        <f t="shared" si="376"/>
        <v>methodistic_venaissinian</v>
      </c>
      <c r="V871" s="5" t="str">
        <f t="shared" si="377"/>
        <v>k_holy_seat_of_methodistic_venaissinian</v>
      </c>
      <c r="W871" s="8" t="str">
        <f t="shared" si="378"/>
        <v>k_holy_seat_of_methodistic_venaissinian= {
 color = { 0.35 0.50 0.01 }
 color2 = { 0.33 0.94 0.66 }
 capital = 1
 title = Immortalis
 foa = POPE_FOA
 short_name = yes
 location_ruler_title = yes
 controls_religion = methodistic_venaissinian
 religion = methodistic_venaissinian
 creation_requires_capital = no
 allow = {
  FROM = {
   religion = methodistic_venaissinian
   NOT = { has_horde_culture = yes }
   is_theocracy = yes
   OR = {
    any_realm_province = {
     de_jure_liege = k_holy_seat_of_methodistic_venaissinian
    }
   }
   OR = {
    piety = 2000
    trait = zealous
   }
  }
 }
}</v>
      </c>
      <c r="X871" s="5" t="str">
        <f t="shared" si="388"/>
        <v>methodistic_venaissinian = {
  graphical_culture = easterngfx
icon = 16
color = { 0.2 0.6 0.4 }
crusade_name = CRUSADE
scripture_name = THE_LEGENDS</v>
      </c>
      <c r="Y871" s="8" t="str">
        <f t="shared" si="389"/>
        <v>methodistic_venaissinian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venaissinian }</v>
      </c>
      <c r="Z871" s="5" t="str">
        <f t="shared" si="379"/>
        <v>venaissinian_brethren</v>
      </c>
      <c r="AA871" s="5" t="str">
        <f t="shared" si="380"/>
        <v>k_holy_seat_of_venaissinian_brethren</v>
      </c>
      <c r="AB871" s="8" t="str">
        <f t="shared" si="381"/>
        <v>k_holy_seat_of_venaissinian_brethren= {
 color = { 0.35 0.50 0.01 }
 color2 = { 0.33 0.94 0.66 }
 capital = 1
 title = Immortalis
 foa = POPE_FOA
 short_name = yes
 location_ruler_title = yes
 controls_religion = venaissinian_brethren
 religion = venaissinian_brethren
 creation_requires_capital = no
 allow = {
  FROM = {
   religion = venaissinian_brethren
   NOT = { has_horde_culture = yes }
   is_theocracy = yes
   OR = {
    any_realm_province = {
     de_jure_liege = k_holy_seat_of_venaissinian_brethren
    }
   }
   OR = {
    piety = 2000
    trait = zealous
   }
  }
 }
}</v>
      </c>
      <c r="AC871" s="5" t="str">
        <f t="shared" si="390"/>
        <v>venaissinian_brethren = {
  graphical_culture = easterngfx
icon = 16
color = { 0.2 0.6 0.4 }
crusade_name = CRUSADE
scripture_name = THE_LEGENDS</v>
      </c>
      <c r="AD871" s="8" t="str">
        <f t="shared" si="391"/>
        <v>venaissinian_brethren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venaissinian }</v>
      </c>
      <c r="AE871" s="5">
        <v>5</v>
      </c>
      <c r="AG871" s="5" t="s">
        <v>1891</v>
      </c>
    </row>
    <row r="872" spans="1:33" s="5" customFormat="1">
      <c r="A872" s="5" t="str">
        <f t="shared" si="364"/>
        <v>viviers</v>
      </c>
      <c r="B872" s="5" t="str">
        <f t="shared" si="365"/>
        <v>Viviers</v>
      </c>
      <c r="C872" s="5" t="s">
        <v>1300</v>
      </c>
      <c r="D872" s="5" t="str">
        <f t="shared" si="366"/>
        <v>c_viviers</v>
      </c>
      <c r="E872" s="5" t="s">
        <v>1301</v>
      </c>
      <c r="F872" s="5" t="str">
        <f t="shared" si="367"/>
        <v>viviersian</v>
      </c>
      <c r="G872" s="5" t="str">
        <f t="shared" si="368"/>
        <v>k_holy_seat_of_viviersian</v>
      </c>
      <c r="H872" s="8" t="str">
        <f t="shared" si="369"/>
        <v>k_holy_seat_of_viviersian= {
 color = { 0.35 0.50 0.01 }
 color2 = { 0.33 0.94 0.66 }
 capital = 1
 title = Immortalis
 foa = POPE_FOA
 short_name = yes
 location_ruler_title = yes
 controls_religion = viviersian
 religion = viviersian
 creation_requires_capital = no
 allow = {
  FROM = {
   religion = viviersian
   NOT = { has_horde_culture = yes }
   is_theocracy = yes
   OR = {
    any_realm_province = {
     de_jure_liege = k_holy_seat_of_viviersian
    }
   }
   OR = {
    piety = 2000
    trait = zealous
   }
  }
 }
}</v>
      </c>
      <c r="I872" s="5" t="str">
        <f t="shared" si="382"/>
        <v>viviersian = {
  graphical_culture = easterngfx
icon = 16
color = { 0.2 0.6 0.4 }
crusade_name = CRUSADE
scripture_name = THE_LEGENDS</v>
      </c>
      <c r="J872" s="8" t="str">
        <f t="shared" si="383"/>
        <v>viviersian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72" s="5" t="str">
        <f t="shared" si="370"/>
        <v>reformed_viviersian</v>
      </c>
      <c r="L872" s="5" t="str">
        <f t="shared" si="371"/>
        <v>k_holy_seat_of_reformed_viviersian</v>
      </c>
      <c r="M872" s="8" t="str">
        <f t="shared" si="372"/>
        <v>k_holy_seat_of_reformed_viviersian= {
 color = { 0.35 0.50 0.01 }
 color2 = { 0.33 0.94 0.66 }
 capital = 1
 title = Immortalis
 foa = POPE_FOA
 short_name = yes
 location_ruler_title = yes
 controls_religion = reformed_viviersian
 religion = reformed_viviersian
 creation_requires_capital = no
 allow = {
  FROM = {
   religion = reformed_viviersian
   NOT = { has_horde_culture = yes }
   is_theocracy = yes
   OR = {
    any_realm_province = {
     de_jure_liege = k_holy_seat_of_reformed_viviersian
    }
   }
   OR = {
    piety = 2000
    trait = zealous
   }
  }
 }
}</v>
      </c>
      <c r="N872" s="5" t="str">
        <f t="shared" si="384"/>
        <v>reformed_viviersian = {
  graphical_culture = easterngfx
icon = 16
color = { 0.2 0.6 0.4 }
crusade_name = CRUSADE
scripture_name = THE_LEGENDS</v>
      </c>
      <c r="O872" s="8" t="str">
        <f t="shared" si="385"/>
        <v>reformed_viviersian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viviersian }</v>
      </c>
      <c r="P872" s="5" t="str">
        <f t="shared" si="373"/>
        <v>orthodox_viviersian</v>
      </c>
      <c r="Q872" s="5" t="str">
        <f t="shared" si="374"/>
        <v>k_holy_seat_of_orthodox_viviersian</v>
      </c>
      <c r="R872" s="8" t="str">
        <f t="shared" si="375"/>
        <v>k_holy_seat_of_orthodox_viviersian= {
 color = { 0.35 0.50 0.01 }
 color2 = { 0.33 0.94 0.66 }
 capital = 1
 title = Immortalis
 foa = POPE_FOA
 short_name = yes
 location_ruler_title = yes
 controls_religion = orthodox_viviersian
 religion = orthodox_viviersian
 creation_requires_capital = no
 allow = {
  FROM = {
   religion = orthodox_viviersian
   NOT = { has_horde_culture = yes }
   is_theocracy = yes
   OR = {
    any_realm_province = {
     de_jure_liege = k_holy_seat_of_orthodox_viviersian
    }
   }
   OR = {
    piety = 2000
    trait = zealous
   }
  }
 }
}</v>
      </c>
      <c r="S872" s="5" t="str">
        <f t="shared" si="386"/>
        <v>orthodox_viviersian = {
  graphical_culture = easterngfx
icon = 16
color = { 0.2 0.6 0.4 }
crusade_name = CRUSADE
scripture_name = THE_LEGENDS</v>
      </c>
      <c r="T872" s="8" t="str">
        <f t="shared" si="387"/>
        <v>orthodox_viviersian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viviersian }</v>
      </c>
      <c r="U872" s="5" t="str">
        <f t="shared" si="376"/>
        <v>methodistic_viviersian</v>
      </c>
      <c r="V872" s="5" t="str">
        <f t="shared" si="377"/>
        <v>k_holy_seat_of_methodistic_viviersian</v>
      </c>
      <c r="W872" s="8" t="str">
        <f t="shared" si="378"/>
        <v>k_holy_seat_of_methodistic_viviersian= {
 color = { 0.35 0.50 0.01 }
 color2 = { 0.33 0.94 0.66 }
 capital = 1
 title = Immortalis
 foa = POPE_FOA
 short_name = yes
 location_ruler_title = yes
 controls_religion = methodistic_viviersian
 religion = methodistic_viviersian
 creation_requires_capital = no
 allow = {
  FROM = {
   religion = methodistic_viviersian
   NOT = { has_horde_culture = yes }
   is_theocracy = yes
   OR = {
    any_realm_province = {
     de_jure_liege = k_holy_seat_of_methodistic_viviersian
    }
   }
   OR = {
    piety = 2000
    trait = zealous
   }
  }
 }
}</v>
      </c>
      <c r="X872" s="5" t="str">
        <f t="shared" si="388"/>
        <v>methodistic_viviersian = {
  graphical_culture = easterngfx
icon = 16
color = { 0.2 0.6 0.4 }
crusade_name = CRUSADE
scripture_name = THE_LEGENDS</v>
      </c>
      <c r="Y872" s="8" t="str">
        <f t="shared" si="389"/>
        <v>methodistic_viviersian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viviersian }</v>
      </c>
      <c r="Z872" s="5" t="str">
        <f t="shared" si="379"/>
        <v>viviersian_brethren</v>
      </c>
      <c r="AA872" s="5" t="str">
        <f t="shared" si="380"/>
        <v>k_holy_seat_of_viviersian_brethren</v>
      </c>
      <c r="AB872" s="8" t="str">
        <f t="shared" si="381"/>
        <v>k_holy_seat_of_viviersian_brethren= {
 color = { 0.35 0.50 0.01 }
 color2 = { 0.33 0.94 0.66 }
 capital = 1
 title = Immortalis
 foa = POPE_FOA
 short_name = yes
 location_ruler_title = yes
 controls_religion = viviersian_brethren
 religion = viviersian_brethren
 creation_requires_capital = no
 allow = {
  FROM = {
   religion = viviersian_brethren
   NOT = { has_horde_culture = yes }
   is_theocracy = yes
   OR = {
    any_realm_province = {
     de_jure_liege = k_holy_seat_of_viviersian_brethren
    }
   }
   OR = {
    piety = 2000
    trait = zealous
   }
  }
 }
}</v>
      </c>
      <c r="AC872" s="5" t="str">
        <f t="shared" si="390"/>
        <v>viviersian_brethren = {
  graphical_culture = easterngfx
icon = 16
color = { 0.2 0.6 0.4 }
crusade_name = CRUSADE
scripture_name = THE_LEGENDS</v>
      </c>
      <c r="AD872" s="8" t="str">
        <f t="shared" si="391"/>
        <v>viviersian_brethren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viviersian }</v>
      </c>
      <c r="AE872" s="5">
        <v>5</v>
      </c>
      <c r="AG872" s="5" t="s">
        <v>1891</v>
      </c>
    </row>
    <row r="873" spans="1:33" s="5" customFormat="1">
      <c r="A873" s="5" t="str">
        <f t="shared" si="364"/>
        <v>grisons</v>
      </c>
      <c r="B873" s="5" t="str">
        <f t="shared" si="365"/>
        <v>Grisons</v>
      </c>
      <c r="C873" s="5" t="s">
        <v>1302</v>
      </c>
      <c r="D873" s="5" t="str">
        <f t="shared" si="366"/>
        <v>c_grisons</v>
      </c>
      <c r="E873" s="5" t="s">
        <v>1303</v>
      </c>
      <c r="F873" s="5" t="str">
        <f t="shared" si="367"/>
        <v>grisonsian</v>
      </c>
      <c r="G873" s="5" t="str">
        <f t="shared" si="368"/>
        <v>k_holy_seat_of_grisonsian</v>
      </c>
      <c r="H873" s="8" t="str">
        <f t="shared" si="369"/>
        <v>k_holy_seat_of_grisonsian= {
 color = { 0.35 0.50 0.01 }
 color2 = { 0.33 0.94 0.66 }
 capital = 1
 title = Immortalis
 foa = POPE_FOA
 short_name = yes
 location_ruler_title = yes
 controls_religion = grisonsian
 religion = grisonsian
 creation_requires_capital = no
 allow = {
  FROM = {
   religion = grisonsian
   NOT = { has_horde_culture = yes }
   is_theocracy = yes
   OR = {
    any_realm_province = {
     de_jure_liege = k_holy_seat_of_grisonsian
    }
   }
   OR = {
    piety = 2000
    trait = zealous
   }
  }
 }
}</v>
      </c>
      <c r="I873" s="5" t="str">
        <f t="shared" si="382"/>
        <v>grisonsian = {
  graphical_culture = easterngfx
icon = 16
color = { 0.2 0.6 0.4 }
crusade_name = CRUSADE
scripture_name = THE_LEGENDS</v>
      </c>
      <c r="J873" s="8" t="str">
        <f t="shared" si="383"/>
        <v>grisonsian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73" s="5" t="str">
        <f t="shared" si="370"/>
        <v>reformed_grisonsian</v>
      </c>
      <c r="L873" s="5" t="str">
        <f t="shared" si="371"/>
        <v>k_holy_seat_of_reformed_grisonsian</v>
      </c>
      <c r="M873" s="8" t="str">
        <f t="shared" si="372"/>
        <v>k_holy_seat_of_reformed_grisonsian= {
 color = { 0.35 0.50 0.01 }
 color2 = { 0.33 0.94 0.66 }
 capital = 1
 title = Immortalis
 foa = POPE_FOA
 short_name = yes
 location_ruler_title = yes
 controls_religion = reformed_grisonsian
 religion = reformed_grisonsian
 creation_requires_capital = no
 allow = {
  FROM = {
   religion = reformed_grisonsian
   NOT = { has_horde_culture = yes }
   is_theocracy = yes
   OR = {
    any_realm_province = {
     de_jure_liege = k_holy_seat_of_reformed_grisonsian
    }
   }
   OR = {
    piety = 2000
    trait = zealous
   }
  }
 }
}</v>
      </c>
      <c r="N873" s="5" t="str">
        <f t="shared" si="384"/>
        <v>reformed_grisonsian = {
  graphical_culture = easterngfx
icon = 16
color = { 0.2 0.6 0.4 }
crusade_name = CRUSADE
scripture_name = THE_LEGENDS</v>
      </c>
      <c r="O873" s="8" t="str">
        <f t="shared" si="385"/>
        <v>reformed_grisonsian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grisonsian }</v>
      </c>
      <c r="P873" s="5" t="str">
        <f t="shared" si="373"/>
        <v>orthodox_grisonsian</v>
      </c>
      <c r="Q873" s="5" t="str">
        <f t="shared" si="374"/>
        <v>k_holy_seat_of_orthodox_grisonsian</v>
      </c>
      <c r="R873" s="8" t="str">
        <f t="shared" si="375"/>
        <v>k_holy_seat_of_orthodox_grisonsian= {
 color = { 0.35 0.50 0.01 }
 color2 = { 0.33 0.94 0.66 }
 capital = 1
 title = Immortalis
 foa = POPE_FOA
 short_name = yes
 location_ruler_title = yes
 controls_religion = orthodox_grisonsian
 religion = orthodox_grisonsian
 creation_requires_capital = no
 allow = {
  FROM = {
   religion = orthodox_grisonsian
   NOT = { has_horde_culture = yes }
   is_theocracy = yes
   OR = {
    any_realm_province = {
     de_jure_liege = k_holy_seat_of_orthodox_grisonsian
    }
   }
   OR = {
    piety = 2000
    trait = zealous
   }
  }
 }
}</v>
      </c>
      <c r="S873" s="5" t="str">
        <f t="shared" si="386"/>
        <v>orthodox_grisonsian = {
  graphical_culture = easterngfx
icon = 16
color = { 0.2 0.6 0.4 }
crusade_name = CRUSADE
scripture_name = THE_LEGENDS</v>
      </c>
      <c r="T873" s="8" t="str">
        <f t="shared" si="387"/>
        <v>orthodox_grisonsian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grisonsian }</v>
      </c>
      <c r="U873" s="5" t="str">
        <f t="shared" si="376"/>
        <v>methodistic_grisonsian</v>
      </c>
      <c r="V873" s="5" t="str">
        <f t="shared" si="377"/>
        <v>k_holy_seat_of_methodistic_grisonsian</v>
      </c>
      <c r="W873" s="8" t="str">
        <f t="shared" si="378"/>
        <v>k_holy_seat_of_methodistic_grisonsian= {
 color = { 0.35 0.50 0.01 }
 color2 = { 0.33 0.94 0.66 }
 capital = 1
 title = Immortalis
 foa = POPE_FOA
 short_name = yes
 location_ruler_title = yes
 controls_religion = methodistic_grisonsian
 religion = methodistic_grisonsian
 creation_requires_capital = no
 allow = {
  FROM = {
   religion = methodistic_grisonsian
   NOT = { has_horde_culture = yes }
   is_theocracy = yes
   OR = {
    any_realm_province = {
     de_jure_liege = k_holy_seat_of_methodistic_grisonsian
    }
   }
   OR = {
    piety = 2000
    trait = zealous
   }
  }
 }
}</v>
      </c>
      <c r="X873" s="5" t="str">
        <f t="shared" si="388"/>
        <v>methodistic_grisonsian = {
  graphical_culture = easterngfx
icon = 16
color = { 0.2 0.6 0.4 }
crusade_name = CRUSADE
scripture_name = THE_LEGENDS</v>
      </c>
      <c r="Y873" s="8" t="str">
        <f t="shared" si="389"/>
        <v>methodistic_grisonsian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grisonsian }</v>
      </c>
      <c r="Z873" s="5" t="str">
        <f t="shared" si="379"/>
        <v>grisonsian_brethren</v>
      </c>
      <c r="AA873" s="5" t="str">
        <f t="shared" si="380"/>
        <v>k_holy_seat_of_grisonsian_brethren</v>
      </c>
      <c r="AB873" s="8" t="str">
        <f t="shared" si="381"/>
        <v>k_holy_seat_of_grisonsian_brethren= {
 color = { 0.35 0.50 0.01 }
 color2 = { 0.33 0.94 0.66 }
 capital = 1
 title = Immortalis
 foa = POPE_FOA
 short_name = yes
 location_ruler_title = yes
 controls_religion = grisonsian_brethren
 religion = grisonsian_brethren
 creation_requires_capital = no
 allow = {
  FROM = {
   religion = grisonsian_brethren
   NOT = { has_horde_culture = yes }
   is_theocracy = yes
   OR = {
    any_realm_province = {
     de_jure_liege = k_holy_seat_of_grisonsian_brethren
    }
   }
   OR = {
    piety = 2000
    trait = zealous
   }
  }
 }
}</v>
      </c>
      <c r="AC873" s="5" t="str">
        <f t="shared" si="390"/>
        <v>grisonsian_brethren = {
  graphical_culture = easterngfx
icon = 16
color = { 0.2 0.6 0.4 }
crusade_name = CRUSADE
scripture_name = THE_LEGENDS</v>
      </c>
      <c r="AD873" s="8" t="str">
        <f t="shared" si="391"/>
        <v>grisonsian_brethren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grisonsian }</v>
      </c>
      <c r="AE873" s="5">
        <v>5</v>
      </c>
      <c r="AG873" s="5" t="s">
        <v>1891</v>
      </c>
    </row>
    <row r="874" spans="1:33" s="5" customFormat="1">
      <c r="A874" s="5" t="str">
        <f t="shared" si="364"/>
        <v>neuchatel</v>
      </c>
      <c r="B874" s="5" t="str">
        <f t="shared" si="365"/>
        <v>Neuchatel</v>
      </c>
      <c r="C874" s="5" t="s">
        <v>1304</v>
      </c>
      <c r="D874" s="5" t="str">
        <f t="shared" si="366"/>
        <v>c_neuchatel</v>
      </c>
      <c r="E874" s="5" t="s">
        <v>1305</v>
      </c>
      <c r="F874" s="5" t="str">
        <f t="shared" si="367"/>
        <v>neuchatelian</v>
      </c>
      <c r="G874" s="5" t="str">
        <f t="shared" si="368"/>
        <v>k_holy_seat_of_neuchatelian</v>
      </c>
      <c r="H874" s="8" t="str">
        <f t="shared" si="369"/>
        <v>k_holy_seat_of_neuchatelian= {
 color = { 0.35 0.50 0.01 }
 color2 = { 0.33 0.94 0.66 }
 capital = 1
 title = Immortalis
 foa = POPE_FOA
 short_name = yes
 location_ruler_title = yes
 controls_religion = neuchatelian
 religion = neuchatelian
 creation_requires_capital = no
 allow = {
  FROM = {
   religion = neuchatelian
   NOT = { has_horde_culture = yes }
   is_theocracy = yes
   OR = {
    any_realm_province = {
     de_jure_liege = k_holy_seat_of_neuchatelian
    }
   }
   OR = {
    piety = 2000
    trait = zealous
   }
  }
 }
}</v>
      </c>
      <c r="I874" s="5" t="str">
        <f t="shared" si="382"/>
        <v>neuchatelian = {
  graphical_culture = easterngfx
icon = 16
color = { 0.2 0.6 0.4 }
crusade_name = CRUSADE
scripture_name = THE_LEGENDS</v>
      </c>
      <c r="J874" s="8" t="str">
        <f t="shared" si="383"/>
        <v>neuchatelian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74" s="5" t="str">
        <f t="shared" si="370"/>
        <v>reformed_neuchatelian</v>
      </c>
      <c r="L874" s="5" t="str">
        <f t="shared" si="371"/>
        <v>k_holy_seat_of_reformed_neuchatelian</v>
      </c>
      <c r="M874" s="8" t="str">
        <f t="shared" si="372"/>
        <v>k_holy_seat_of_reformed_neuchatelian= {
 color = { 0.35 0.50 0.01 }
 color2 = { 0.33 0.94 0.66 }
 capital = 1
 title = Immortalis
 foa = POPE_FOA
 short_name = yes
 location_ruler_title = yes
 controls_religion = reformed_neuchatelian
 religion = reformed_neuchatelian
 creation_requires_capital = no
 allow = {
  FROM = {
   religion = reformed_neuchatelian
   NOT = { has_horde_culture = yes }
   is_theocracy = yes
   OR = {
    any_realm_province = {
     de_jure_liege = k_holy_seat_of_reformed_neuchatelian
    }
   }
   OR = {
    piety = 2000
    trait = zealous
   }
  }
 }
}</v>
      </c>
      <c r="N874" s="5" t="str">
        <f t="shared" si="384"/>
        <v>reformed_neuchatelian = {
  graphical_culture = easterngfx
icon = 16
color = { 0.2 0.6 0.4 }
crusade_name = CRUSADE
scripture_name = THE_LEGENDS</v>
      </c>
      <c r="O874" s="8" t="str">
        <f t="shared" si="385"/>
        <v>reformed_neuchatelian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neuchatelian }</v>
      </c>
      <c r="P874" s="5" t="str">
        <f t="shared" si="373"/>
        <v>orthodox_neuchatelian</v>
      </c>
      <c r="Q874" s="5" t="str">
        <f t="shared" si="374"/>
        <v>k_holy_seat_of_orthodox_neuchatelian</v>
      </c>
      <c r="R874" s="8" t="str">
        <f t="shared" si="375"/>
        <v>k_holy_seat_of_orthodox_neuchatelian= {
 color = { 0.35 0.50 0.01 }
 color2 = { 0.33 0.94 0.66 }
 capital = 1
 title = Immortalis
 foa = POPE_FOA
 short_name = yes
 location_ruler_title = yes
 controls_religion = orthodox_neuchatelian
 religion = orthodox_neuchatelian
 creation_requires_capital = no
 allow = {
  FROM = {
   religion = orthodox_neuchatelian
   NOT = { has_horde_culture = yes }
   is_theocracy = yes
   OR = {
    any_realm_province = {
     de_jure_liege = k_holy_seat_of_orthodox_neuchatelian
    }
   }
   OR = {
    piety = 2000
    trait = zealous
   }
  }
 }
}</v>
      </c>
      <c r="S874" s="5" t="str">
        <f t="shared" si="386"/>
        <v>orthodox_neuchatelian = {
  graphical_culture = easterngfx
icon = 16
color = { 0.2 0.6 0.4 }
crusade_name = CRUSADE
scripture_name = THE_LEGENDS</v>
      </c>
      <c r="T874" s="8" t="str">
        <f t="shared" si="387"/>
        <v>orthodox_neuchatelian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neuchatelian }</v>
      </c>
      <c r="U874" s="5" t="str">
        <f t="shared" si="376"/>
        <v>methodistic_neuchatelian</v>
      </c>
      <c r="V874" s="5" t="str">
        <f t="shared" si="377"/>
        <v>k_holy_seat_of_methodistic_neuchatelian</v>
      </c>
      <c r="W874" s="8" t="str">
        <f t="shared" si="378"/>
        <v>k_holy_seat_of_methodistic_neuchatelian= {
 color = { 0.35 0.50 0.01 }
 color2 = { 0.33 0.94 0.66 }
 capital = 1
 title = Immortalis
 foa = POPE_FOA
 short_name = yes
 location_ruler_title = yes
 controls_religion = methodistic_neuchatelian
 religion = methodistic_neuchatelian
 creation_requires_capital = no
 allow = {
  FROM = {
   religion = methodistic_neuchatelian
   NOT = { has_horde_culture = yes }
   is_theocracy = yes
   OR = {
    any_realm_province = {
     de_jure_liege = k_holy_seat_of_methodistic_neuchatelian
    }
   }
   OR = {
    piety = 2000
    trait = zealous
   }
  }
 }
}</v>
      </c>
      <c r="X874" s="5" t="str">
        <f t="shared" si="388"/>
        <v>methodistic_neuchatelian = {
  graphical_culture = easterngfx
icon = 16
color = { 0.2 0.6 0.4 }
crusade_name = CRUSADE
scripture_name = THE_LEGENDS</v>
      </c>
      <c r="Y874" s="8" t="str">
        <f t="shared" si="389"/>
        <v>methodistic_neuchatelian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neuchatelian }</v>
      </c>
      <c r="Z874" s="5" t="str">
        <f t="shared" si="379"/>
        <v>neuchatelian_brethren</v>
      </c>
      <c r="AA874" s="5" t="str">
        <f t="shared" si="380"/>
        <v>k_holy_seat_of_neuchatelian_brethren</v>
      </c>
      <c r="AB874" s="8" t="str">
        <f t="shared" si="381"/>
        <v>k_holy_seat_of_neuchatelian_brethren= {
 color = { 0.35 0.50 0.01 }
 color2 = { 0.33 0.94 0.66 }
 capital = 1
 title = Immortalis
 foa = POPE_FOA
 short_name = yes
 location_ruler_title = yes
 controls_religion = neuchatelian_brethren
 religion = neuchatelian_brethren
 creation_requires_capital = no
 allow = {
  FROM = {
   religion = neuchatelian_brethren
   NOT = { has_horde_culture = yes }
   is_theocracy = yes
   OR = {
    any_realm_province = {
     de_jure_liege = k_holy_seat_of_neuchatelian_brethren
    }
   }
   OR = {
    piety = 2000
    trait = zealous
   }
  }
 }
}</v>
      </c>
      <c r="AC874" s="5" t="str">
        <f t="shared" si="390"/>
        <v>neuchatelian_brethren = {
  graphical_culture = easterngfx
icon = 16
color = { 0.2 0.6 0.4 }
crusade_name = CRUSADE
scripture_name = THE_LEGENDS</v>
      </c>
      <c r="AD874" s="8" t="str">
        <f t="shared" si="391"/>
        <v>neuchatelian_brethren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neuchatelian }</v>
      </c>
      <c r="AE874" s="5">
        <v>5</v>
      </c>
      <c r="AG874" s="5" t="s">
        <v>1891</v>
      </c>
    </row>
    <row r="875" spans="1:33" s="5" customFormat="1">
      <c r="A875" s="5" t="str">
        <f t="shared" si="364"/>
        <v>schwyz</v>
      </c>
      <c r="B875" s="5" t="str">
        <f t="shared" si="365"/>
        <v>Schwyz</v>
      </c>
      <c r="C875" s="5" t="s">
        <v>1308</v>
      </c>
      <c r="D875" s="5" t="str">
        <f t="shared" si="366"/>
        <v>c_schwyz</v>
      </c>
      <c r="E875" s="5" t="s">
        <v>1309</v>
      </c>
      <c r="F875" s="5" t="str">
        <f t="shared" si="367"/>
        <v>schwyzian</v>
      </c>
      <c r="G875" s="5" t="str">
        <f t="shared" si="368"/>
        <v>k_holy_seat_of_schwyzian</v>
      </c>
      <c r="H875" s="8" t="str">
        <f t="shared" si="369"/>
        <v>k_holy_seat_of_schwyzian= {
 color = { 0.35 0.50 0.01 }
 color2 = { 0.33 0.94 0.66 }
 capital = 1
 title = Immortalis
 foa = POPE_FOA
 short_name = yes
 location_ruler_title = yes
 controls_religion = schwyzian
 religion = schwyzian
 creation_requires_capital = no
 allow = {
  FROM = {
   religion = schwyzian
   NOT = { has_horde_culture = yes }
   is_theocracy = yes
   OR = {
    any_realm_province = {
     de_jure_liege = k_holy_seat_of_schwyzian
    }
   }
   OR = {
    piety = 2000
    trait = zealous
   }
  }
 }
}</v>
      </c>
      <c r="I875" s="5" t="str">
        <f t="shared" si="382"/>
        <v>schwyzian = {
  graphical_culture = easterngfx
icon = 16
color = { 0.2 0.6 0.4 }
crusade_name = CRUSADE
scripture_name = THE_LEGENDS</v>
      </c>
      <c r="J875" s="8" t="str">
        <f t="shared" si="383"/>
        <v>schwyzian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75" s="5" t="str">
        <f t="shared" si="370"/>
        <v>reformed_schwyzian</v>
      </c>
      <c r="L875" s="5" t="str">
        <f t="shared" si="371"/>
        <v>k_holy_seat_of_reformed_schwyzian</v>
      </c>
      <c r="M875" s="8" t="str">
        <f t="shared" si="372"/>
        <v>k_holy_seat_of_reformed_schwyzian= {
 color = { 0.35 0.50 0.01 }
 color2 = { 0.33 0.94 0.66 }
 capital = 1
 title = Immortalis
 foa = POPE_FOA
 short_name = yes
 location_ruler_title = yes
 controls_religion = reformed_schwyzian
 religion = reformed_schwyzian
 creation_requires_capital = no
 allow = {
  FROM = {
   religion = reformed_schwyzian
   NOT = { has_horde_culture = yes }
   is_theocracy = yes
   OR = {
    any_realm_province = {
     de_jure_liege = k_holy_seat_of_reformed_schwyzian
    }
   }
   OR = {
    piety = 2000
    trait = zealous
   }
  }
 }
}</v>
      </c>
      <c r="N875" s="5" t="str">
        <f t="shared" si="384"/>
        <v>reformed_schwyzian = {
  graphical_culture = easterngfx
icon = 16
color = { 0.2 0.6 0.4 }
crusade_name = CRUSADE
scripture_name = THE_LEGENDS</v>
      </c>
      <c r="O875" s="8" t="str">
        <f t="shared" si="385"/>
        <v>reformed_schwyzian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schwyzian }</v>
      </c>
      <c r="P875" s="5" t="str">
        <f t="shared" si="373"/>
        <v>orthodox_schwyzian</v>
      </c>
      <c r="Q875" s="5" t="str">
        <f t="shared" si="374"/>
        <v>k_holy_seat_of_orthodox_schwyzian</v>
      </c>
      <c r="R875" s="8" t="str">
        <f t="shared" si="375"/>
        <v>k_holy_seat_of_orthodox_schwyzian= {
 color = { 0.35 0.50 0.01 }
 color2 = { 0.33 0.94 0.66 }
 capital = 1
 title = Immortalis
 foa = POPE_FOA
 short_name = yes
 location_ruler_title = yes
 controls_religion = orthodox_schwyzian
 religion = orthodox_schwyzian
 creation_requires_capital = no
 allow = {
  FROM = {
   religion = orthodox_schwyzian
   NOT = { has_horde_culture = yes }
   is_theocracy = yes
   OR = {
    any_realm_province = {
     de_jure_liege = k_holy_seat_of_orthodox_schwyzian
    }
   }
   OR = {
    piety = 2000
    trait = zealous
   }
  }
 }
}</v>
      </c>
      <c r="S875" s="5" t="str">
        <f t="shared" si="386"/>
        <v>orthodox_schwyzian = {
  graphical_culture = easterngfx
icon = 16
color = { 0.2 0.6 0.4 }
crusade_name = CRUSADE
scripture_name = THE_LEGENDS</v>
      </c>
      <c r="T875" s="8" t="str">
        <f t="shared" si="387"/>
        <v>orthodox_schwyzian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schwyzian }</v>
      </c>
      <c r="U875" s="5" t="str">
        <f t="shared" si="376"/>
        <v>methodistic_schwyzian</v>
      </c>
      <c r="V875" s="5" t="str">
        <f t="shared" si="377"/>
        <v>k_holy_seat_of_methodistic_schwyzian</v>
      </c>
      <c r="W875" s="8" t="str">
        <f t="shared" si="378"/>
        <v>k_holy_seat_of_methodistic_schwyzian= {
 color = { 0.35 0.50 0.01 }
 color2 = { 0.33 0.94 0.66 }
 capital = 1
 title = Immortalis
 foa = POPE_FOA
 short_name = yes
 location_ruler_title = yes
 controls_religion = methodistic_schwyzian
 religion = methodistic_schwyzian
 creation_requires_capital = no
 allow = {
  FROM = {
   religion = methodistic_schwyzian
   NOT = { has_horde_culture = yes }
   is_theocracy = yes
   OR = {
    any_realm_province = {
     de_jure_liege = k_holy_seat_of_methodistic_schwyzian
    }
   }
   OR = {
    piety = 2000
    trait = zealous
   }
  }
 }
}</v>
      </c>
      <c r="X875" s="5" t="str">
        <f t="shared" si="388"/>
        <v>methodistic_schwyzian = {
  graphical_culture = easterngfx
icon = 16
color = { 0.2 0.6 0.4 }
crusade_name = CRUSADE
scripture_name = THE_LEGENDS</v>
      </c>
      <c r="Y875" s="8" t="str">
        <f t="shared" si="389"/>
        <v>methodistic_schwyzian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schwyzian }</v>
      </c>
      <c r="Z875" s="5" t="str">
        <f t="shared" si="379"/>
        <v>schwyzian_brethren</v>
      </c>
      <c r="AA875" s="5" t="str">
        <f t="shared" si="380"/>
        <v>k_holy_seat_of_schwyzian_brethren</v>
      </c>
      <c r="AB875" s="8" t="str">
        <f t="shared" si="381"/>
        <v>k_holy_seat_of_schwyzian_brethren= {
 color = { 0.35 0.50 0.01 }
 color2 = { 0.33 0.94 0.66 }
 capital = 1
 title = Immortalis
 foa = POPE_FOA
 short_name = yes
 location_ruler_title = yes
 controls_religion = schwyzian_brethren
 religion = schwyzian_brethren
 creation_requires_capital = no
 allow = {
  FROM = {
   religion = schwyzian_brethren
   NOT = { has_horde_culture = yes }
   is_theocracy = yes
   OR = {
    any_realm_province = {
     de_jure_liege = k_holy_seat_of_schwyzian_brethren
    }
   }
   OR = {
    piety = 2000
    trait = zealous
   }
  }
 }
}</v>
      </c>
      <c r="AC875" s="5" t="str">
        <f t="shared" si="390"/>
        <v>schwyzian_brethren = {
  graphical_culture = easterngfx
icon = 16
color = { 0.2 0.6 0.4 }
crusade_name = CRUSADE
scripture_name = THE_LEGENDS</v>
      </c>
      <c r="AD875" s="8" t="str">
        <f t="shared" si="391"/>
        <v>schwyzian_brethren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schwyzian }</v>
      </c>
      <c r="AE875" s="5">
        <v>5</v>
      </c>
      <c r="AG875" s="5" t="s">
        <v>1891</v>
      </c>
    </row>
    <row r="876" spans="1:33" s="5" customFormat="1">
      <c r="A876" s="5" t="str">
        <f t="shared" si="364"/>
        <v>aargau</v>
      </c>
      <c r="B876" s="5" t="str">
        <f t="shared" si="365"/>
        <v>Aargau</v>
      </c>
      <c r="C876" s="5" t="s">
        <v>1310</v>
      </c>
      <c r="D876" s="5" t="str">
        <f t="shared" si="366"/>
        <v>c_aargau</v>
      </c>
      <c r="E876" s="5" t="s">
        <v>1311</v>
      </c>
      <c r="F876" s="5" t="str">
        <f t="shared" si="367"/>
        <v>aargauian</v>
      </c>
      <c r="G876" s="5" t="str">
        <f t="shared" si="368"/>
        <v>k_holy_seat_of_aargauian</v>
      </c>
      <c r="H876" s="8" t="str">
        <f t="shared" si="369"/>
        <v>k_holy_seat_of_aargauian= {
 color = { 0.35 0.50 0.01 }
 color2 = { 0.33 0.94 0.66 }
 capital = 1
 title = Immortalis
 foa = POPE_FOA
 short_name = yes
 location_ruler_title = yes
 controls_religion = aargauian
 religion = aargauian
 creation_requires_capital = no
 allow = {
  FROM = {
   religion = aargauian
   NOT = { has_horde_culture = yes }
   is_theocracy = yes
   OR = {
    any_realm_province = {
     de_jure_liege = k_holy_seat_of_aargauian
    }
   }
   OR = {
    piety = 2000
    trait = zealous
   }
  }
 }
}</v>
      </c>
      <c r="I876" s="5" t="str">
        <f t="shared" si="382"/>
        <v>aargauian = {
  graphical_culture = easterngfx
icon = 16
color = { 0.2 0.6 0.4 }
crusade_name = CRUSADE
scripture_name = THE_LEGENDS</v>
      </c>
      <c r="J876" s="8" t="str">
        <f t="shared" si="383"/>
        <v>aargauian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76" s="5" t="str">
        <f t="shared" si="370"/>
        <v>reformed_aargauian</v>
      </c>
      <c r="L876" s="5" t="str">
        <f t="shared" si="371"/>
        <v>k_holy_seat_of_reformed_aargauian</v>
      </c>
      <c r="M876" s="8" t="str">
        <f t="shared" si="372"/>
        <v>k_holy_seat_of_reformed_aargauian= {
 color = { 0.35 0.50 0.01 }
 color2 = { 0.33 0.94 0.66 }
 capital = 1
 title = Immortalis
 foa = POPE_FOA
 short_name = yes
 location_ruler_title = yes
 controls_religion = reformed_aargauian
 religion = reformed_aargauian
 creation_requires_capital = no
 allow = {
  FROM = {
   religion = reformed_aargauian
   NOT = { has_horde_culture = yes }
   is_theocracy = yes
   OR = {
    any_realm_province = {
     de_jure_liege = k_holy_seat_of_reformed_aargauian
    }
   }
   OR = {
    piety = 2000
    trait = zealous
   }
  }
 }
}</v>
      </c>
      <c r="N876" s="5" t="str">
        <f t="shared" si="384"/>
        <v>reformed_aargauian = {
  graphical_culture = easterngfx
icon = 16
color = { 0.2 0.6 0.4 }
crusade_name = CRUSADE
scripture_name = THE_LEGENDS</v>
      </c>
      <c r="O876" s="8" t="str">
        <f t="shared" si="385"/>
        <v>reformed_aargauian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aargauian }</v>
      </c>
      <c r="P876" s="5" t="str">
        <f t="shared" si="373"/>
        <v>orthodox_aargauian</v>
      </c>
      <c r="Q876" s="5" t="str">
        <f t="shared" si="374"/>
        <v>k_holy_seat_of_orthodox_aargauian</v>
      </c>
      <c r="R876" s="8" t="str">
        <f t="shared" si="375"/>
        <v>k_holy_seat_of_orthodox_aargauian= {
 color = { 0.35 0.50 0.01 }
 color2 = { 0.33 0.94 0.66 }
 capital = 1
 title = Immortalis
 foa = POPE_FOA
 short_name = yes
 location_ruler_title = yes
 controls_religion = orthodox_aargauian
 religion = orthodox_aargauian
 creation_requires_capital = no
 allow = {
  FROM = {
   religion = orthodox_aargauian
   NOT = { has_horde_culture = yes }
   is_theocracy = yes
   OR = {
    any_realm_province = {
     de_jure_liege = k_holy_seat_of_orthodox_aargauian
    }
   }
   OR = {
    piety = 2000
    trait = zealous
   }
  }
 }
}</v>
      </c>
      <c r="S876" s="5" t="str">
        <f t="shared" si="386"/>
        <v>orthodox_aargauian = {
  graphical_culture = easterngfx
icon = 16
color = { 0.2 0.6 0.4 }
crusade_name = CRUSADE
scripture_name = THE_LEGENDS</v>
      </c>
      <c r="T876" s="8" t="str">
        <f t="shared" si="387"/>
        <v>orthodox_aargauian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aargauian }</v>
      </c>
      <c r="U876" s="5" t="str">
        <f t="shared" si="376"/>
        <v>methodistic_aargauian</v>
      </c>
      <c r="V876" s="5" t="str">
        <f t="shared" si="377"/>
        <v>k_holy_seat_of_methodistic_aargauian</v>
      </c>
      <c r="W876" s="8" t="str">
        <f t="shared" si="378"/>
        <v>k_holy_seat_of_methodistic_aargauian= {
 color = { 0.35 0.50 0.01 }
 color2 = { 0.33 0.94 0.66 }
 capital = 1
 title = Immortalis
 foa = POPE_FOA
 short_name = yes
 location_ruler_title = yes
 controls_religion = methodistic_aargauian
 religion = methodistic_aargauian
 creation_requires_capital = no
 allow = {
  FROM = {
   religion = methodistic_aargauian
   NOT = { has_horde_culture = yes }
   is_theocracy = yes
   OR = {
    any_realm_province = {
     de_jure_liege = k_holy_seat_of_methodistic_aargauian
    }
   }
   OR = {
    piety = 2000
    trait = zealous
   }
  }
 }
}</v>
      </c>
      <c r="X876" s="5" t="str">
        <f t="shared" si="388"/>
        <v>methodistic_aargauian = {
  graphical_culture = easterngfx
icon = 16
color = { 0.2 0.6 0.4 }
crusade_name = CRUSADE
scripture_name = THE_LEGENDS</v>
      </c>
      <c r="Y876" s="8" t="str">
        <f t="shared" si="389"/>
        <v>methodistic_aargauian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aargauian }</v>
      </c>
      <c r="Z876" s="5" t="str">
        <f t="shared" si="379"/>
        <v>aargauian_brethren</v>
      </c>
      <c r="AA876" s="5" t="str">
        <f t="shared" si="380"/>
        <v>k_holy_seat_of_aargauian_brethren</v>
      </c>
      <c r="AB876" s="8" t="str">
        <f t="shared" si="381"/>
        <v>k_holy_seat_of_aargauian_brethren= {
 color = { 0.35 0.50 0.01 }
 color2 = { 0.33 0.94 0.66 }
 capital = 1
 title = Immortalis
 foa = POPE_FOA
 short_name = yes
 location_ruler_title = yes
 controls_religion = aargauian_brethren
 religion = aargauian_brethren
 creation_requires_capital = no
 allow = {
  FROM = {
   religion = aargauian_brethren
   NOT = { has_horde_culture = yes }
   is_theocracy = yes
   OR = {
    any_realm_province = {
     de_jure_liege = k_holy_seat_of_aargauian_brethren
    }
   }
   OR = {
    piety = 2000
    trait = zealous
   }
  }
 }
}</v>
      </c>
      <c r="AC876" s="5" t="str">
        <f t="shared" si="390"/>
        <v>aargauian_brethren = {
  graphical_culture = easterngfx
icon = 16
color = { 0.2 0.6 0.4 }
crusade_name = CRUSADE
scripture_name = THE_LEGENDS</v>
      </c>
      <c r="AD876" s="8" t="str">
        <f t="shared" si="391"/>
        <v>aargauian_brethren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aargauian }</v>
      </c>
      <c r="AE876" s="5">
        <v>5</v>
      </c>
      <c r="AG876" s="5" t="s">
        <v>1891</v>
      </c>
    </row>
    <row r="877" spans="1:33" s="5" customFormat="1">
      <c r="A877" s="5" t="str">
        <f t="shared" si="364"/>
        <v>valladolid</v>
      </c>
      <c r="B877" s="5" t="str">
        <f t="shared" si="365"/>
        <v>Valladolid</v>
      </c>
      <c r="C877" s="5" t="s">
        <v>1316</v>
      </c>
      <c r="D877" s="5" t="str">
        <f t="shared" si="366"/>
        <v>c_valladolid</v>
      </c>
      <c r="E877" s="5" t="s">
        <v>1317</v>
      </c>
      <c r="F877" s="5" t="str">
        <f t="shared" si="367"/>
        <v>valladolidian</v>
      </c>
      <c r="G877" s="5" t="str">
        <f t="shared" si="368"/>
        <v>k_holy_seat_of_valladolidian</v>
      </c>
      <c r="H877" s="8" t="str">
        <f t="shared" si="369"/>
        <v>k_holy_seat_of_valladolidian= {
 color = { 0.35 0.50 0.01 }
 color2 = { 0.33 0.94 0.66 }
 capital = 1
 title = Immortalis
 foa = POPE_FOA
 short_name = yes
 location_ruler_title = yes
 controls_religion = valladolidian
 religion = valladolidian
 creation_requires_capital = no
 allow = {
  FROM = {
   religion = valladolidian
   NOT = { has_horde_culture = yes }
   is_theocracy = yes
   OR = {
    any_realm_province = {
     de_jure_liege = k_holy_seat_of_valladolidian
    }
   }
   OR = {
    piety = 2000
    trait = zealous
   }
  }
 }
}</v>
      </c>
      <c r="I877" s="5" t="str">
        <f t="shared" si="382"/>
        <v>valladolidian = {
  graphical_culture = easterngfx
icon = 16
color = { 0.2 0.6 0.4 }
crusade_name = CRUSADE
scripture_name = THE_LEGENDS</v>
      </c>
      <c r="J877" s="8" t="str">
        <f t="shared" si="383"/>
        <v>valladolidian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77" s="5" t="str">
        <f t="shared" si="370"/>
        <v>reformed_valladolidian</v>
      </c>
      <c r="L877" s="5" t="str">
        <f t="shared" si="371"/>
        <v>k_holy_seat_of_reformed_valladolidian</v>
      </c>
      <c r="M877" s="8" t="str">
        <f t="shared" si="372"/>
        <v>k_holy_seat_of_reformed_valladolidian= {
 color = { 0.35 0.50 0.01 }
 color2 = { 0.33 0.94 0.66 }
 capital = 1
 title = Immortalis
 foa = POPE_FOA
 short_name = yes
 location_ruler_title = yes
 controls_religion = reformed_valladolidian
 religion = reformed_valladolidian
 creation_requires_capital = no
 allow = {
  FROM = {
   religion = reformed_valladolidian
   NOT = { has_horde_culture = yes }
   is_theocracy = yes
   OR = {
    any_realm_province = {
     de_jure_liege = k_holy_seat_of_reformed_valladolidian
    }
   }
   OR = {
    piety = 2000
    trait = zealous
   }
  }
 }
}</v>
      </c>
      <c r="N877" s="5" t="str">
        <f t="shared" si="384"/>
        <v>reformed_valladolidian = {
  graphical_culture = easterngfx
icon = 16
color = { 0.2 0.6 0.4 }
crusade_name = CRUSADE
scripture_name = THE_LEGENDS</v>
      </c>
      <c r="O877" s="8" t="str">
        <f t="shared" si="385"/>
        <v>reformed_valladolidian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valladolidian }</v>
      </c>
      <c r="P877" s="5" t="str">
        <f t="shared" si="373"/>
        <v>orthodox_valladolidian</v>
      </c>
      <c r="Q877" s="5" t="str">
        <f t="shared" si="374"/>
        <v>k_holy_seat_of_orthodox_valladolidian</v>
      </c>
      <c r="R877" s="8" t="str">
        <f t="shared" si="375"/>
        <v>k_holy_seat_of_orthodox_valladolidian= {
 color = { 0.35 0.50 0.01 }
 color2 = { 0.33 0.94 0.66 }
 capital = 1
 title = Immortalis
 foa = POPE_FOA
 short_name = yes
 location_ruler_title = yes
 controls_religion = orthodox_valladolidian
 religion = orthodox_valladolidian
 creation_requires_capital = no
 allow = {
  FROM = {
   religion = orthodox_valladolidian
   NOT = { has_horde_culture = yes }
   is_theocracy = yes
   OR = {
    any_realm_province = {
     de_jure_liege = k_holy_seat_of_orthodox_valladolidian
    }
   }
   OR = {
    piety = 2000
    trait = zealous
   }
  }
 }
}</v>
      </c>
      <c r="S877" s="5" t="str">
        <f t="shared" si="386"/>
        <v>orthodox_valladolidian = {
  graphical_culture = easterngfx
icon = 16
color = { 0.2 0.6 0.4 }
crusade_name = CRUSADE
scripture_name = THE_LEGENDS</v>
      </c>
      <c r="T877" s="8" t="str">
        <f t="shared" si="387"/>
        <v>orthodox_valladolidian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valladolidian }</v>
      </c>
      <c r="U877" s="5" t="str">
        <f t="shared" si="376"/>
        <v>methodistic_valladolidian</v>
      </c>
      <c r="V877" s="5" t="str">
        <f t="shared" si="377"/>
        <v>k_holy_seat_of_methodistic_valladolidian</v>
      </c>
      <c r="W877" s="8" t="str">
        <f t="shared" si="378"/>
        <v>k_holy_seat_of_methodistic_valladolidian= {
 color = { 0.35 0.50 0.01 }
 color2 = { 0.33 0.94 0.66 }
 capital = 1
 title = Immortalis
 foa = POPE_FOA
 short_name = yes
 location_ruler_title = yes
 controls_religion = methodistic_valladolidian
 religion = methodistic_valladolidian
 creation_requires_capital = no
 allow = {
  FROM = {
   religion = methodistic_valladolidian
   NOT = { has_horde_culture = yes }
   is_theocracy = yes
   OR = {
    any_realm_province = {
     de_jure_liege = k_holy_seat_of_methodistic_valladolidian
    }
   }
   OR = {
    piety = 2000
    trait = zealous
   }
  }
 }
}</v>
      </c>
      <c r="X877" s="5" t="str">
        <f t="shared" si="388"/>
        <v>methodistic_valladolidian = {
  graphical_culture = easterngfx
icon = 16
color = { 0.2 0.6 0.4 }
crusade_name = CRUSADE
scripture_name = THE_LEGENDS</v>
      </c>
      <c r="Y877" s="8" t="str">
        <f t="shared" si="389"/>
        <v>methodistic_valladolidian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valladolidian }</v>
      </c>
      <c r="Z877" s="5" t="str">
        <f t="shared" si="379"/>
        <v>valladolidian_brethren</v>
      </c>
      <c r="AA877" s="5" t="str">
        <f t="shared" si="380"/>
        <v>k_holy_seat_of_valladolidian_brethren</v>
      </c>
      <c r="AB877" s="8" t="str">
        <f t="shared" si="381"/>
        <v>k_holy_seat_of_valladolidian_brethren= {
 color = { 0.35 0.50 0.01 }
 color2 = { 0.33 0.94 0.66 }
 capital = 1
 title = Immortalis
 foa = POPE_FOA
 short_name = yes
 location_ruler_title = yes
 controls_religion = valladolidian_brethren
 religion = valladolidian_brethren
 creation_requires_capital = no
 allow = {
  FROM = {
   religion = valladolidian_brethren
   NOT = { has_horde_culture = yes }
   is_theocracy = yes
   OR = {
    any_realm_province = {
     de_jure_liege = k_holy_seat_of_valladolidian_brethren
    }
   }
   OR = {
    piety = 2000
    trait = zealous
   }
  }
 }
}</v>
      </c>
      <c r="AC877" s="5" t="str">
        <f t="shared" si="390"/>
        <v>valladolidian_brethren = {
  graphical_culture = easterngfx
icon = 16
color = { 0.2 0.6 0.4 }
crusade_name = CRUSADE
scripture_name = THE_LEGENDS</v>
      </c>
      <c r="AD877" s="8" t="str">
        <f t="shared" si="391"/>
        <v>valladolidian_brethren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valladolidian }</v>
      </c>
      <c r="AE877" s="5">
        <v>5</v>
      </c>
      <c r="AG877" s="5" t="s">
        <v>1891</v>
      </c>
    </row>
    <row r="878" spans="1:33" s="5" customFormat="1">
      <c r="A878" s="5" t="str">
        <f t="shared" si="364"/>
        <v>rosello</v>
      </c>
      <c r="B878" s="5" t="str">
        <f t="shared" si="365"/>
        <v>Rosello</v>
      </c>
      <c r="C878" s="5" t="s">
        <v>1334</v>
      </c>
      <c r="D878" s="5" t="str">
        <f t="shared" si="366"/>
        <v>c_rosello</v>
      </c>
      <c r="E878" s="5" t="s">
        <v>1335</v>
      </c>
      <c r="F878" s="5" t="str">
        <f t="shared" si="367"/>
        <v>roselloian</v>
      </c>
      <c r="G878" s="5" t="str">
        <f t="shared" si="368"/>
        <v>k_holy_seat_of_roselloian</v>
      </c>
      <c r="H878" s="8" t="str">
        <f t="shared" si="369"/>
        <v>k_holy_seat_of_roselloian= {
 color = { 0.35 0.50 0.01 }
 color2 = { 0.33 0.94 0.66 }
 capital = 1
 title = Immortalis
 foa = POPE_FOA
 short_name = yes
 location_ruler_title = yes
 controls_religion = roselloian
 religion = roselloian
 creation_requires_capital = no
 allow = {
  FROM = {
   religion = roselloian
   NOT = { has_horde_culture = yes }
   is_theocracy = yes
   OR = {
    any_realm_province = {
     de_jure_liege = k_holy_seat_of_roselloian
    }
   }
   OR = {
    piety = 2000
    trait = zealous
   }
  }
 }
}</v>
      </c>
      <c r="I878" s="5" t="str">
        <f t="shared" si="382"/>
        <v>roselloian = {
  graphical_culture = easterngfx
icon = 16
color = { 0.2 0.6 0.4 }
crusade_name = CRUSADE
scripture_name = THE_LEGENDS</v>
      </c>
      <c r="J878" s="8" t="str">
        <f t="shared" si="383"/>
        <v>roselloian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78" s="5" t="str">
        <f t="shared" si="370"/>
        <v>reformed_roselloian</v>
      </c>
      <c r="L878" s="5" t="str">
        <f t="shared" si="371"/>
        <v>k_holy_seat_of_reformed_roselloian</v>
      </c>
      <c r="M878" s="8" t="str">
        <f t="shared" si="372"/>
        <v>k_holy_seat_of_reformed_roselloian= {
 color = { 0.35 0.50 0.01 }
 color2 = { 0.33 0.94 0.66 }
 capital = 1
 title = Immortalis
 foa = POPE_FOA
 short_name = yes
 location_ruler_title = yes
 controls_religion = reformed_roselloian
 religion = reformed_roselloian
 creation_requires_capital = no
 allow = {
  FROM = {
   religion = reformed_roselloian
   NOT = { has_horde_culture = yes }
   is_theocracy = yes
   OR = {
    any_realm_province = {
     de_jure_liege = k_holy_seat_of_reformed_roselloian
    }
   }
   OR = {
    piety = 2000
    trait = zealous
   }
  }
 }
}</v>
      </c>
      <c r="N878" s="5" t="str">
        <f t="shared" si="384"/>
        <v>reformed_roselloian = {
  graphical_culture = easterngfx
icon = 16
color = { 0.2 0.6 0.4 }
crusade_name = CRUSADE
scripture_name = THE_LEGENDS</v>
      </c>
      <c r="O878" s="8" t="str">
        <f t="shared" si="385"/>
        <v>reformed_roselloian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roselloian }</v>
      </c>
      <c r="P878" s="5" t="str">
        <f t="shared" si="373"/>
        <v>orthodox_roselloian</v>
      </c>
      <c r="Q878" s="5" t="str">
        <f t="shared" si="374"/>
        <v>k_holy_seat_of_orthodox_roselloian</v>
      </c>
      <c r="R878" s="8" t="str">
        <f t="shared" si="375"/>
        <v>k_holy_seat_of_orthodox_roselloian= {
 color = { 0.35 0.50 0.01 }
 color2 = { 0.33 0.94 0.66 }
 capital = 1
 title = Immortalis
 foa = POPE_FOA
 short_name = yes
 location_ruler_title = yes
 controls_religion = orthodox_roselloian
 religion = orthodox_roselloian
 creation_requires_capital = no
 allow = {
  FROM = {
   religion = orthodox_roselloian
   NOT = { has_horde_culture = yes }
   is_theocracy = yes
   OR = {
    any_realm_province = {
     de_jure_liege = k_holy_seat_of_orthodox_roselloian
    }
   }
   OR = {
    piety = 2000
    trait = zealous
   }
  }
 }
}</v>
      </c>
      <c r="S878" s="5" t="str">
        <f t="shared" si="386"/>
        <v>orthodox_roselloian = {
  graphical_culture = easterngfx
icon = 16
color = { 0.2 0.6 0.4 }
crusade_name = CRUSADE
scripture_name = THE_LEGENDS</v>
      </c>
      <c r="T878" s="8" t="str">
        <f t="shared" si="387"/>
        <v>orthodox_roselloian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roselloian }</v>
      </c>
      <c r="U878" s="5" t="str">
        <f t="shared" si="376"/>
        <v>methodistic_roselloian</v>
      </c>
      <c r="V878" s="5" t="str">
        <f t="shared" si="377"/>
        <v>k_holy_seat_of_methodistic_roselloian</v>
      </c>
      <c r="W878" s="8" t="str">
        <f t="shared" si="378"/>
        <v>k_holy_seat_of_methodistic_roselloian= {
 color = { 0.35 0.50 0.01 }
 color2 = { 0.33 0.94 0.66 }
 capital = 1
 title = Immortalis
 foa = POPE_FOA
 short_name = yes
 location_ruler_title = yes
 controls_religion = methodistic_roselloian
 religion = methodistic_roselloian
 creation_requires_capital = no
 allow = {
  FROM = {
   religion = methodistic_roselloian
   NOT = { has_horde_culture = yes }
   is_theocracy = yes
   OR = {
    any_realm_province = {
     de_jure_liege = k_holy_seat_of_methodistic_roselloian
    }
   }
   OR = {
    piety = 2000
    trait = zealous
   }
  }
 }
}</v>
      </c>
      <c r="X878" s="5" t="str">
        <f t="shared" si="388"/>
        <v>methodistic_roselloian = {
  graphical_culture = easterngfx
icon = 16
color = { 0.2 0.6 0.4 }
crusade_name = CRUSADE
scripture_name = THE_LEGENDS</v>
      </c>
      <c r="Y878" s="8" t="str">
        <f t="shared" si="389"/>
        <v>methodistic_roselloian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roselloian }</v>
      </c>
      <c r="Z878" s="5" t="str">
        <f t="shared" si="379"/>
        <v>roselloian_brethren</v>
      </c>
      <c r="AA878" s="5" t="str">
        <f t="shared" si="380"/>
        <v>k_holy_seat_of_roselloian_brethren</v>
      </c>
      <c r="AB878" s="8" t="str">
        <f t="shared" si="381"/>
        <v>k_holy_seat_of_roselloian_brethren= {
 color = { 0.35 0.50 0.01 }
 color2 = { 0.33 0.94 0.66 }
 capital = 1
 title = Immortalis
 foa = POPE_FOA
 short_name = yes
 location_ruler_title = yes
 controls_religion = roselloian_brethren
 religion = roselloian_brethren
 creation_requires_capital = no
 allow = {
  FROM = {
   religion = roselloian_brethren
   NOT = { has_horde_culture = yes }
   is_theocracy = yes
   OR = {
    any_realm_province = {
     de_jure_liege = k_holy_seat_of_roselloian_brethren
    }
   }
   OR = {
    piety = 2000
    trait = zealous
   }
  }
 }
}</v>
      </c>
      <c r="AC878" s="5" t="str">
        <f t="shared" si="390"/>
        <v>roselloian_brethren = {
  graphical_culture = easterngfx
icon = 16
color = { 0.2 0.6 0.4 }
crusade_name = CRUSADE
scripture_name = THE_LEGENDS</v>
      </c>
      <c r="AD878" s="8" t="str">
        <f t="shared" si="391"/>
        <v>roselloian_brethren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roselloian }</v>
      </c>
      <c r="AE878" s="5">
        <v>5</v>
      </c>
      <c r="AG878" s="5" t="s">
        <v>1891</v>
      </c>
    </row>
    <row r="879" spans="1:33" s="5" customFormat="1">
      <c r="A879" s="5" t="str">
        <f t="shared" si="364"/>
        <v>mallorca</v>
      </c>
      <c r="B879" s="5" t="str">
        <f t="shared" si="365"/>
        <v>Mallorca</v>
      </c>
      <c r="C879" s="5" t="s">
        <v>1348</v>
      </c>
      <c r="D879" s="5" t="str">
        <f t="shared" si="366"/>
        <v>c_mallorca</v>
      </c>
      <c r="E879" s="5" t="s">
        <v>1349</v>
      </c>
      <c r="F879" s="5" t="str">
        <f t="shared" si="367"/>
        <v>mallorcaian</v>
      </c>
      <c r="G879" s="5" t="str">
        <f t="shared" si="368"/>
        <v>k_holy_seat_of_mallorcaian</v>
      </c>
      <c r="H879" s="8" t="str">
        <f t="shared" si="369"/>
        <v>k_holy_seat_of_mallorcaian= {
 color = { 0.35 0.50 0.01 }
 color2 = { 0.33 0.94 0.66 }
 capital = 1
 title = Immortalis
 foa = POPE_FOA
 short_name = yes
 location_ruler_title = yes
 controls_religion = mallorcaian
 religion = mallorcaian
 creation_requires_capital = no
 allow = {
  FROM = {
   religion = mallorcaian
   NOT = { has_horde_culture = yes }
   is_theocracy = yes
   OR = {
    any_realm_province = {
     de_jure_liege = k_holy_seat_of_mallorcaian
    }
   }
   OR = {
    piety = 2000
    trait = zealous
   }
  }
 }
}</v>
      </c>
      <c r="I879" s="5" t="str">
        <f t="shared" si="382"/>
        <v>mallorcaian = {
  graphical_culture = easterngfx
icon = 16
color = { 0.2 0.6 0.4 }
crusade_name = CRUSADE
scripture_name = THE_LEGENDS</v>
      </c>
      <c r="J879" s="8" t="str">
        <f t="shared" si="383"/>
        <v>mallorcaian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79" s="5" t="str">
        <f t="shared" si="370"/>
        <v>reformed_mallorcaian</v>
      </c>
      <c r="L879" s="5" t="str">
        <f t="shared" si="371"/>
        <v>k_holy_seat_of_reformed_mallorcaian</v>
      </c>
      <c r="M879" s="8" t="str">
        <f t="shared" si="372"/>
        <v>k_holy_seat_of_reformed_mallorcaian= {
 color = { 0.35 0.50 0.01 }
 color2 = { 0.33 0.94 0.66 }
 capital = 1
 title = Immortalis
 foa = POPE_FOA
 short_name = yes
 location_ruler_title = yes
 controls_religion = reformed_mallorcaian
 religion = reformed_mallorcaian
 creation_requires_capital = no
 allow = {
  FROM = {
   religion = reformed_mallorcaian
   NOT = { has_horde_culture = yes }
   is_theocracy = yes
   OR = {
    any_realm_province = {
     de_jure_liege = k_holy_seat_of_reformed_mallorcaian
    }
   }
   OR = {
    piety = 2000
    trait = zealous
   }
  }
 }
}</v>
      </c>
      <c r="N879" s="5" t="str">
        <f t="shared" si="384"/>
        <v>reformed_mallorcaian = {
  graphical_culture = easterngfx
icon = 16
color = { 0.2 0.6 0.4 }
crusade_name = CRUSADE
scripture_name = THE_LEGENDS</v>
      </c>
      <c r="O879" s="8" t="str">
        <f t="shared" si="385"/>
        <v>reformed_mallorcaian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mallorcaian }</v>
      </c>
      <c r="P879" s="5" t="str">
        <f t="shared" si="373"/>
        <v>orthodox_mallorcaian</v>
      </c>
      <c r="Q879" s="5" t="str">
        <f t="shared" si="374"/>
        <v>k_holy_seat_of_orthodox_mallorcaian</v>
      </c>
      <c r="R879" s="8" t="str">
        <f t="shared" si="375"/>
        <v>k_holy_seat_of_orthodox_mallorcaian= {
 color = { 0.35 0.50 0.01 }
 color2 = { 0.33 0.94 0.66 }
 capital = 1
 title = Immortalis
 foa = POPE_FOA
 short_name = yes
 location_ruler_title = yes
 controls_religion = orthodox_mallorcaian
 religion = orthodox_mallorcaian
 creation_requires_capital = no
 allow = {
  FROM = {
   religion = orthodox_mallorcaian
   NOT = { has_horde_culture = yes }
   is_theocracy = yes
   OR = {
    any_realm_province = {
     de_jure_liege = k_holy_seat_of_orthodox_mallorcaian
    }
   }
   OR = {
    piety = 2000
    trait = zealous
   }
  }
 }
}</v>
      </c>
      <c r="S879" s="5" t="str">
        <f t="shared" si="386"/>
        <v>orthodox_mallorcaian = {
  graphical_culture = easterngfx
icon = 16
color = { 0.2 0.6 0.4 }
crusade_name = CRUSADE
scripture_name = THE_LEGENDS</v>
      </c>
      <c r="T879" s="8" t="str">
        <f t="shared" si="387"/>
        <v>orthodox_mallorcaian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mallorcaian }</v>
      </c>
      <c r="U879" s="5" t="str">
        <f t="shared" si="376"/>
        <v>methodistic_mallorcaian</v>
      </c>
      <c r="V879" s="5" t="str">
        <f t="shared" si="377"/>
        <v>k_holy_seat_of_methodistic_mallorcaian</v>
      </c>
      <c r="W879" s="8" t="str">
        <f t="shared" si="378"/>
        <v>k_holy_seat_of_methodistic_mallorcaian= {
 color = { 0.35 0.50 0.01 }
 color2 = { 0.33 0.94 0.66 }
 capital = 1
 title = Immortalis
 foa = POPE_FOA
 short_name = yes
 location_ruler_title = yes
 controls_religion = methodistic_mallorcaian
 religion = methodistic_mallorcaian
 creation_requires_capital = no
 allow = {
  FROM = {
   religion = methodistic_mallorcaian
   NOT = { has_horde_culture = yes }
   is_theocracy = yes
   OR = {
    any_realm_province = {
     de_jure_liege = k_holy_seat_of_methodistic_mallorcaian
    }
   }
   OR = {
    piety = 2000
    trait = zealous
   }
  }
 }
}</v>
      </c>
      <c r="X879" s="5" t="str">
        <f t="shared" si="388"/>
        <v>methodistic_mallorcaian = {
  graphical_culture = easterngfx
icon = 16
color = { 0.2 0.6 0.4 }
crusade_name = CRUSADE
scripture_name = THE_LEGENDS</v>
      </c>
      <c r="Y879" s="8" t="str">
        <f t="shared" si="389"/>
        <v>methodistic_mallorcaian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mallorcaian }</v>
      </c>
      <c r="Z879" s="5" t="str">
        <f t="shared" si="379"/>
        <v>mallorcaian_brethren</v>
      </c>
      <c r="AA879" s="5" t="str">
        <f t="shared" si="380"/>
        <v>k_holy_seat_of_mallorcaian_brethren</v>
      </c>
      <c r="AB879" s="8" t="str">
        <f t="shared" si="381"/>
        <v>k_holy_seat_of_mallorcaian_brethren= {
 color = { 0.35 0.50 0.01 }
 color2 = { 0.33 0.94 0.66 }
 capital = 1
 title = Immortalis
 foa = POPE_FOA
 short_name = yes
 location_ruler_title = yes
 controls_religion = mallorcaian_brethren
 religion = mallorcaian_brethren
 creation_requires_capital = no
 allow = {
  FROM = {
   religion = mallorcaian_brethren
   NOT = { has_horde_culture = yes }
   is_theocracy = yes
   OR = {
    any_realm_province = {
     de_jure_liege = k_holy_seat_of_mallorcaian_brethren
    }
   }
   OR = {
    piety = 2000
    trait = zealous
   }
  }
 }
}</v>
      </c>
      <c r="AC879" s="5" t="str">
        <f t="shared" si="390"/>
        <v>mallorcaian_brethren = {
  graphical_culture = easterngfx
icon = 16
color = { 0.2 0.6 0.4 }
crusade_name = CRUSADE
scripture_name = THE_LEGENDS</v>
      </c>
      <c r="AD879" s="8" t="str">
        <f t="shared" si="391"/>
        <v>mallorcaian_brethren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mallorcaian }</v>
      </c>
      <c r="AE879" s="5">
        <v>5</v>
      </c>
      <c r="AG879" s="5" t="s">
        <v>1891</v>
      </c>
    </row>
    <row r="880" spans="1:33" s="5" customFormat="1">
      <c r="A880" s="5" t="str">
        <f t="shared" si="364"/>
        <v>leon</v>
      </c>
      <c r="B880" s="5" t="str">
        <f t="shared" si="365"/>
        <v>Leon</v>
      </c>
      <c r="C880" s="5" t="s">
        <v>1362</v>
      </c>
      <c r="D880" s="5" t="str">
        <f t="shared" si="366"/>
        <v>c_leon</v>
      </c>
      <c r="E880" s="5" t="s">
        <v>1363</v>
      </c>
      <c r="F880" s="5" t="str">
        <f t="shared" si="367"/>
        <v>leonian</v>
      </c>
      <c r="G880" s="5" t="str">
        <f t="shared" si="368"/>
        <v>k_holy_seat_of_leonian</v>
      </c>
      <c r="H880" s="8" t="str">
        <f t="shared" si="369"/>
        <v>k_holy_seat_of_leonian= {
 color = { 0.35 0.50 0.01 }
 color2 = { 0.33 0.94 0.66 }
 capital = 1
 title = Immortalis
 foa = POPE_FOA
 short_name = yes
 location_ruler_title = yes
 controls_religion = leonian
 religion = leonian
 creation_requires_capital = no
 allow = {
  FROM = {
   religion = leonian
   NOT = { has_horde_culture = yes }
   is_theocracy = yes
   OR = {
    any_realm_province = {
     de_jure_liege = k_holy_seat_of_leonian
    }
   }
   OR = {
    piety = 2000
    trait = zealous
   }
  }
 }
}</v>
      </c>
      <c r="I880" s="5" t="str">
        <f t="shared" si="382"/>
        <v>leonian = {
  graphical_culture = easterngfx
icon = 16
color = { 0.2 0.6 0.4 }
crusade_name = CRUSADE
scripture_name = THE_LEGENDS</v>
      </c>
      <c r="J880" s="8" t="str">
        <f t="shared" si="383"/>
        <v>leonian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80" s="5" t="str">
        <f t="shared" si="370"/>
        <v>reformed_leonian</v>
      </c>
      <c r="L880" s="5" t="str">
        <f t="shared" si="371"/>
        <v>k_holy_seat_of_reformed_leonian</v>
      </c>
      <c r="M880" s="8" t="str">
        <f t="shared" si="372"/>
        <v>k_holy_seat_of_reformed_leonian= {
 color = { 0.35 0.50 0.01 }
 color2 = { 0.33 0.94 0.66 }
 capital = 1
 title = Immortalis
 foa = POPE_FOA
 short_name = yes
 location_ruler_title = yes
 controls_religion = reformed_leonian
 religion = reformed_leonian
 creation_requires_capital = no
 allow = {
  FROM = {
   religion = reformed_leonian
   NOT = { has_horde_culture = yes }
   is_theocracy = yes
   OR = {
    any_realm_province = {
     de_jure_liege = k_holy_seat_of_reformed_leonian
    }
   }
   OR = {
    piety = 2000
    trait = zealous
   }
  }
 }
}</v>
      </c>
      <c r="N880" s="5" t="str">
        <f t="shared" si="384"/>
        <v>reformed_leonian = {
  graphical_culture = easterngfx
icon = 16
color = { 0.2 0.6 0.4 }
crusade_name = CRUSADE
scripture_name = THE_LEGENDS</v>
      </c>
      <c r="O880" s="8" t="str">
        <f t="shared" si="385"/>
        <v>reformed_leonian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leonian }</v>
      </c>
      <c r="P880" s="5" t="str">
        <f t="shared" si="373"/>
        <v>orthodox_leonian</v>
      </c>
      <c r="Q880" s="5" t="str">
        <f t="shared" si="374"/>
        <v>k_holy_seat_of_orthodox_leonian</v>
      </c>
      <c r="R880" s="8" t="str">
        <f t="shared" si="375"/>
        <v>k_holy_seat_of_orthodox_leonian= {
 color = { 0.35 0.50 0.01 }
 color2 = { 0.33 0.94 0.66 }
 capital = 1
 title = Immortalis
 foa = POPE_FOA
 short_name = yes
 location_ruler_title = yes
 controls_religion = orthodox_leonian
 religion = orthodox_leonian
 creation_requires_capital = no
 allow = {
  FROM = {
   religion = orthodox_leonian
   NOT = { has_horde_culture = yes }
   is_theocracy = yes
   OR = {
    any_realm_province = {
     de_jure_liege = k_holy_seat_of_orthodox_leonian
    }
   }
   OR = {
    piety = 2000
    trait = zealous
   }
  }
 }
}</v>
      </c>
      <c r="S880" s="5" t="str">
        <f t="shared" si="386"/>
        <v>orthodox_leonian = {
  graphical_culture = easterngfx
icon = 16
color = { 0.2 0.6 0.4 }
crusade_name = CRUSADE
scripture_name = THE_LEGENDS</v>
      </c>
      <c r="T880" s="8" t="str">
        <f t="shared" si="387"/>
        <v>orthodox_leonian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leonian }</v>
      </c>
      <c r="U880" s="5" t="str">
        <f t="shared" si="376"/>
        <v>methodistic_leonian</v>
      </c>
      <c r="V880" s="5" t="str">
        <f t="shared" si="377"/>
        <v>k_holy_seat_of_methodistic_leonian</v>
      </c>
      <c r="W880" s="8" t="str">
        <f t="shared" si="378"/>
        <v>k_holy_seat_of_methodistic_leonian= {
 color = { 0.35 0.50 0.01 }
 color2 = { 0.33 0.94 0.66 }
 capital = 1
 title = Immortalis
 foa = POPE_FOA
 short_name = yes
 location_ruler_title = yes
 controls_religion = methodistic_leonian
 religion = methodistic_leonian
 creation_requires_capital = no
 allow = {
  FROM = {
   religion = methodistic_leonian
   NOT = { has_horde_culture = yes }
   is_theocracy = yes
   OR = {
    any_realm_province = {
     de_jure_liege = k_holy_seat_of_methodistic_leonian
    }
   }
   OR = {
    piety = 2000
    trait = zealous
   }
  }
 }
}</v>
      </c>
      <c r="X880" s="5" t="str">
        <f t="shared" si="388"/>
        <v>methodistic_leonian = {
  graphical_culture = easterngfx
icon = 16
color = { 0.2 0.6 0.4 }
crusade_name = CRUSADE
scripture_name = THE_LEGENDS</v>
      </c>
      <c r="Y880" s="8" t="str">
        <f t="shared" si="389"/>
        <v>methodistic_leonian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leonian }</v>
      </c>
      <c r="Z880" s="5" t="str">
        <f t="shared" si="379"/>
        <v>leonian_brethren</v>
      </c>
      <c r="AA880" s="5" t="str">
        <f t="shared" si="380"/>
        <v>k_holy_seat_of_leonian_brethren</v>
      </c>
      <c r="AB880" s="8" t="str">
        <f t="shared" si="381"/>
        <v>k_holy_seat_of_leonian_brethren= {
 color = { 0.35 0.50 0.01 }
 color2 = { 0.33 0.94 0.66 }
 capital = 1
 title = Immortalis
 foa = POPE_FOA
 short_name = yes
 location_ruler_title = yes
 controls_religion = leonian_brethren
 religion = leonian_brethren
 creation_requires_capital = no
 allow = {
  FROM = {
   religion = leonian_brethren
   NOT = { has_horde_culture = yes }
   is_theocracy = yes
   OR = {
    any_realm_province = {
     de_jure_liege = k_holy_seat_of_leonian_brethren
    }
   }
   OR = {
    piety = 2000
    trait = zealous
   }
  }
 }
}</v>
      </c>
      <c r="AC880" s="5" t="str">
        <f t="shared" si="390"/>
        <v>leonian_brethren = {
  graphical_culture = easterngfx
icon = 16
color = { 0.2 0.6 0.4 }
crusade_name = CRUSADE
scripture_name = THE_LEGENDS</v>
      </c>
      <c r="AD880" s="8" t="str">
        <f t="shared" si="391"/>
        <v>leonian_brethren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leonian }</v>
      </c>
      <c r="AE880" s="5">
        <v>5</v>
      </c>
      <c r="AG880" s="5" t="s">
        <v>1891</v>
      </c>
    </row>
    <row r="881" spans="1:33" s="5" customFormat="1">
      <c r="A881" s="5" t="str">
        <f t="shared" si="364"/>
        <v>zamora</v>
      </c>
      <c r="B881" s="5" t="str">
        <f t="shared" si="365"/>
        <v>Zamora</v>
      </c>
      <c r="C881" s="5" t="s">
        <v>1364</v>
      </c>
      <c r="D881" s="5" t="str">
        <f t="shared" si="366"/>
        <v>c_zamora</v>
      </c>
      <c r="E881" s="5" t="s">
        <v>1365</v>
      </c>
      <c r="F881" s="5" t="str">
        <f t="shared" si="367"/>
        <v>zamoraian</v>
      </c>
      <c r="G881" s="5" t="str">
        <f t="shared" si="368"/>
        <v>k_holy_seat_of_zamoraian</v>
      </c>
      <c r="H881" s="8" t="str">
        <f t="shared" si="369"/>
        <v>k_holy_seat_of_zamoraian= {
 color = { 0.35 0.50 0.01 }
 color2 = { 0.33 0.94 0.66 }
 capital = 1
 title = Immortalis
 foa = POPE_FOA
 short_name = yes
 location_ruler_title = yes
 controls_religion = zamoraian
 religion = zamoraian
 creation_requires_capital = no
 allow = {
  FROM = {
   religion = zamoraian
   NOT = { has_horde_culture = yes }
   is_theocracy = yes
   OR = {
    any_realm_province = {
     de_jure_liege = k_holy_seat_of_zamoraian
    }
   }
   OR = {
    piety = 2000
    trait = zealous
   }
  }
 }
}</v>
      </c>
      <c r="I881" s="5" t="str">
        <f t="shared" si="382"/>
        <v>zamoraian = {
  graphical_culture = easterngfx
icon = 16
color = { 0.2 0.6 0.4 }
crusade_name = CRUSADE
scripture_name = THE_LEGENDS</v>
      </c>
      <c r="J881" s="8" t="str">
        <f t="shared" si="383"/>
        <v>zamoraian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81" s="5" t="str">
        <f t="shared" si="370"/>
        <v>reformed_zamoraian</v>
      </c>
      <c r="L881" s="5" t="str">
        <f t="shared" si="371"/>
        <v>k_holy_seat_of_reformed_zamoraian</v>
      </c>
      <c r="M881" s="8" t="str">
        <f t="shared" si="372"/>
        <v>k_holy_seat_of_reformed_zamoraian= {
 color = { 0.35 0.50 0.01 }
 color2 = { 0.33 0.94 0.66 }
 capital = 1
 title = Immortalis
 foa = POPE_FOA
 short_name = yes
 location_ruler_title = yes
 controls_religion = reformed_zamoraian
 religion = reformed_zamoraian
 creation_requires_capital = no
 allow = {
  FROM = {
   religion = reformed_zamoraian
   NOT = { has_horde_culture = yes }
   is_theocracy = yes
   OR = {
    any_realm_province = {
     de_jure_liege = k_holy_seat_of_reformed_zamoraian
    }
   }
   OR = {
    piety = 2000
    trait = zealous
   }
  }
 }
}</v>
      </c>
      <c r="N881" s="5" t="str">
        <f t="shared" si="384"/>
        <v>reformed_zamoraian = {
  graphical_culture = easterngfx
icon = 16
color = { 0.2 0.6 0.4 }
crusade_name = CRUSADE
scripture_name = THE_LEGENDS</v>
      </c>
      <c r="O881" s="8" t="str">
        <f t="shared" si="385"/>
        <v>reformed_zamoraian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zamoraian }</v>
      </c>
      <c r="P881" s="5" t="str">
        <f t="shared" si="373"/>
        <v>orthodox_zamoraian</v>
      </c>
      <c r="Q881" s="5" t="str">
        <f t="shared" si="374"/>
        <v>k_holy_seat_of_orthodox_zamoraian</v>
      </c>
      <c r="R881" s="8" t="str">
        <f t="shared" si="375"/>
        <v>k_holy_seat_of_orthodox_zamoraian= {
 color = { 0.35 0.50 0.01 }
 color2 = { 0.33 0.94 0.66 }
 capital = 1
 title = Immortalis
 foa = POPE_FOA
 short_name = yes
 location_ruler_title = yes
 controls_religion = orthodox_zamoraian
 religion = orthodox_zamoraian
 creation_requires_capital = no
 allow = {
  FROM = {
   religion = orthodox_zamoraian
   NOT = { has_horde_culture = yes }
   is_theocracy = yes
   OR = {
    any_realm_province = {
     de_jure_liege = k_holy_seat_of_orthodox_zamoraian
    }
   }
   OR = {
    piety = 2000
    trait = zealous
   }
  }
 }
}</v>
      </c>
      <c r="S881" s="5" t="str">
        <f t="shared" si="386"/>
        <v>orthodox_zamoraian = {
  graphical_culture = easterngfx
icon = 16
color = { 0.2 0.6 0.4 }
crusade_name = CRUSADE
scripture_name = THE_LEGENDS</v>
      </c>
      <c r="T881" s="8" t="str">
        <f t="shared" si="387"/>
        <v>orthodox_zamoraian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zamoraian }</v>
      </c>
      <c r="U881" s="5" t="str">
        <f t="shared" si="376"/>
        <v>methodistic_zamoraian</v>
      </c>
      <c r="V881" s="5" t="str">
        <f t="shared" si="377"/>
        <v>k_holy_seat_of_methodistic_zamoraian</v>
      </c>
      <c r="W881" s="8" t="str">
        <f t="shared" si="378"/>
        <v>k_holy_seat_of_methodistic_zamoraian= {
 color = { 0.35 0.50 0.01 }
 color2 = { 0.33 0.94 0.66 }
 capital = 1
 title = Immortalis
 foa = POPE_FOA
 short_name = yes
 location_ruler_title = yes
 controls_religion = methodistic_zamoraian
 religion = methodistic_zamoraian
 creation_requires_capital = no
 allow = {
  FROM = {
   religion = methodistic_zamoraian
   NOT = { has_horde_culture = yes }
   is_theocracy = yes
   OR = {
    any_realm_province = {
     de_jure_liege = k_holy_seat_of_methodistic_zamoraian
    }
   }
   OR = {
    piety = 2000
    trait = zealous
   }
  }
 }
}</v>
      </c>
      <c r="X881" s="5" t="str">
        <f t="shared" si="388"/>
        <v>methodistic_zamoraian = {
  graphical_culture = easterngfx
icon = 16
color = { 0.2 0.6 0.4 }
crusade_name = CRUSADE
scripture_name = THE_LEGENDS</v>
      </c>
      <c r="Y881" s="8" t="str">
        <f t="shared" si="389"/>
        <v>methodistic_zamoraian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zamoraian }</v>
      </c>
      <c r="Z881" s="5" t="str">
        <f t="shared" si="379"/>
        <v>zamoraian_brethren</v>
      </c>
      <c r="AA881" s="5" t="str">
        <f t="shared" si="380"/>
        <v>k_holy_seat_of_zamoraian_brethren</v>
      </c>
      <c r="AB881" s="8" t="str">
        <f t="shared" si="381"/>
        <v>k_holy_seat_of_zamoraian_brethren= {
 color = { 0.35 0.50 0.01 }
 color2 = { 0.33 0.94 0.66 }
 capital = 1
 title = Immortalis
 foa = POPE_FOA
 short_name = yes
 location_ruler_title = yes
 controls_religion = zamoraian_brethren
 religion = zamoraian_brethren
 creation_requires_capital = no
 allow = {
  FROM = {
   religion = zamoraian_brethren
   NOT = { has_horde_culture = yes }
   is_theocracy = yes
   OR = {
    any_realm_province = {
     de_jure_liege = k_holy_seat_of_zamoraian_brethren
    }
   }
   OR = {
    piety = 2000
    trait = zealous
   }
  }
 }
}</v>
      </c>
      <c r="AC881" s="5" t="str">
        <f t="shared" si="390"/>
        <v>zamoraian_brethren = {
  graphical_culture = easterngfx
icon = 16
color = { 0.2 0.6 0.4 }
crusade_name = CRUSADE
scripture_name = THE_LEGENDS</v>
      </c>
      <c r="AD881" s="8" t="str">
        <f t="shared" si="391"/>
        <v>zamoraian_brethren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zamoraian }</v>
      </c>
      <c r="AE881" s="5">
        <v>5</v>
      </c>
      <c r="AG881" s="5" t="s">
        <v>1891</v>
      </c>
    </row>
    <row r="882" spans="1:33" s="5" customFormat="1">
      <c r="A882" s="5" t="str">
        <f t="shared" si="364"/>
        <v>salamanca</v>
      </c>
      <c r="B882" s="5" t="str">
        <f t="shared" si="365"/>
        <v>Salamanca</v>
      </c>
      <c r="C882" s="5" t="s">
        <v>1366</v>
      </c>
      <c r="D882" s="5" t="str">
        <f t="shared" si="366"/>
        <v>c_salamanca</v>
      </c>
      <c r="E882" s="5" t="s">
        <v>1367</v>
      </c>
      <c r="F882" s="5" t="str">
        <f t="shared" si="367"/>
        <v>salamancaian</v>
      </c>
      <c r="G882" s="5" t="str">
        <f t="shared" si="368"/>
        <v>k_holy_seat_of_salamancaian</v>
      </c>
      <c r="H882" s="8" t="str">
        <f t="shared" si="369"/>
        <v>k_holy_seat_of_salamancaian= {
 color = { 0.35 0.50 0.01 }
 color2 = { 0.33 0.94 0.66 }
 capital = 1
 title = Immortalis
 foa = POPE_FOA
 short_name = yes
 location_ruler_title = yes
 controls_religion = salamancaian
 religion = salamancaian
 creation_requires_capital = no
 allow = {
  FROM = {
   religion = salamancaian
   NOT = { has_horde_culture = yes }
   is_theocracy = yes
   OR = {
    any_realm_province = {
     de_jure_liege = k_holy_seat_of_salamancaian
    }
   }
   OR = {
    piety = 2000
    trait = zealous
   }
  }
 }
}</v>
      </c>
      <c r="I882" s="5" t="str">
        <f t="shared" si="382"/>
        <v>salamancaian = {
  graphical_culture = easterngfx
icon = 16
color = { 0.2 0.6 0.4 }
crusade_name = CRUSADE
scripture_name = THE_LEGENDS</v>
      </c>
      <c r="J882" s="8" t="str">
        <f t="shared" si="383"/>
        <v>salamancaian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82" s="5" t="str">
        <f t="shared" si="370"/>
        <v>reformed_salamancaian</v>
      </c>
      <c r="L882" s="5" t="str">
        <f t="shared" si="371"/>
        <v>k_holy_seat_of_reformed_salamancaian</v>
      </c>
      <c r="M882" s="8" t="str">
        <f t="shared" si="372"/>
        <v>k_holy_seat_of_reformed_salamancaian= {
 color = { 0.35 0.50 0.01 }
 color2 = { 0.33 0.94 0.66 }
 capital = 1
 title = Immortalis
 foa = POPE_FOA
 short_name = yes
 location_ruler_title = yes
 controls_religion = reformed_salamancaian
 religion = reformed_salamancaian
 creation_requires_capital = no
 allow = {
  FROM = {
   religion = reformed_salamancaian
   NOT = { has_horde_culture = yes }
   is_theocracy = yes
   OR = {
    any_realm_province = {
     de_jure_liege = k_holy_seat_of_reformed_salamancaian
    }
   }
   OR = {
    piety = 2000
    trait = zealous
   }
  }
 }
}</v>
      </c>
      <c r="N882" s="5" t="str">
        <f t="shared" si="384"/>
        <v>reformed_salamancaian = {
  graphical_culture = easterngfx
icon = 16
color = { 0.2 0.6 0.4 }
crusade_name = CRUSADE
scripture_name = THE_LEGENDS</v>
      </c>
      <c r="O882" s="8" t="str">
        <f t="shared" si="385"/>
        <v>reformed_salamancaian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salamancaian }</v>
      </c>
      <c r="P882" s="5" t="str">
        <f t="shared" si="373"/>
        <v>orthodox_salamancaian</v>
      </c>
      <c r="Q882" s="5" t="str">
        <f t="shared" si="374"/>
        <v>k_holy_seat_of_orthodox_salamancaian</v>
      </c>
      <c r="R882" s="8" t="str">
        <f t="shared" si="375"/>
        <v>k_holy_seat_of_orthodox_salamancaian= {
 color = { 0.35 0.50 0.01 }
 color2 = { 0.33 0.94 0.66 }
 capital = 1
 title = Immortalis
 foa = POPE_FOA
 short_name = yes
 location_ruler_title = yes
 controls_religion = orthodox_salamancaian
 religion = orthodox_salamancaian
 creation_requires_capital = no
 allow = {
  FROM = {
   religion = orthodox_salamancaian
   NOT = { has_horde_culture = yes }
   is_theocracy = yes
   OR = {
    any_realm_province = {
     de_jure_liege = k_holy_seat_of_orthodox_salamancaian
    }
   }
   OR = {
    piety = 2000
    trait = zealous
   }
  }
 }
}</v>
      </c>
      <c r="S882" s="5" t="str">
        <f t="shared" si="386"/>
        <v>orthodox_salamancaian = {
  graphical_culture = easterngfx
icon = 16
color = { 0.2 0.6 0.4 }
crusade_name = CRUSADE
scripture_name = THE_LEGENDS</v>
      </c>
      <c r="T882" s="8" t="str">
        <f t="shared" si="387"/>
        <v>orthodox_salamancaian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salamancaian }</v>
      </c>
      <c r="U882" s="5" t="str">
        <f t="shared" si="376"/>
        <v>methodistic_salamancaian</v>
      </c>
      <c r="V882" s="5" t="str">
        <f t="shared" si="377"/>
        <v>k_holy_seat_of_methodistic_salamancaian</v>
      </c>
      <c r="W882" s="8" t="str">
        <f t="shared" si="378"/>
        <v>k_holy_seat_of_methodistic_salamancaian= {
 color = { 0.35 0.50 0.01 }
 color2 = { 0.33 0.94 0.66 }
 capital = 1
 title = Immortalis
 foa = POPE_FOA
 short_name = yes
 location_ruler_title = yes
 controls_religion = methodistic_salamancaian
 religion = methodistic_salamancaian
 creation_requires_capital = no
 allow = {
  FROM = {
   religion = methodistic_salamancaian
   NOT = { has_horde_culture = yes }
   is_theocracy = yes
   OR = {
    any_realm_province = {
     de_jure_liege = k_holy_seat_of_methodistic_salamancaian
    }
   }
   OR = {
    piety = 2000
    trait = zealous
   }
  }
 }
}</v>
      </c>
      <c r="X882" s="5" t="str">
        <f t="shared" si="388"/>
        <v>methodistic_salamancaian = {
  graphical_culture = easterngfx
icon = 16
color = { 0.2 0.6 0.4 }
crusade_name = CRUSADE
scripture_name = THE_LEGENDS</v>
      </c>
      <c r="Y882" s="8" t="str">
        <f t="shared" si="389"/>
        <v>methodistic_salamancaian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salamancaian }</v>
      </c>
      <c r="Z882" s="5" t="str">
        <f t="shared" si="379"/>
        <v>salamancaian_brethren</v>
      </c>
      <c r="AA882" s="5" t="str">
        <f t="shared" si="380"/>
        <v>k_holy_seat_of_salamancaian_brethren</v>
      </c>
      <c r="AB882" s="8" t="str">
        <f t="shared" si="381"/>
        <v>k_holy_seat_of_salamancaian_brethren= {
 color = { 0.35 0.50 0.01 }
 color2 = { 0.33 0.94 0.66 }
 capital = 1
 title = Immortalis
 foa = POPE_FOA
 short_name = yes
 location_ruler_title = yes
 controls_religion = salamancaian_brethren
 religion = salamancaian_brethren
 creation_requires_capital = no
 allow = {
  FROM = {
   religion = salamancaian_brethren
   NOT = { has_horde_culture = yes }
   is_theocracy = yes
   OR = {
    any_realm_province = {
     de_jure_liege = k_holy_seat_of_salamancaian_brethren
    }
   }
   OR = {
    piety = 2000
    trait = zealous
   }
  }
 }
}</v>
      </c>
      <c r="AC882" s="5" t="str">
        <f t="shared" si="390"/>
        <v>salamancaian_brethren = {
  graphical_culture = easterngfx
icon = 16
color = { 0.2 0.6 0.4 }
crusade_name = CRUSADE
scripture_name = THE_LEGENDS</v>
      </c>
      <c r="AD882" s="8" t="str">
        <f t="shared" si="391"/>
        <v>salamancaian_brethren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salamancaian }</v>
      </c>
      <c r="AE882" s="5">
        <v>5</v>
      </c>
      <c r="AG882" s="5" t="s">
        <v>1891</v>
      </c>
    </row>
    <row r="883" spans="1:33" s="5" customFormat="1">
      <c r="A883" s="5" t="str">
        <f t="shared" si="364"/>
        <v>coimbra</v>
      </c>
      <c r="B883" s="5" t="str">
        <f t="shared" si="365"/>
        <v>Coimbra</v>
      </c>
      <c r="C883" s="5" t="s">
        <v>1378</v>
      </c>
      <c r="D883" s="5" t="str">
        <f t="shared" si="366"/>
        <v>c_coimbra</v>
      </c>
      <c r="E883" s="5" t="s">
        <v>1379</v>
      </c>
      <c r="F883" s="5" t="str">
        <f t="shared" si="367"/>
        <v>coimbraian</v>
      </c>
      <c r="G883" s="5" t="str">
        <f t="shared" si="368"/>
        <v>k_holy_seat_of_coimbraian</v>
      </c>
      <c r="H883" s="8" t="str">
        <f t="shared" si="369"/>
        <v>k_holy_seat_of_coimbraian= {
 color = { 0.35 0.50 0.01 }
 color2 = { 0.33 0.94 0.66 }
 capital = 1
 title = Immortalis
 foa = POPE_FOA
 short_name = yes
 location_ruler_title = yes
 controls_religion = coimbraian
 religion = coimbraian
 creation_requires_capital = no
 allow = {
  FROM = {
   religion = coimbraian
   NOT = { has_horde_culture = yes }
   is_theocracy = yes
   OR = {
    any_realm_province = {
     de_jure_liege = k_holy_seat_of_coimbraian
    }
   }
   OR = {
    piety = 2000
    trait = zealous
   }
  }
 }
}</v>
      </c>
      <c r="I883" s="5" t="str">
        <f t="shared" si="382"/>
        <v>coimbraian = {
  graphical_culture = easterngfx
icon = 16
color = { 0.2 0.6 0.4 }
crusade_name = CRUSADE
scripture_name = THE_LEGENDS</v>
      </c>
      <c r="J883" s="8" t="str">
        <f t="shared" si="383"/>
        <v>coimbraian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83" s="5" t="str">
        <f t="shared" si="370"/>
        <v>reformed_coimbraian</v>
      </c>
      <c r="L883" s="5" t="str">
        <f t="shared" si="371"/>
        <v>k_holy_seat_of_reformed_coimbraian</v>
      </c>
      <c r="M883" s="8" t="str">
        <f t="shared" si="372"/>
        <v>k_holy_seat_of_reformed_coimbraian= {
 color = { 0.35 0.50 0.01 }
 color2 = { 0.33 0.94 0.66 }
 capital = 1
 title = Immortalis
 foa = POPE_FOA
 short_name = yes
 location_ruler_title = yes
 controls_religion = reformed_coimbraian
 religion = reformed_coimbraian
 creation_requires_capital = no
 allow = {
  FROM = {
   religion = reformed_coimbraian
   NOT = { has_horde_culture = yes }
   is_theocracy = yes
   OR = {
    any_realm_province = {
     de_jure_liege = k_holy_seat_of_reformed_coimbraian
    }
   }
   OR = {
    piety = 2000
    trait = zealous
   }
  }
 }
}</v>
      </c>
      <c r="N883" s="5" t="str">
        <f t="shared" si="384"/>
        <v>reformed_coimbraian = {
  graphical_culture = easterngfx
icon = 16
color = { 0.2 0.6 0.4 }
crusade_name = CRUSADE
scripture_name = THE_LEGENDS</v>
      </c>
      <c r="O883" s="8" t="str">
        <f t="shared" si="385"/>
        <v>reformed_coimbraian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coimbraian }</v>
      </c>
      <c r="P883" s="5" t="str">
        <f t="shared" si="373"/>
        <v>orthodox_coimbraian</v>
      </c>
      <c r="Q883" s="5" t="str">
        <f t="shared" si="374"/>
        <v>k_holy_seat_of_orthodox_coimbraian</v>
      </c>
      <c r="R883" s="8" t="str">
        <f t="shared" si="375"/>
        <v>k_holy_seat_of_orthodox_coimbraian= {
 color = { 0.35 0.50 0.01 }
 color2 = { 0.33 0.94 0.66 }
 capital = 1
 title = Immortalis
 foa = POPE_FOA
 short_name = yes
 location_ruler_title = yes
 controls_religion = orthodox_coimbraian
 religion = orthodox_coimbraian
 creation_requires_capital = no
 allow = {
  FROM = {
   religion = orthodox_coimbraian
   NOT = { has_horde_culture = yes }
   is_theocracy = yes
   OR = {
    any_realm_province = {
     de_jure_liege = k_holy_seat_of_orthodox_coimbraian
    }
   }
   OR = {
    piety = 2000
    trait = zealous
   }
  }
 }
}</v>
      </c>
      <c r="S883" s="5" t="str">
        <f t="shared" si="386"/>
        <v>orthodox_coimbraian = {
  graphical_culture = easterngfx
icon = 16
color = { 0.2 0.6 0.4 }
crusade_name = CRUSADE
scripture_name = THE_LEGENDS</v>
      </c>
      <c r="T883" s="8" t="str">
        <f t="shared" si="387"/>
        <v>orthodox_coimbraian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coimbraian }</v>
      </c>
      <c r="U883" s="5" t="str">
        <f t="shared" si="376"/>
        <v>methodistic_coimbraian</v>
      </c>
      <c r="V883" s="5" t="str">
        <f t="shared" si="377"/>
        <v>k_holy_seat_of_methodistic_coimbraian</v>
      </c>
      <c r="W883" s="8" t="str">
        <f t="shared" si="378"/>
        <v>k_holy_seat_of_methodistic_coimbraian= {
 color = { 0.35 0.50 0.01 }
 color2 = { 0.33 0.94 0.66 }
 capital = 1
 title = Immortalis
 foa = POPE_FOA
 short_name = yes
 location_ruler_title = yes
 controls_religion = methodistic_coimbraian
 religion = methodistic_coimbraian
 creation_requires_capital = no
 allow = {
  FROM = {
   religion = methodistic_coimbraian
   NOT = { has_horde_culture = yes }
   is_theocracy = yes
   OR = {
    any_realm_province = {
     de_jure_liege = k_holy_seat_of_methodistic_coimbraian
    }
   }
   OR = {
    piety = 2000
    trait = zealous
   }
  }
 }
}</v>
      </c>
      <c r="X883" s="5" t="str">
        <f t="shared" si="388"/>
        <v>methodistic_coimbraian = {
  graphical_culture = easterngfx
icon = 16
color = { 0.2 0.6 0.4 }
crusade_name = CRUSADE
scripture_name = THE_LEGENDS</v>
      </c>
      <c r="Y883" s="8" t="str">
        <f t="shared" si="389"/>
        <v>methodistic_coimbraian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coimbraian }</v>
      </c>
      <c r="Z883" s="5" t="str">
        <f t="shared" si="379"/>
        <v>coimbraian_brethren</v>
      </c>
      <c r="AA883" s="5" t="str">
        <f t="shared" si="380"/>
        <v>k_holy_seat_of_coimbraian_brethren</v>
      </c>
      <c r="AB883" s="8" t="str">
        <f t="shared" si="381"/>
        <v>k_holy_seat_of_coimbraian_brethren= {
 color = { 0.35 0.50 0.01 }
 color2 = { 0.33 0.94 0.66 }
 capital = 1
 title = Immortalis
 foa = POPE_FOA
 short_name = yes
 location_ruler_title = yes
 controls_religion = coimbraian_brethren
 religion = coimbraian_brethren
 creation_requires_capital = no
 allow = {
  FROM = {
   religion = coimbraian_brethren
   NOT = { has_horde_culture = yes }
   is_theocracy = yes
   OR = {
    any_realm_province = {
     de_jure_liege = k_holy_seat_of_coimbraian_brethren
    }
   }
   OR = {
    piety = 2000
    trait = zealous
   }
  }
 }
}</v>
      </c>
      <c r="AC883" s="5" t="str">
        <f t="shared" si="390"/>
        <v>coimbraian_brethren = {
  graphical_culture = easterngfx
icon = 16
color = { 0.2 0.6 0.4 }
crusade_name = CRUSADE
scripture_name = THE_LEGENDS</v>
      </c>
      <c r="AD883" s="8" t="str">
        <f t="shared" si="391"/>
        <v>coimbraian_brethren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coimbraian }</v>
      </c>
      <c r="AE883" s="5">
        <v>5</v>
      </c>
      <c r="AG883" s="5" t="s">
        <v>1891</v>
      </c>
    </row>
    <row r="884" spans="1:33" s="5" customFormat="1">
      <c r="A884" s="5" t="str">
        <f t="shared" si="364"/>
        <v>calatrava</v>
      </c>
      <c r="B884" s="5" t="str">
        <f t="shared" si="365"/>
        <v>Calatrava</v>
      </c>
      <c r="C884" s="5" t="s">
        <v>1396</v>
      </c>
      <c r="D884" s="5" t="str">
        <f t="shared" si="366"/>
        <v>c_calatrava</v>
      </c>
      <c r="E884" s="5" t="s">
        <v>1397</v>
      </c>
      <c r="F884" s="5" t="str">
        <f t="shared" si="367"/>
        <v>calatravaian</v>
      </c>
      <c r="G884" s="5" t="str">
        <f t="shared" si="368"/>
        <v>k_holy_seat_of_calatravaian</v>
      </c>
      <c r="H884" s="8" t="str">
        <f t="shared" si="369"/>
        <v>k_holy_seat_of_calatravaian= {
 color = { 0.35 0.50 0.01 }
 color2 = { 0.33 0.94 0.66 }
 capital = 1
 title = Immortalis
 foa = POPE_FOA
 short_name = yes
 location_ruler_title = yes
 controls_religion = calatravaian
 religion = calatravaian
 creation_requires_capital = no
 allow = {
  FROM = {
   religion = calatravaian
   NOT = { has_horde_culture = yes }
   is_theocracy = yes
   OR = {
    any_realm_province = {
     de_jure_liege = k_holy_seat_of_calatravaian
    }
   }
   OR = {
    piety = 2000
    trait = zealous
   }
  }
 }
}</v>
      </c>
      <c r="I884" s="5" t="str">
        <f t="shared" si="382"/>
        <v>calatravaian = {
  graphical_culture = easterngfx
icon = 16
color = { 0.2 0.6 0.4 }
crusade_name = CRUSADE
scripture_name = THE_LEGENDS</v>
      </c>
      <c r="J884" s="8" t="str">
        <f t="shared" si="383"/>
        <v>calatravaian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84" s="5" t="str">
        <f t="shared" si="370"/>
        <v>reformed_calatravaian</v>
      </c>
      <c r="L884" s="5" t="str">
        <f t="shared" si="371"/>
        <v>k_holy_seat_of_reformed_calatravaian</v>
      </c>
      <c r="M884" s="8" t="str">
        <f t="shared" si="372"/>
        <v>k_holy_seat_of_reformed_calatravaian= {
 color = { 0.35 0.50 0.01 }
 color2 = { 0.33 0.94 0.66 }
 capital = 1
 title = Immortalis
 foa = POPE_FOA
 short_name = yes
 location_ruler_title = yes
 controls_religion = reformed_calatravaian
 religion = reformed_calatravaian
 creation_requires_capital = no
 allow = {
  FROM = {
   religion = reformed_calatravaian
   NOT = { has_horde_culture = yes }
   is_theocracy = yes
   OR = {
    any_realm_province = {
     de_jure_liege = k_holy_seat_of_reformed_calatravaian
    }
   }
   OR = {
    piety = 2000
    trait = zealous
   }
  }
 }
}</v>
      </c>
      <c r="N884" s="5" t="str">
        <f t="shared" si="384"/>
        <v>reformed_calatravaian = {
  graphical_culture = easterngfx
icon = 16
color = { 0.2 0.6 0.4 }
crusade_name = CRUSADE
scripture_name = THE_LEGENDS</v>
      </c>
      <c r="O884" s="8" t="str">
        <f t="shared" si="385"/>
        <v>reformed_calatravaian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calatravaian }</v>
      </c>
      <c r="P884" s="5" t="str">
        <f t="shared" si="373"/>
        <v>orthodox_calatravaian</v>
      </c>
      <c r="Q884" s="5" t="str">
        <f t="shared" si="374"/>
        <v>k_holy_seat_of_orthodox_calatravaian</v>
      </c>
      <c r="R884" s="8" t="str">
        <f t="shared" si="375"/>
        <v>k_holy_seat_of_orthodox_calatravaian= {
 color = { 0.35 0.50 0.01 }
 color2 = { 0.33 0.94 0.66 }
 capital = 1
 title = Immortalis
 foa = POPE_FOA
 short_name = yes
 location_ruler_title = yes
 controls_religion = orthodox_calatravaian
 religion = orthodox_calatravaian
 creation_requires_capital = no
 allow = {
  FROM = {
   religion = orthodox_calatravaian
   NOT = { has_horde_culture = yes }
   is_theocracy = yes
   OR = {
    any_realm_province = {
     de_jure_liege = k_holy_seat_of_orthodox_calatravaian
    }
   }
   OR = {
    piety = 2000
    trait = zealous
   }
  }
 }
}</v>
      </c>
      <c r="S884" s="5" t="str">
        <f t="shared" si="386"/>
        <v>orthodox_calatravaian = {
  graphical_culture = easterngfx
icon = 16
color = { 0.2 0.6 0.4 }
crusade_name = CRUSADE
scripture_name = THE_LEGENDS</v>
      </c>
      <c r="T884" s="8" t="str">
        <f t="shared" si="387"/>
        <v>orthodox_calatravaian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calatravaian }</v>
      </c>
      <c r="U884" s="5" t="str">
        <f t="shared" si="376"/>
        <v>methodistic_calatravaian</v>
      </c>
      <c r="V884" s="5" t="str">
        <f t="shared" si="377"/>
        <v>k_holy_seat_of_methodistic_calatravaian</v>
      </c>
      <c r="W884" s="8" t="str">
        <f t="shared" si="378"/>
        <v>k_holy_seat_of_methodistic_calatravaian= {
 color = { 0.35 0.50 0.01 }
 color2 = { 0.33 0.94 0.66 }
 capital = 1
 title = Immortalis
 foa = POPE_FOA
 short_name = yes
 location_ruler_title = yes
 controls_religion = methodistic_calatravaian
 religion = methodistic_calatravaian
 creation_requires_capital = no
 allow = {
  FROM = {
   religion = methodistic_calatravaian
   NOT = { has_horde_culture = yes }
   is_theocracy = yes
   OR = {
    any_realm_province = {
     de_jure_liege = k_holy_seat_of_methodistic_calatravaian
    }
   }
   OR = {
    piety = 2000
    trait = zealous
   }
  }
 }
}</v>
      </c>
      <c r="X884" s="5" t="str">
        <f t="shared" si="388"/>
        <v>methodistic_calatravaian = {
  graphical_culture = easterngfx
icon = 16
color = { 0.2 0.6 0.4 }
crusade_name = CRUSADE
scripture_name = THE_LEGENDS</v>
      </c>
      <c r="Y884" s="8" t="str">
        <f t="shared" si="389"/>
        <v>methodistic_calatravaian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calatravaian }</v>
      </c>
      <c r="Z884" s="5" t="str">
        <f t="shared" si="379"/>
        <v>calatravaian_brethren</v>
      </c>
      <c r="AA884" s="5" t="str">
        <f t="shared" si="380"/>
        <v>k_holy_seat_of_calatravaian_brethren</v>
      </c>
      <c r="AB884" s="8" t="str">
        <f t="shared" si="381"/>
        <v>k_holy_seat_of_calatravaian_brethren= {
 color = { 0.35 0.50 0.01 }
 color2 = { 0.33 0.94 0.66 }
 capital = 1
 title = Immortalis
 foa = POPE_FOA
 short_name = yes
 location_ruler_title = yes
 controls_religion = calatravaian_brethren
 religion = calatravaian_brethren
 creation_requires_capital = no
 allow = {
  FROM = {
   religion = calatravaian_brethren
   NOT = { has_horde_culture = yes }
   is_theocracy = yes
   OR = {
    any_realm_province = {
     de_jure_liege = k_holy_seat_of_calatravaian_brethren
    }
   }
   OR = {
    piety = 2000
    trait = zealous
   }
  }
 }
}</v>
      </c>
      <c r="AC884" s="5" t="str">
        <f t="shared" si="390"/>
        <v>calatravaian_brethren = {
  graphical_culture = easterngfx
icon = 16
color = { 0.2 0.6 0.4 }
crusade_name = CRUSADE
scripture_name = THE_LEGENDS</v>
      </c>
      <c r="AD884" s="8" t="str">
        <f t="shared" si="391"/>
        <v>calatravaian_brethren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calatravaian }</v>
      </c>
      <c r="AE884" s="5">
        <v>5</v>
      </c>
      <c r="AG884" s="5" t="s">
        <v>1891</v>
      </c>
    </row>
    <row r="885" spans="1:33" s="5" customFormat="1">
      <c r="A885" s="5" t="str">
        <f t="shared" si="364"/>
        <v>murcia</v>
      </c>
      <c r="B885" s="5" t="str">
        <f t="shared" si="365"/>
        <v>Murcia</v>
      </c>
      <c r="C885" s="5" t="s">
        <v>1400</v>
      </c>
      <c r="D885" s="5" t="str">
        <f t="shared" si="366"/>
        <v>c_murcia</v>
      </c>
      <c r="E885" s="5" t="s">
        <v>1401</v>
      </c>
      <c r="F885" s="5" t="str">
        <f t="shared" si="367"/>
        <v>murciaian</v>
      </c>
      <c r="G885" s="5" t="str">
        <f t="shared" si="368"/>
        <v>k_holy_seat_of_murciaian</v>
      </c>
      <c r="H885" s="8" t="str">
        <f t="shared" si="369"/>
        <v>k_holy_seat_of_murciaian= {
 color = { 0.35 0.50 0.01 }
 color2 = { 0.33 0.94 0.66 }
 capital = 1
 title = Immortalis
 foa = POPE_FOA
 short_name = yes
 location_ruler_title = yes
 controls_religion = murciaian
 religion = murciaian
 creation_requires_capital = no
 allow = {
  FROM = {
   religion = murciaian
   NOT = { has_horde_culture = yes }
   is_theocracy = yes
   OR = {
    any_realm_province = {
     de_jure_liege = k_holy_seat_of_murciaian
    }
   }
   OR = {
    piety = 2000
    trait = zealous
   }
  }
 }
}</v>
      </c>
      <c r="I885" s="5" t="str">
        <f t="shared" si="382"/>
        <v>murciaian = {
  graphical_culture = easterngfx
icon = 16
color = { 0.2 0.6 0.4 }
crusade_name = CRUSADE
scripture_name = THE_LEGENDS</v>
      </c>
      <c r="J885" s="8" t="str">
        <f t="shared" si="383"/>
        <v>murciaian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85" s="5" t="str">
        <f t="shared" si="370"/>
        <v>reformed_murciaian</v>
      </c>
      <c r="L885" s="5" t="str">
        <f t="shared" si="371"/>
        <v>k_holy_seat_of_reformed_murciaian</v>
      </c>
      <c r="M885" s="8" t="str">
        <f t="shared" si="372"/>
        <v>k_holy_seat_of_reformed_murciaian= {
 color = { 0.35 0.50 0.01 }
 color2 = { 0.33 0.94 0.66 }
 capital = 1
 title = Immortalis
 foa = POPE_FOA
 short_name = yes
 location_ruler_title = yes
 controls_religion = reformed_murciaian
 religion = reformed_murciaian
 creation_requires_capital = no
 allow = {
  FROM = {
   religion = reformed_murciaian
   NOT = { has_horde_culture = yes }
   is_theocracy = yes
   OR = {
    any_realm_province = {
     de_jure_liege = k_holy_seat_of_reformed_murciaian
    }
   }
   OR = {
    piety = 2000
    trait = zealous
   }
  }
 }
}</v>
      </c>
      <c r="N885" s="5" t="str">
        <f t="shared" si="384"/>
        <v>reformed_murciaian = {
  graphical_culture = easterngfx
icon = 16
color = { 0.2 0.6 0.4 }
crusade_name = CRUSADE
scripture_name = THE_LEGENDS</v>
      </c>
      <c r="O885" s="8" t="str">
        <f t="shared" si="385"/>
        <v>reformed_murciaian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murciaian }</v>
      </c>
      <c r="P885" s="5" t="str">
        <f t="shared" si="373"/>
        <v>orthodox_murciaian</v>
      </c>
      <c r="Q885" s="5" t="str">
        <f t="shared" si="374"/>
        <v>k_holy_seat_of_orthodox_murciaian</v>
      </c>
      <c r="R885" s="8" t="str">
        <f t="shared" si="375"/>
        <v>k_holy_seat_of_orthodox_murciaian= {
 color = { 0.35 0.50 0.01 }
 color2 = { 0.33 0.94 0.66 }
 capital = 1
 title = Immortalis
 foa = POPE_FOA
 short_name = yes
 location_ruler_title = yes
 controls_religion = orthodox_murciaian
 religion = orthodox_murciaian
 creation_requires_capital = no
 allow = {
  FROM = {
   religion = orthodox_murciaian
   NOT = { has_horde_culture = yes }
   is_theocracy = yes
   OR = {
    any_realm_province = {
     de_jure_liege = k_holy_seat_of_orthodox_murciaian
    }
   }
   OR = {
    piety = 2000
    trait = zealous
   }
  }
 }
}</v>
      </c>
      <c r="S885" s="5" t="str">
        <f t="shared" si="386"/>
        <v>orthodox_murciaian = {
  graphical_culture = easterngfx
icon = 16
color = { 0.2 0.6 0.4 }
crusade_name = CRUSADE
scripture_name = THE_LEGENDS</v>
      </c>
      <c r="T885" s="8" t="str">
        <f t="shared" si="387"/>
        <v>orthodox_murciaian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murciaian }</v>
      </c>
      <c r="U885" s="5" t="str">
        <f t="shared" si="376"/>
        <v>methodistic_murciaian</v>
      </c>
      <c r="V885" s="5" t="str">
        <f t="shared" si="377"/>
        <v>k_holy_seat_of_methodistic_murciaian</v>
      </c>
      <c r="W885" s="8" t="str">
        <f t="shared" si="378"/>
        <v>k_holy_seat_of_methodistic_murciaian= {
 color = { 0.35 0.50 0.01 }
 color2 = { 0.33 0.94 0.66 }
 capital = 1
 title = Immortalis
 foa = POPE_FOA
 short_name = yes
 location_ruler_title = yes
 controls_religion = methodistic_murciaian
 religion = methodistic_murciaian
 creation_requires_capital = no
 allow = {
  FROM = {
   religion = methodistic_murciaian
   NOT = { has_horde_culture = yes }
   is_theocracy = yes
   OR = {
    any_realm_province = {
     de_jure_liege = k_holy_seat_of_methodistic_murciaian
    }
   }
   OR = {
    piety = 2000
    trait = zealous
   }
  }
 }
}</v>
      </c>
      <c r="X885" s="5" t="str">
        <f t="shared" si="388"/>
        <v>methodistic_murciaian = {
  graphical_culture = easterngfx
icon = 16
color = { 0.2 0.6 0.4 }
crusade_name = CRUSADE
scripture_name = THE_LEGENDS</v>
      </c>
      <c r="Y885" s="8" t="str">
        <f t="shared" si="389"/>
        <v>methodistic_murciaian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murciaian }</v>
      </c>
      <c r="Z885" s="5" t="str">
        <f t="shared" si="379"/>
        <v>murciaian_brethren</v>
      </c>
      <c r="AA885" s="5" t="str">
        <f t="shared" si="380"/>
        <v>k_holy_seat_of_murciaian_brethren</v>
      </c>
      <c r="AB885" s="8" t="str">
        <f t="shared" si="381"/>
        <v>k_holy_seat_of_murciaian_brethren= {
 color = { 0.35 0.50 0.01 }
 color2 = { 0.33 0.94 0.66 }
 capital = 1
 title = Immortalis
 foa = POPE_FOA
 short_name = yes
 location_ruler_title = yes
 controls_religion = murciaian_brethren
 religion = murciaian_brethren
 creation_requires_capital = no
 allow = {
  FROM = {
   religion = murciaian_brethren
   NOT = { has_horde_culture = yes }
   is_theocracy = yes
   OR = {
    any_realm_province = {
     de_jure_liege = k_holy_seat_of_murciaian_brethren
    }
   }
   OR = {
    piety = 2000
    trait = zealous
   }
  }
 }
}</v>
      </c>
      <c r="AC885" s="5" t="str">
        <f t="shared" si="390"/>
        <v>murciaian_brethren = {
  graphical_culture = easterngfx
icon = 16
color = { 0.2 0.6 0.4 }
crusade_name = CRUSADE
scripture_name = THE_LEGENDS</v>
      </c>
      <c r="AD885" s="8" t="str">
        <f t="shared" si="391"/>
        <v>murciaian_brethren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murciaian }</v>
      </c>
      <c r="AE885" s="5">
        <v>5</v>
      </c>
      <c r="AG885" s="5" t="s">
        <v>1891</v>
      </c>
    </row>
    <row r="886" spans="1:33" s="5" customFormat="1">
      <c r="A886" s="5" t="str">
        <f t="shared" si="364"/>
        <v>malaga</v>
      </c>
      <c r="B886" s="5" t="str">
        <f t="shared" si="365"/>
        <v>Malaga</v>
      </c>
      <c r="C886" s="5" t="s">
        <v>1406</v>
      </c>
      <c r="D886" s="5" t="str">
        <f t="shared" si="366"/>
        <v>c_malaga</v>
      </c>
      <c r="E886" s="5" t="s">
        <v>1407</v>
      </c>
      <c r="F886" s="5" t="str">
        <f t="shared" si="367"/>
        <v>malagaian</v>
      </c>
      <c r="G886" s="5" t="str">
        <f t="shared" si="368"/>
        <v>k_holy_seat_of_malagaian</v>
      </c>
      <c r="H886" s="8" t="str">
        <f t="shared" si="369"/>
        <v>k_holy_seat_of_malagaian= {
 color = { 0.35 0.50 0.01 }
 color2 = { 0.33 0.94 0.66 }
 capital = 1
 title = Immortalis
 foa = POPE_FOA
 short_name = yes
 location_ruler_title = yes
 controls_religion = malagaian
 religion = malagaian
 creation_requires_capital = no
 allow = {
  FROM = {
   religion = malagaian
   NOT = { has_horde_culture = yes }
   is_theocracy = yes
   OR = {
    any_realm_province = {
     de_jure_liege = k_holy_seat_of_malagaian
    }
   }
   OR = {
    piety = 2000
    trait = zealous
   }
  }
 }
}</v>
      </c>
      <c r="I886" s="5" t="str">
        <f t="shared" si="382"/>
        <v>malagaian = {
  graphical_culture = easterngfx
icon = 16
color = { 0.2 0.6 0.4 }
crusade_name = CRUSADE
scripture_name = THE_LEGENDS</v>
      </c>
      <c r="J886" s="8" t="str">
        <f t="shared" si="383"/>
        <v>malagaian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86" s="5" t="str">
        <f t="shared" si="370"/>
        <v>reformed_malagaian</v>
      </c>
      <c r="L886" s="5" t="str">
        <f t="shared" si="371"/>
        <v>k_holy_seat_of_reformed_malagaian</v>
      </c>
      <c r="M886" s="8" t="str">
        <f t="shared" si="372"/>
        <v>k_holy_seat_of_reformed_malagaian= {
 color = { 0.35 0.50 0.01 }
 color2 = { 0.33 0.94 0.66 }
 capital = 1
 title = Immortalis
 foa = POPE_FOA
 short_name = yes
 location_ruler_title = yes
 controls_religion = reformed_malagaian
 religion = reformed_malagaian
 creation_requires_capital = no
 allow = {
  FROM = {
   religion = reformed_malagaian
   NOT = { has_horde_culture = yes }
   is_theocracy = yes
   OR = {
    any_realm_province = {
     de_jure_liege = k_holy_seat_of_reformed_malagaian
    }
   }
   OR = {
    piety = 2000
    trait = zealous
   }
  }
 }
}</v>
      </c>
      <c r="N886" s="5" t="str">
        <f t="shared" si="384"/>
        <v>reformed_malagaian = {
  graphical_culture = easterngfx
icon = 16
color = { 0.2 0.6 0.4 }
crusade_name = CRUSADE
scripture_name = THE_LEGENDS</v>
      </c>
      <c r="O886" s="8" t="str">
        <f t="shared" si="385"/>
        <v>reformed_malagaian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malagaian }</v>
      </c>
      <c r="P886" s="5" t="str">
        <f t="shared" si="373"/>
        <v>orthodox_malagaian</v>
      </c>
      <c r="Q886" s="5" t="str">
        <f t="shared" si="374"/>
        <v>k_holy_seat_of_orthodox_malagaian</v>
      </c>
      <c r="R886" s="8" t="str">
        <f t="shared" si="375"/>
        <v>k_holy_seat_of_orthodox_malagaian= {
 color = { 0.35 0.50 0.01 }
 color2 = { 0.33 0.94 0.66 }
 capital = 1
 title = Immortalis
 foa = POPE_FOA
 short_name = yes
 location_ruler_title = yes
 controls_religion = orthodox_malagaian
 religion = orthodox_malagaian
 creation_requires_capital = no
 allow = {
  FROM = {
   religion = orthodox_malagaian
   NOT = { has_horde_culture = yes }
   is_theocracy = yes
   OR = {
    any_realm_province = {
     de_jure_liege = k_holy_seat_of_orthodox_malagaian
    }
   }
   OR = {
    piety = 2000
    trait = zealous
   }
  }
 }
}</v>
      </c>
      <c r="S886" s="5" t="str">
        <f t="shared" si="386"/>
        <v>orthodox_malagaian = {
  graphical_culture = easterngfx
icon = 16
color = { 0.2 0.6 0.4 }
crusade_name = CRUSADE
scripture_name = THE_LEGENDS</v>
      </c>
      <c r="T886" s="8" t="str">
        <f t="shared" si="387"/>
        <v>orthodox_malagaian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malagaian }</v>
      </c>
      <c r="U886" s="5" t="str">
        <f t="shared" si="376"/>
        <v>methodistic_malagaian</v>
      </c>
      <c r="V886" s="5" t="str">
        <f t="shared" si="377"/>
        <v>k_holy_seat_of_methodistic_malagaian</v>
      </c>
      <c r="W886" s="8" t="str">
        <f t="shared" si="378"/>
        <v>k_holy_seat_of_methodistic_malagaian= {
 color = { 0.35 0.50 0.01 }
 color2 = { 0.33 0.94 0.66 }
 capital = 1
 title = Immortalis
 foa = POPE_FOA
 short_name = yes
 location_ruler_title = yes
 controls_religion = methodistic_malagaian
 religion = methodistic_malagaian
 creation_requires_capital = no
 allow = {
  FROM = {
   religion = methodistic_malagaian
   NOT = { has_horde_culture = yes }
   is_theocracy = yes
   OR = {
    any_realm_province = {
     de_jure_liege = k_holy_seat_of_methodistic_malagaian
    }
   }
   OR = {
    piety = 2000
    trait = zealous
   }
  }
 }
}</v>
      </c>
      <c r="X886" s="5" t="str">
        <f t="shared" si="388"/>
        <v>methodistic_malagaian = {
  graphical_culture = easterngfx
icon = 16
color = { 0.2 0.6 0.4 }
crusade_name = CRUSADE
scripture_name = THE_LEGENDS</v>
      </c>
      <c r="Y886" s="8" t="str">
        <f t="shared" si="389"/>
        <v>methodistic_malagaian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malagaian }</v>
      </c>
      <c r="Z886" s="5" t="str">
        <f t="shared" si="379"/>
        <v>malagaian_brethren</v>
      </c>
      <c r="AA886" s="5" t="str">
        <f t="shared" si="380"/>
        <v>k_holy_seat_of_malagaian_brethren</v>
      </c>
      <c r="AB886" s="8" t="str">
        <f t="shared" si="381"/>
        <v>k_holy_seat_of_malagaian_brethren= {
 color = { 0.35 0.50 0.01 }
 color2 = { 0.33 0.94 0.66 }
 capital = 1
 title = Immortalis
 foa = POPE_FOA
 short_name = yes
 location_ruler_title = yes
 controls_religion = malagaian_brethren
 religion = malagaian_brethren
 creation_requires_capital = no
 allow = {
  FROM = {
   religion = malagaian_brethren
   NOT = { has_horde_culture = yes }
   is_theocracy = yes
   OR = {
    any_realm_province = {
     de_jure_liege = k_holy_seat_of_malagaian_brethren
    }
   }
   OR = {
    piety = 2000
    trait = zealous
   }
  }
 }
}</v>
      </c>
      <c r="AC886" s="5" t="str">
        <f t="shared" si="390"/>
        <v>malagaian_brethren = {
  graphical_culture = easterngfx
icon = 16
color = { 0.2 0.6 0.4 }
crusade_name = CRUSADE
scripture_name = THE_LEGENDS</v>
      </c>
      <c r="AD886" s="8" t="str">
        <f t="shared" si="391"/>
        <v>malagaian_brethren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malagaian }</v>
      </c>
      <c r="AE886" s="5">
        <v>5</v>
      </c>
      <c r="AG886" s="5" t="s">
        <v>1891</v>
      </c>
    </row>
    <row r="887" spans="1:33" s="5" customFormat="1">
      <c r="A887" s="5" t="str">
        <f t="shared" si="364"/>
        <v>plasencia</v>
      </c>
      <c r="B887" s="5" t="str">
        <f t="shared" si="365"/>
        <v>Plasencia</v>
      </c>
      <c r="C887" s="5" t="s">
        <v>1418</v>
      </c>
      <c r="D887" s="5" t="str">
        <f t="shared" si="366"/>
        <v>c_plasencia</v>
      </c>
      <c r="E887" s="5" t="s">
        <v>1419</v>
      </c>
      <c r="F887" s="5" t="str">
        <f t="shared" si="367"/>
        <v>plasenciaian</v>
      </c>
      <c r="G887" s="5" t="str">
        <f t="shared" si="368"/>
        <v>k_holy_seat_of_plasenciaian</v>
      </c>
      <c r="H887" s="8" t="str">
        <f t="shared" si="369"/>
        <v>k_holy_seat_of_plasenciaian= {
 color = { 0.35 0.50 0.01 }
 color2 = { 0.33 0.94 0.66 }
 capital = 1
 title = Immortalis
 foa = POPE_FOA
 short_name = yes
 location_ruler_title = yes
 controls_religion = plasenciaian
 religion = plasenciaian
 creation_requires_capital = no
 allow = {
  FROM = {
   religion = plasenciaian
   NOT = { has_horde_culture = yes }
   is_theocracy = yes
   OR = {
    any_realm_province = {
     de_jure_liege = k_holy_seat_of_plasenciaian
    }
   }
   OR = {
    piety = 2000
    trait = zealous
   }
  }
 }
}</v>
      </c>
      <c r="I887" s="5" t="str">
        <f t="shared" si="382"/>
        <v>plasenciaian = {
  graphical_culture = easterngfx
icon = 16
color = { 0.2 0.6 0.4 }
crusade_name = CRUSADE
scripture_name = THE_LEGENDS</v>
      </c>
      <c r="J887" s="8" t="str">
        <f t="shared" si="383"/>
        <v>plasenciaian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87" s="5" t="str">
        <f t="shared" si="370"/>
        <v>reformed_plasenciaian</v>
      </c>
      <c r="L887" s="5" t="str">
        <f t="shared" si="371"/>
        <v>k_holy_seat_of_reformed_plasenciaian</v>
      </c>
      <c r="M887" s="8" t="str">
        <f t="shared" si="372"/>
        <v>k_holy_seat_of_reformed_plasenciaian= {
 color = { 0.35 0.50 0.01 }
 color2 = { 0.33 0.94 0.66 }
 capital = 1
 title = Immortalis
 foa = POPE_FOA
 short_name = yes
 location_ruler_title = yes
 controls_religion = reformed_plasenciaian
 religion = reformed_plasenciaian
 creation_requires_capital = no
 allow = {
  FROM = {
   religion = reformed_plasenciaian
   NOT = { has_horde_culture = yes }
   is_theocracy = yes
   OR = {
    any_realm_province = {
     de_jure_liege = k_holy_seat_of_reformed_plasenciaian
    }
   }
   OR = {
    piety = 2000
    trait = zealous
   }
  }
 }
}</v>
      </c>
      <c r="N887" s="5" t="str">
        <f t="shared" si="384"/>
        <v>reformed_plasenciaian = {
  graphical_culture = easterngfx
icon = 16
color = { 0.2 0.6 0.4 }
crusade_name = CRUSADE
scripture_name = THE_LEGENDS</v>
      </c>
      <c r="O887" s="8" t="str">
        <f t="shared" si="385"/>
        <v>reformed_plasenciaian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plasenciaian }</v>
      </c>
      <c r="P887" s="5" t="str">
        <f t="shared" si="373"/>
        <v>orthodox_plasenciaian</v>
      </c>
      <c r="Q887" s="5" t="str">
        <f t="shared" si="374"/>
        <v>k_holy_seat_of_orthodox_plasenciaian</v>
      </c>
      <c r="R887" s="8" t="str">
        <f t="shared" si="375"/>
        <v>k_holy_seat_of_orthodox_plasenciaian= {
 color = { 0.35 0.50 0.01 }
 color2 = { 0.33 0.94 0.66 }
 capital = 1
 title = Immortalis
 foa = POPE_FOA
 short_name = yes
 location_ruler_title = yes
 controls_religion = orthodox_plasenciaian
 religion = orthodox_plasenciaian
 creation_requires_capital = no
 allow = {
  FROM = {
   religion = orthodox_plasenciaian
   NOT = { has_horde_culture = yes }
   is_theocracy = yes
   OR = {
    any_realm_province = {
     de_jure_liege = k_holy_seat_of_orthodox_plasenciaian
    }
   }
   OR = {
    piety = 2000
    trait = zealous
   }
  }
 }
}</v>
      </c>
      <c r="S887" s="5" t="str">
        <f t="shared" si="386"/>
        <v>orthodox_plasenciaian = {
  graphical_culture = easterngfx
icon = 16
color = { 0.2 0.6 0.4 }
crusade_name = CRUSADE
scripture_name = THE_LEGENDS</v>
      </c>
      <c r="T887" s="8" t="str">
        <f t="shared" si="387"/>
        <v>orthodox_plasenciaian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plasenciaian }</v>
      </c>
      <c r="U887" s="5" t="str">
        <f t="shared" si="376"/>
        <v>methodistic_plasenciaian</v>
      </c>
      <c r="V887" s="5" t="str">
        <f t="shared" si="377"/>
        <v>k_holy_seat_of_methodistic_plasenciaian</v>
      </c>
      <c r="W887" s="8" t="str">
        <f t="shared" si="378"/>
        <v>k_holy_seat_of_methodistic_plasenciaian= {
 color = { 0.35 0.50 0.01 }
 color2 = { 0.33 0.94 0.66 }
 capital = 1
 title = Immortalis
 foa = POPE_FOA
 short_name = yes
 location_ruler_title = yes
 controls_religion = methodistic_plasenciaian
 religion = methodistic_plasenciaian
 creation_requires_capital = no
 allow = {
  FROM = {
   religion = methodistic_plasenciaian
   NOT = { has_horde_culture = yes }
   is_theocracy = yes
   OR = {
    any_realm_province = {
     de_jure_liege = k_holy_seat_of_methodistic_plasenciaian
    }
   }
   OR = {
    piety = 2000
    trait = zealous
   }
  }
 }
}</v>
      </c>
      <c r="X887" s="5" t="str">
        <f t="shared" si="388"/>
        <v>methodistic_plasenciaian = {
  graphical_culture = easterngfx
icon = 16
color = { 0.2 0.6 0.4 }
crusade_name = CRUSADE
scripture_name = THE_LEGENDS</v>
      </c>
      <c r="Y887" s="8" t="str">
        <f t="shared" si="389"/>
        <v>methodistic_plasenciaian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plasenciaian }</v>
      </c>
      <c r="Z887" s="5" t="str">
        <f t="shared" si="379"/>
        <v>plasenciaian_brethren</v>
      </c>
      <c r="AA887" s="5" t="str">
        <f t="shared" si="380"/>
        <v>k_holy_seat_of_plasenciaian_brethren</v>
      </c>
      <c r="AB887" s="8" t="str">
        <f t="shared" si="381"/>
        <v>k_holy_seat_of_plasenciaian_brethren= {
 color = { 0.35 0.50 0.01 }
 color2 = { 0.33 0.94 0.66 }
 capital = 1
 title = Immortalis
 foa = POPE_FOA
 short_name = yes
 location_ruler_title = yes
 controls_religion = plasenciaian_brethren
 religion = plasenciaian_brethren
 creation_requires_capital = no
 allow = {
  FROM = {
   religion = plasenciaian_brethren
   NOT = { has_horde_culture = yes }
   is_theocracy = yes
   OR = {
    any_realm_province = {
     de_jure_liege = k_holy_seat_of_plasenciaian_brethren
    }
   }
   OR = {
    piety = 2000
    trait = zealous
   }
  }
 }
}</v>
      </c>
      <c r="AC887" s="5" t="str">
        <f t="shared" si="390"/>
        <v>plasenciaian_brethren = {
  graphical_culture = easterngfx
icon = 16
color = { 0.2 0.6 0.4 }
crusade_name = CRUSADE
scripture_name = THE_LEGENDS</v>
      </c>
      <c r="AD887" s="8" t="str">
        <f t="shared" si="391"/>
        <v>plasenciaian_brethren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plasenciaian }</v>
      </c>
      <c r="AE887" s="5">
        <v>5</v>
      </c>
      <c r="AG887" s="5" t="s">
        <v>1891</v>
      </c>
    </row>
    <row r="888" spans="1:33" s="5" customFormat="1">
      <c r="A888" s="5" t="str">
        <f t="shared" si="364"/>
        <v>toledo</v>
      </c>
      <c r="B888" s="5" t="str">
        <f t="shared" si="365"/>
        <v>Toledo</v>
      </c>
      <c r="C888" s="5" t="s">
        <v>1426</v>
      </c>
      <c r="D888" s="5" t="str">
        <f t="shared" si="366"/>
        <v>c_toledo</v>
      </c>
      <c r="E888" s="5" t="s">
        <v>1427</v>
      </c>
      <c r="F888" s="5" t="str">
        <f t="shared" si="367"/>
        <v>toledoian</v>
      </c>
      <c r="G888" s="5" t="str">
        <f t="shared" si="368"/>
        <v>k_holy_seat_of_toledoian</v>
      </c>
      <c r="H888" s="8" t="str">
        <f t="shared" si="369"/>
        <v>k_holy_seat_of_toledoian= {
 color = { 0.35 0.50 0.01 }
 color2 = { 0.33 0.94 0.66 }
 capital = 1
 title = Immortalis
 foa = POPE_FOA
 short_name = yes
 location_ruler_title = yes
 controls_religion = toledoian
 religion = toledoian
 creation_requires_capital = no
 allow = {
  FROM = {
   religion = toledoian
   NOT = { has_horde_culture = yes }
   is_theocracy = yes
   OR = {
    any_realm_province = {
     de_jure_liege = k_holy_seat_of_toledoian
    }
   }
   OR = {
    piety = 2000
    trait = zealous
   }
  }
 }
}</v>
      </c>
      <c r="I888" s="5" t="str">
        <f t="shared" si="382"/>
        <v>toledoian = {
  graphical_culture = easterngfx
icon = 16
color = { 0.2 0.6 0.4 }
crusade_name = CRUSADE
scripture_name = THE_LEGENDS</v>
      </c>
      <c r="J888" s="8" t="str">
        <f t="shared" si="383"/>
        <v>toledoian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88" s="5" t="str">
        <f t="shared" si="370"/>
        <v>reformed_toledoian</v>
      </c>
      <c r="L888" s="5" t="str">
        <f t="shared" si="371"/>
        <v>k_holy_seat_of_reformed_toledoian</v>
      </c>
      <c r="M888" s="8" t="str">
        <f t="shared" si="372"/>
        <v>k_holy_seat_of_reformed_toledoian= {
 color = { 0.35 0.50 0.01 }
 color2 = { 0.33 0.94 0.66 }
 capital = 1
 title = Immortalis
 foa = POPE_FOA
 short_name = yes
 location_ruler_title = yes
 controls_religion = reformed_toledoian
 religion = reformed_toledoian
 creation_requires_capital = no
 allow = {
  FROM = {
   religion = reformed_toledoian
   NOT = { has_horde_culture = yes }
   is_theocracy = yes
   OR = {
    any_realm_province = {
     de_jure_liege = k_holy_seat_of_reformed_toledoian
    }
   }
   OR = {
    piety = 2000
    trait = zealous
   }
  }
 }
}</v>
      </c>
      <c r="N888" s="5" t="str">
        <f t="shared" si="384"/>
        <v>reformed_toledoian = {
  graphical_culture = easterngfx
icon = 16
color = { 0.2 0.6 0.4 }
crusade_name = CRUSADE
scripture_name = THE_LEGENDS</v>
      </c>
      <c r="O888" s="8" t="str">
        <f t="shared" si="385"/>
        <v>reformed_toledoian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toledoian }</v>
      </c>
      <c r="P888" s="5" t="str">
        <f t="shared" si="373"/>
        <v>orthodox_toledoian</v>
      </c>
      <c r="Q888" s="5" t="str">
        <f t="shared" si="374"/>
        <v>k_holy_seat_of_orthodox_toledoian</v>
      </c>
      <c r="R888" s="8" t="str">
        <f t="shared" si="375"/>
        <v>k_holy_seat_of_orthodox_toledoian= {
 color = { 0.35 0.50 0.01 }
 color2 = { 0.33 0.94 0.66 }
 capital = 1
 title = Immortalis
 foa = POPE_FOA
 short_name = yes
 location_ruler_title = yes
 controls_religion = orthodox_toledoian
 religion = orthodox_toledoian
 creation_requires_capital = no
 allow = {
  FROM = {
   religion = orthodox_toledoian
   NOT = { has_horde_culture = yes }
   is_theocracy = yes
   OR = {
    any_realm_province = {
     de_jure_liege = k_holy_seat_of_orthodox_toledoian
    }
   }
   OR = {
    piety = 2000
    trait = zealous
   }
  }
 }
}</v>
      </c>
      <c r="S888" s="5" t="str">
        <f t="shared" si="386"/>
        <v>orthodox_toledoian = {
  graphical_culture = easterngfx
icon = 16
color = { 0.2 0.6 0.4 }
crusade_name = CRUSADE
scripture_name = THE_LEGENDS</v>
      </c>
      <c r="T888" s="8" t="str">
        <f t="shared" si="387"/>
        <v>orthodox_toledoian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toledoian }</v>
      </c>
      <c r="U888" s="5" t="str">
        <f t="shared" si="376"/>
        <v>methodistic_toledoian</v>
      </c>
      <c r="V888" s="5" t="str">
        <f t="shared" si="377"/>
        <v>k_holy_seat_of_methodistic_toledoian</v>
      </c>
      <c r="W888" s="8" t="str">
        <f t="shared" si="378"/>
        <v>k_holy_seat_of_methodistic_toledoian= {
 color = { 0.35 0.50 0.01 }
 color2 = { 0.33 0.94 0.66 }
 capital = 1
 title = Immortalis
 foa = POPE_FOA
 short_name = yes
 location_ruler_title = yes
 controls_religion = methodistic_toledoian
 religion = methodistic_toledoian
 creation_requires_capital = no
 allow = {
  FROM = {
   religion = methodistic_toledoian
   NOT = { has_horde_culture = yes }
   is_theocracy = yes
   OR = {
    any_realm_province = {
     de_jure_liege = k_holy_seat_of_methodistic_toledoian
    }
   }
   OR = {
    piety = 2000
    trait = zealous
   }
  }
 }
}</v>
      </c>
      <c r="X888" s="5" t="str">
        <f t="shared" si="388"/>
        <v>methodistic_toledoian = {
  graphical_culture = easterngfx
icon = 16
color = { 0.2 0.6 0.4 }
crusade_name = CRUSADE
scripture_name = THE_LEGENDS</v>
      </c>
      <c r="Y888" s="8" t="str">
        <f t="shared" si="389"/>
        <v>methodistic_toledoian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toledoian }</v>
      </c>
      <c r="Z888" s="5" t="str">
        <f t="shared" si="379"/>
        <v>toledoian_brethren</v>
      </c>
      <c r="AA888" s="5" t="str">
        <f t="shared" si="380"/>
        <v>k_holy_seat_of_toledoian_brethren</v>
      </c>
      <c r="AB888" s="8" t="str">
        <f t="shared" si="381"/>
        <v>k_holy_seat_of_toledoian_brethren= {
 color = { 0.35 0.50 0.01 }
 color2 = { 0.33 0.94 0.66 }
 capital = 1
 title = Immortalis
 foa = POPE_FOA
 short_name = yes
 location_ruler_title = yes
 controls_religion = toledoian_brethren
 religion = toledoian_brethren
 creation_requires_capital = no
 allow = {
  FROM = {
   religion = toledoian_brethren
   NOT = { has_horde_culture = yes }
   is_theocracy = yes
   OR = {
    any_realm_province = {
     de_jure_liege = k_holy_seat_of_toledoian_brethren
    }
   }
   OR = {
    piety = 2000
    trait = zealous
   }
  }
 }
}</v>
      </c>
      <c r="AC888" s="5" t="str">
        <f t="shared" si="390"/>
        <v>toledoian_brethren = {
  graphical_culture = easterngfx
icon = 16
color = { 0.2 0.6 0.4 }
crusade_name = CRUSADE
scripture_name = THE_LEGENDS</v>
      </c>
      <c r="AD888" s="8" t="str">
        <f t="shared" si="391"/>
        <v>toledoian_brethren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toledoian }</v>
      </c>
      <c r="AE888" s="5">
        <v>5</v>
      </c>
      <c r="AG888" s="5" t="s">
        <v>1891</v>
      </c>
    </row>
    <row r="889" spans="1:33" s="5" customFormat="1">
      <c r="A889" s="5" t="str">
        <f t="shared" si="364"/>
        <v>al_aqabah</v>
      </c>
      <c r="B889" s="5" t="str">
        <f t="shared" si="365"/>
        <v>Al_Aqabah</v>
      </c>
      <c r="C889" s="5" t="s">
        <v>1432</v>
      </c>
      <c r="D889" s="5" t="str">
        <f t="shared" si="366"/>
        <v>c_al_aqabah</v>
      </c>
      <c r="E889" s="5" t="s">
        <v>1433</v>
      </c>
      <c r="F889" s="5" t="str">
        <f t="shared" si="367"/>
        <v>al_aqabahian</v>
      </c>
      <c r="G889" s="5" t="str">
        <f t="shared" si="368"/>
        <v>k_holy_seat_of_al_aqabahian</v>
      </c>
      <c r="H889" s="8" t="str">
        <f t="shared" si="369"/>
        <v>k_holy_seat_of_al_aqabahian= {
 color = { 0.35 0.50 0.01 }
 color2 = { 0.33 0.94 0.66 }
 capital = 1
 title = Immortalis
 foa = POPE_FOA
 short_name = yes
 location_ruler_title = yes
 controls_religion = al_aqabahian
 religion = al_aqabahian
 creation_requires_capital = no
 allow = {
  FROM = {
   religion = al_aqabahian
   NOT = { has_horde_culture = yes }
   is_theocracy = yes
   OR = {
    any_realm_province = {
     de_jure_liege = k_holy_seat_of_al_aqabahian
    }
   }
   OR = {
    piety = 2000
    trait = zealous
   }
  }
 }
}</v>
      </c>
      <c r="I889" s="5" t="str">
        <f t="shared" si="382"/>
        <v>al_aqabahian = {
  graphical_culture = easterngfx
icon = 16
color = { 0.2 0.6 0.4 }
crusade_name = CRUSADE
scripture_name = THE_LEGENDS</v>
      </c>
      <c r="J889" s="8" t="str">
        <f t="shared" si="383"/>
        <v>al_aqabahian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89" s="5" t="str">
        <f t="shared" si="370"/>
        <v>reformed_al_aqabahian</v>
      </c>
      <c r="L889" s="5" t="str">
        <f t="shared" si="371"/>
        <v>k_holy_seat_of_reformed_al_aqabahian</v>
      </c>
      <c r="M889" s="8" t="str">
        <f t="shared" si="372"/>
        <v>k_holy_seat_of_reformed_al_aqabahian= {
 color = { 0.35 0.50 0.01 }
 color2 = { 0.33 0.94 0.66 }
 capital = 1
 title = Immortalis
 foa = POPE_FOA
 short_name = yes
 location_ruler_title = yes
 controls_religion = reformed_al_aqabahian
 religion = reformed_al_aqabahian
 creation_requires_capital = no
 allow = {
  FROM = {
   religion = reformed_al_aqabahian
   NOT = { has_horde_culture = yes }
   is_theocracy = yes
   OR = {
    any_realm_province = {
     de_jure_liege = k_holy_seat_of_reformed_al_aqabahian
    }
   }
   OR = {
    piety = 2000
    trait = zealous
   }
  }
 }
}</v>
      </c>
      <c r="N889" s="5" t="str">
        <f t="shared" si="384"/>
        <v>reformed_al_aqabahian = {
  graphical_culture = easterngfx
icon = 16
color = { 0.2 0.6 0.4 }
crusade_name = CRUSADE
scripture_name = THE_LEGENDS</v>
      </c>
      <c r="O889" s="8" t="str">
        <f t="shared" si="385"/>
        <v>reformed_al_aqabahian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al_aqabahian }</v>
      </c>
      <c r="P889" s="5" t="str">
        <f t="shared" si="373"/>
        <v>orthodox_al_aqabahian</v>
      </c>
      <c r="Q889" s="5" t="str">
        <f t="shared" si="374"/>
        <v>k_holy_seat_of_orthodox_al_aqabahian</v>
      </c>
      <c r="R889" s="8" t="str">
        <f t="shared" si="375"/>
        <v>k_holy_seat_of_orthodox_al_aqabahian= {
 color = { 0.35 0.50 0.01 }
 color2 = { 0.33 0.94 0.66 }
 capital = 1
 title = Immortalis
 foa = POPE_FOA
 short_name = yes
 location_ruler_title = yes
 controls_religion = orthodox_al_aqabahian
 religion = orthodox_al_aqabahian
 creation_requires_capital = no
 allow = {
  FROM = {
   religion = orthodox_al_aqabahian
   NOT = { has_horde_culture = yes }
   is_theocracy = yes
   OR = {
    any_realm_province = {
     de_jure_liege = k_holy_seat_of_orthodox_al_aqabahian
    }
   }
   OR = {
    piety = 2000
    trait = zealous
   }
  }
 }
}</v>
      </c>
      <c r="S889" s="5" t="str">
        <f t="shared" si="386"/>
        <v>orthodox_al_aqabahian = {
  graphical_culture = easterngfx
icon = 16
color = { 0.2 0.6 0.4 }
crusade_name = CRUSADE
scripture_name = THE_LEGENDS</v>
      </c>
      <c r="T889" s="8" t="str">
        <f t="shared" si="387"/>
        <v>orthodox_al_aqabahian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al_aqabahian }</v>
      </c>
      <c r="U889" s="5" t="str">
        <f t="shared" si="376"/>
        <v>methodistic_al_aqabahian</v>
      </c>
      <c r="V889" s="5" t="str">
        <f t="shared" si="377"/>
        <v>k_holy_seat_of_methodistic_al_aqabahian</v>
      </c>
      <c r="W889" s="8" t="str">
        <f t="shared" si="378"/>
        <v>k_holy_seat_of_methodistic_al_aqabahian= {
 color = { 0.35 0.50 0.01 }
 color2 = { 0.33 0.94 0.66 }
 capital = 1
 title = Immortalis
 foa = POPE_FOA
 short_name = yes
 location_ruler_title = yes
 controls_religion = methodistic_al_aqabahian
 religion = methodistic_al_aqabahian
 creation_requires_capital = no
 allow = {
  FROM = {
   religion = methodistic_al_aqabahian
   NOT = { has_horde_culture = yes }
   is_theocracy = yes
   OR = {
    any_realm_province = {
     de_jure_liege = k_holy_seat_of_methodistic_al_aqabahian
    }
   }
   OR = {
    piety = 2000
    trait = zealous
   }
  }
 }
}</v>
      </c>
      <c r="X889" s="5" t="str">
        <f t="shared" si="388"/>
        <v>methodistic_al_aqabahian = {
  graphical_culture = easterngfx
icon = 16
color = { 0.2 0.6 0.4 }
crusade_name = CRUSADE
scripture_name = THE_LEGENDS</v>
      </c>
      <c r="Y889" s="8" t="str">
        <f t="shared" si="389"/>
        <v>methodistic_al_aqabahian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al_aqabahian }</v>
      </c>
      <c r="Z889" s="5" t="str">
        <f t="shared" si="379"/>
        <v>al_aqabahian_brethren</v>
      </c>
      <c r="AA889" s="5" t="str">
        <f t="shared" si="380"/>
        <v>k_holy_seat_of_al_aqabahian_brethren</v>
      </c>
      <c r="AB889" s="8" t="str">
        <f t="shared" si="381"/>
        <v>k_holy_seat_of_al_aqabahian_brethren= {
 color = { 0.35 0.50 0.01 }
 color2 = { 0.33 0.94 0.66 }
 capital = 1
 title = Immortalis
 foa = POPE_FOA
 short_name = yes
 location_ruler_title = yes
 controls_religion = al_aqabahian_brethren
 religion = al_aqabahian_brethren
 creation_requires_capital = no
 allow = {
  FROM = {
   religion = al_aqabahian_brethren
   NOT = { has_horde_culture = yes }
   is_theocracy = yes
   OR = {
    any_realm_province = {
     de_jure_liege = k_holy_seat_of_al_aqabahian_brethren
    }
   }
   OR = {
    piety = 2000
    trait = zealous
   }
  }
 }
}</v>
      </c>
      <c r="AC889" s="5" t="str">
        <f t="shared" si="390"/>
        <v>al_aqabahian_brethren = {
  graphical_culture = easterngfx
icon = 16
color = { 0.2 0.6 0.4 }
crusade_name = CRUSADE
scripture_name = THE_LEGENDS</v>
      </c>
      <c r="AD889" s="8" t="str">
        <f t="shared" si="391"/>
        <v>al_aqabahian_brethren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al_aqabahian }</v>
      </c>
      <c r="AE889" s="5">
        <v>5</v>
      </c>
      <c r="AG889" s="5" t="s">
        <v>1891</v>
      </c>
    </row>
    <row r="890" spans="1:33" s="5" customFormat="1">
      <c r="A890" s="5" t="str">
        <f t="shared" si="364"/>
        <v>hijaz</v>
      </c>
      <c r="B890" s="5" t="str">
        <f t="shared" si="365"/>
        <v>Hijaz</v>
      </c>
      <c r="C890" s="5" t="s">
        <v>1444</v>
      </c>
      <c r="D890" s="5" t="str">
        <f t="shared" si="366"/>
        <v>c_hijaz</v>
      </c>
      <c r="E890" s="5" t="s">
        <v>1445</v>
      </c>
      <c r="F890" s="5" t="str">
        <f t="shared" si="367"/>
        <v>hijazian</v>
      </c>
      <c r="G890" s="5" t="str">
        <f t="shared" si="368"/>
        <v>k_holy_seat_of_hijazian</v>
      </c>
      <c r="H890" s="8" t="str">
        <f t="shared" si="369"/>
        <v>k_holy_seat_of_hijazian= {
 color = { 0.35 0.50 0.01 }
 color2 = { 0.33 0.94 0.66 }
 capital = 1
 title = Immortalis
 foa = POPE_FOA
 short_name = yes
 location_ruler_title = yes
 controls_religion = hijazian
 religion = hijazian
 creation_requires_capital = no
 allow = {
  FROM = {
   religion = hijazian
   NOT = { has_horde_culture = yes }
   is_theocracy = yes
   OR = {
    any_realm_province = {
     de_jure_liege = k_holy_seat_of_hijazian
    }
   }
   OR = {
    piety = 2000
    trait = zealous
   }
  }
 }
}</v>
      </c>
      <c r="I890" s="5" t="str">
        <f t="shared" si="382"/>
        <v>hijazian = {
  graphical_culture = easterngfx
icon = 16
color = { 0.2 0.6 0.4 }
crusade_name = CRUSADE
scripture_name = THE_LEGENDS</v>
      </c>
      <c r="J890" s="8" t="str">
        <f t="shared" si="383"/>
        <v>hijazian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90" s="5" t="str">
        <f t="shared" si="370"/>
        <v>reformed_hijazian</v>
      </c>
      <c r="L890" s="5" t="str">
        <f t="shared" si="371"/>
        <v>k_holy_seat_of_reformed_hijazian</v>
      </c>
      <c r="M890" s="8" t="str">
        <f t="shared" si="372"/>
        <v>k_holy_seat_of_reformed_hijazian= {
 color = { 0.35 0.50 0.01 }
 color2 = { 0.33 0.94 0.66 }
 capital = 1
 title = Immortalis
 foa = POPE_FOA
 short_name = yes
 location_ruler_title = yes
 controls_religion = reformed_hijazian
 religion = reformed_hijazian
 creation_requires_capital = no
 allow = {
  FROM = {
   religion = reformed_hijazian
   NOT = { has_horde_culture = yes }
   is_theocracy = yes
   OR = {
    any_realm_province = {
     de_jure_liege = k_holy_seat_of_reformed_hijazian
    }
   }
   OR = {
    piety = 2000
    trait = zealous
   }
  }
 }
}</v>
      </c>
      <c r="N890" s="5" t="str">
        <f t="shared" si="384"/>
        <v>reformed_hijazian = {
  graphical_culture = easterngfx
icon = 16
color = { 0.2 0.6 0.4 }
crusade_name = CRUSADE
scripture_name = THE_LEGENDS</v>
      </c>
      <c r="O890" s="8" t="str">
        <f t="shared" si="385"/>
        <v>reformed_hijazian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hijazian }</v>
      </c>
      <c r="P890" s="5" t="str">
        <f t="shared" si="373"/>
        <v>orthodox_hijazian</v>
      </c>
      <c r="Q890" s="5" t="str">
        <f t="shared" si="374"/>
        <v>k_holy_seat_of_orthodox_hijazian</v>
      </c>
      <c r="R890" s="8" t="str">
        <f t="shared" si="375"/>
        <v>k_holy_seat_of_orthodox_hijazian= {
 color = { 0.35 0.50 0.01 }
 color2 = { 0.33 0.94 0.66 }
 capital = 1
 title = Immortalis
 foa = POPE_FOA
 short_name = yes
 location_ruler_title = yes
 controls_religion = orthodox_hijazian
 religion = orthodox_hijazian
 creation_requires_capital = no
 allow = {
  FROM = {
   religion = orthodox_hijazian
   NOT = { has_horde_culture = yes }
   is_theocracy = yes
   OR = {
    any_realm_province = {
     de_jure_liege = k_holy_seat_of_orthodox_hijazian
    }
   }
   OR = {
    piety = 2000
    trait = zealous
   }
  }
 }
}</v>
      </c>
      <c r="S890" s="5" t="str">
        <f t="shared" si="386"/>
        <v>orthodox_hijazian = {
  graphical_culture = easterngfx
icon = 16
color = { 0.2 0.6 0.4 }
crusade_name = CRUSADE
scripture_name = THE_LEGENDS</v>
      </c>
      <c r="T890" s="8" t="str">
        <f t="shared" si="387"/>
        <v>orthodox_hijazian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hijazian }</v>
      </c>
      <c r="U890" s="5" t="str">
        <f t="shared" si="376"/>
        <v>methodistic_hijazian</v>
      </c>
      <c r="V890" s="5" t="str">
        <f t="shared" si="377"/>
        <v>k_holy_seat_of_methodistic_hijazian</v>
      </c>
      <c r="W890" s="8" t="str">
        <f t="shared" si="378"/>
        <v>k_holy_seat_of_methodistic_hijazian= {
 color = { 0.35 0.50 0.01 }
 color2 = { 0.33 0.94 0.66 }
 capital = 1
 title = Immortalis
 foa = POPE_FOA
 short_name = yes
 location_ruler_title = yes
 controls_religion = methodistic_hijazian
 religion = methodistic_hijazian
 creation_requires_capital = no
 allow = {
  FROM = {
   religion = methodistic_hijazian
   NOT = { has_horde_culture = yes }
   is_theocracy = yes
   OR = {
    any_realm_province = {
     de_jure_liege = k_holy_seat_of_methodistic_hijazian
    }
   }
   OR = {
    piety = 2000
    trait = zealous
   }
  }
 }
}</v>
      </c>
      <c r="X890" s="5" t="str">
        <f t="shared" si="388"/>
        <v>methodistic_hijazian = {
  graphical_culture = easterngfx
icon = 16
color = { 0.2 0.6 0.4 }
crusade_name = CRUSADE
scripture_name = THE_LEGENDS</v>
      </c>
      <c r="Y890" s="8" t="str">
        <f t="shared" si="389"/>
        <v>methodistic_hijazian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hijazian }</v>
      </c>
      <c r="Z890" s="5" t="str">
        <f t="shared" si="379"/>
        <v>hijazian_brethren</v>
      </c>
      <c r="AA890" s="5" t="str">
        <f t="shared" si="380"/>
        <v>k_holy_seat_of_hijazian_brethren</v>
      </c>
      <c r="AB890" s="8" t="str">
        <f t="shared" si="381"/>
        <v>k_holy_seat_of_hijazian_brethren= {
 color = { 0.35 0.50 0.01 }
 color2 = { 0.33 0.94 0.66 }
 capital = 1
 title = Immortalis
 foa = POPE_FOA
 short_name = yes
 location_ruler_title = yes
 controls_religion = hijazian_brethren
 religion = hijazian_brethren
 creation_requires_capital = no
 allow = {
  FROM = {
   religion = hijazian_brethren
   NOT = { has_horde_culture = yes }
   is_theocracy = yes
   OR = {
    any_realm_province = {
     de_jure_liege = k_holy_seat_of_hijazian_brethren
    }
   }
   OR = {
    piety = 2000
    trait = zealous
   }
  }
 }
}</v>
      </c>
      <c r="AC890" s="5" t="str">
        <f t="shared" si="390"/>
        <v>hijazian_brethren = {
  graphical_culture = easterngfx
icon = 16
color = { 0.2 0.6 0.4 }
crusade_name = CRUSADE
scripture_name = THE_LEGENDS</v>
      </c>
      <c r="AD890" s="8" t="str">
        <f t="shared" si="391"/>
        <v>hijazian_brethren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hijazian }</v>
      </c>
      <c r="AE890" s="5">
        <v>5</v>
      </c>
      <c r="AG890" s="5" t="s">
        <v>1891</v>
      </c>
    </row>
    <row r="891" spans="1:33" s="5" customFormat="1">
      <c r="A891" s="5" t="str">
        <f t="shared" si="364"/>
        <v>taizz</v>
      </c>
      <c r="B891" s="5" t="str">
        <f t="shared" si="365"/>
        <v>Taizz</v>
      </c>
      <c r="C891" s="5" t="s">
        <v>1456</v>
      </c>
      <c r="D891" s="5" t="str">
        <f t="shared" si="366"/>
        <v>c_taizz</v>
      </c>
      <c r="E891" s="5" t="s">
        <v>1457</v>
      </c>
      <c r="F891" s="5" t="str">
        <f t="shared" si="367"/>
        <v>taizzian</v>
      </c>
      <c r="G891" s="5" t="str">
        <f t="shared" si="368"/>
        <v>k_holy_seat_of_taizzian</v>
      </c>
      <c r="H891" s="8" t="str">
        <f t="shared" si="369"/>
        <v>k_holy_seat_of_taizzian= {
 color = { 0.35 0.50 0.01 }
 color2 = { 0.33 0.94 0.66 }
 capital = 1
 title = Immortalis
 foa = POPE_FOA
 short_name = yes
 location_ruler_title = yes
 controls_religion = taizzian
 religion = taizzian
 creation_requires_capital = no
 allow = {
  FROM = {
   religion = taizzian
   NOT = { has_horde_culture = yes }
   is_theocracy = yes
   OR = {
    any_realm_province = {
     de_jure_liege = k_holy_seat_of_taizzian
    }
   }
   OR = {
    piety = 2000
    trait = zealous
   }
  }
 }
}</v>
      </c>
      <c r="I891" s="5" t="str">
        <f t="shared" si="382"/>
        <v>taizzian = {
  graphical_culture = easterngfx
icon = 16
color = { 0.2 0.6 0.4 }
crusade_name = CRUSADE
scripture_name = THE_LEGENDS</v>
      </c>
      <c r="J891" s="8" t="str">
        <f t="shared" si="383"/>
        <v>taizzian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91" s="5" t="str">
        <f t="shared" si="370"/>
        <v>reformed_taizzian</v>
      </c>
      <c r="L891" s="5" t="str">
        <f t="shared" si="371"/>
        <v>k_holy_seat_of_reformed_taizzian</v>
      </c>
      <c r="M891" s="8" t="str">
        <f t="shared" si="372"/>
        <v>k_holy_seat_of_reformed_taizzian= {
 color = { 0.35 0.50 0.01 }
 color2 = { 0.33 0.94 0.66 }
 capital = 1
 title = Immortalis
 foa = POPE_FOA
 short_name = yes
 location_ruler_title = yes
 controls_religion = reformed_taizzian
 religion = reformed_taizzian
 creation_requires_capital = no
 allow = {
  FROM = {
   religion = reformed_taizzian
   NOT = { has_horde_culture = yes }
   is_theocracy = yes
   OR = {
    any_realm_province = {
     de_jure_liege = k_holy_seat_of_reformed_taizzian
    }
   }
   OR = {
    piety = 2000
    trait = zealous
   }
  }
 }
}</v>
      </c>
      <c r="N891" s="5" t="str">
        <f t="shared" si="384"/>
        <v>reformed_taizzian = {
  graphical_culture = easterngfx
icon = 16
color = { 0.2 0.6 0.4 }
crusade_name = CRUSADE
scripture_name = THE_LEGENDS</v>
      </c>
      <c r="O891" s="8" t="str">
        <f t="shared" si="385"/>
        <v>reformed_taizzian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taizzian }</v>
      </c>
      <c r="P891" s="5" t="str">
        <f t="shared" si="373"/>
        <v>orthodox_taizzian</v>
      </c>
      <c r="Q891" s="5" t="str">
        <f t="shared" si="374"/>
        <v>k_holy_seat_of_orthodox_taizzian</v>
      </c>
      <c r="R891" s="8" t="str">
        <f t="shared" si="375"/>
        <v>k_holy_seat_of_orthodox_taizzian= {
 color = { 0.35 0.50 0.01 }
 color2 = { 0.33 0.94 0.66 }
 capital = 1
 title = Immortalis
 foa = POPE_FOA
 short_name = yes
 location_ruler_title = yes
 controls_religion = orthodox_taizzian
 religion = orthodox_taizzian
 creation_requires_capital = no
 allow = {
  FROM = {
   religion = orthodox_taizzian
   NOT = { has_horde_culture = yes }
   is_theocracy = yes
   OR = {
    any_realm_province = {
     de_jure_liege = k_holy_seat_of_orthodox_taizzian
    }
   }
   OR = {
    piety = 2000
    trait = zealous
   }
  }
 }
}</v>
      </c>
      <c r="S891" s="5" t="str">
        <f t="shared" si="386"/>
        <v>orthodox_taizzian = {
  graphical_culture = easterngfx
icon = 16
color = { 0.2 0.6 0.4 }
crusade_name = CRUSADE
scripture_name = THE_LEGENDS</v>
      </c>
      <c r="T891" s="8" t="str">
        <f t="shared" si="387"/>
        <v>orthodox_taizzian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taizzian }</v>
      </c>
      <c r="U891" s="5" t="str">
        <f t="shared" si="376"/>
        <v>methodistic_taizzian</v>
      </c>
      <c r="V891" s="5" t="str">
        <f t="shared" si="377"/>
        <v>k_holy_seat_of_methodistic_taizzian</v>
      </c>
      <c r="W891" s="8" t="str">
        <f t="shared" si="378"/>
        <v>k_holy_seat_of_methodistic_taizzian= {
 color = { 0.35 0.50 0.01 }
 color2 = { 0.33 0.94 0.66 }
 capital = 1
 title = Immortalis
 foa = POPE_FOA
 short_name = yes
 location_ruler_title = yes
 controls_religion = methodistic_taizzian
 religion = methodistic_taizzian
 creation_requires_capital = no
 allow = {
  FROM = {
   religion = methodistic_taizzian
   NOT = { has_horde_culture = yes }
   is_theocracy = yes
   OR = {
    any_realm_province = {
     de_jure_liege = k_holy_seat_of_methodistic_taizzian
    }
   }
   OR = {
    piety = 2000
    trait = zealous
   }
  }
 }
}</v>
      </c>
      <c r="X891" s="5" t="str">
        <f t="shared" si="388"/>
        <v>methodistic_taizzian = {
  graphical_culture = easterngfx
icon = 16
color = { 0.2 0.6 0.4 }
crusade_name = CRUSADE
scripture_name = THE_LEGENDS</v>
      </c>
      <c r="Y891" s="8" t="str">
        <f t="shared" si="389"/>
        <v>methodistic_taizzian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taizzian }</v>
      </c>
      <c r="Z891" s="5" t="str">
        <f t="shared" si="379"/>
        <v>taizzian_brethren</v>
      </c>
      <c r="AA891" s="5" t="str">
        <f t="shared" si="380"/>
        <v>k_holy_seat_of_taizzian_brethren</v>
      </c>
      <c r="AB891" s="8" t="str">
        <f t="shared" si="381"/>
        <v>k_holy_seat_of_taizzian_brethren= {
 color = { 0.35 0.50 0.01 }
 color2 = { 0.33 0.94 0.66 }
 capital = 1
 title = Immortalis
 foa = POPE_FOA
 short_name = yes
 location_ruler_title = yes
 controls_religion = taizzian_brethren
 religion = taizzian_brethren
 creation_requires_capital = no
 allow = {
  FROM = {
   religion = taizzian_brethren
   NOT = { has_horde_culture = yes }
   is_theocracy = yes
   OR = {
    any_realm_province = {
     de_jure_liege = k_holy_seat_of_taizzian_brethren
    }
   }
   OR = {
    piety = 2000
    trait = zealous
   }
  }
 }
}</v>
      </c>
      <c r="AC891" s="5" t="str">
        <f t="shared" si="390"/>
        <v>taizzian_brethren = {
  graphical_culture = easterngfx
icon = 16
color = { 0.2 0.6 0.4 }
crusade_name = CRUSADE
scripture_name = THE_LEGENDS</v>
      </c>
      <c r="AD891" s="8" t="str">
        <f t="shared" si="391"/>
        <v>taizzian_brethren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taizzian }</v>
      </c>
      <c r="AE891" s="5">
        <v>5</v>
      </c>
      <c r="AG891" s="5" t="s">
        <v>1891</v>
      </c>
    </row>
    <row r="892" spans="1:33" s="5" customFormat="1">
      <c r="A892" s="5" t="str">
        <f t="shared" si="364"/>
        <v>dhu_zabi</v>
      </c>
      <c r="B892" s="5" t="str">
        <f t="shared" si="365"/>
        <v>Dhu_Zabi</v>
      </c>
      <c r="C892" s="5" t="s">
        <v>1462</v>
      </c>
      <c r="D892" s="5" t="str">
        <f t="shared" si="366"/>
        <v>c_dhu_zabi</v>
      </c>
      <c r="E892" s="5" t="s">
        <v>1463</v>
      </c>
      <c r="F892" s="5" t="str">
        <f t="shared" si="367"/>
        <v>dhu_zabiian</v>
      </c>
      <c r="G892" s="5" t="str">
        <f t="shared" si="368"/>
        <v>k_holy_seat_of_dhu_zabiian</v>
      </c>
      <c r="H892" s="8" t="str">
        <f t="shared" si="369"/>
        <v>k_holy_seat_of_dhu_zabiian= {
 color = { 0.35 0.50 0.01 }
 color2 = { 0.33 0.94 0.66 }
 capital = 1
 title = Immortalis
 foa = POPE_FOA
 short_name = yes
 location_ruler_title = yes
 controls_religion = dhu_zabiian
 religion = dhu_zabiian
 creation_requires_capital = no
 allow = {
  FROM = {
   religion = dhu_zabiian
   NOT = { has_horde_culture = yes }
   is_theocracy = yes
   OR = {
    any_realm_province = {
     de_jure_liege = k_holy_seat_of_dhu_zabiian
    }
   }
   OR = {
    piety = 2000
    trait = zealous
   }
  }
 }
}</v>
      </c>
      <c r="I892" s="5" t="str">
        <f t="shared" si="382"/>
        <v>dhu_zabiian = {
  graphical_culture = easterngfx
icon = 16
color = { 0.2 0.6 0.4 }
crusade_name = CRUSADE
scripture_name = THE_LEGENDS</v>
      </c>
      <c r="J892" s="8" t="str">
        <f t="shared" si="383"/>
        <v>dhu_zabiian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92" s="5" t="str">
        <f t="shared" si="370"/>
        <v>reformed_dhu_zabiian</v>
      </c>
      <c r="L892" s="5" t="str">
        <f t="shared" si="371"/>
        <v>k_holy_seat_of_reformed_dhu_zabiian</v>
      </c>
      <c r="M892" s="8" t="str">
        <f t="shared" si="372"/>
        <v>k_holy_seat_of_reformed_dhu_zabiian= {
 color = { 0.35 0.50 0.01 }
 color2 = { 0.33 0.94 0.66 }
 capital = 1
 title = Immortalis
 foa = POPE_FOA
 short_name = yes
 location_ruler_title = yes
 controls_religion = reformed_dhu_zabiian
 religion = reformed_dhu_zabiian
 creation_requires_capital = no
 allow = {
  FROM = {
   religion = reformed_dhu_zabiian
   NOT = { has_horde_culture = yes }
   is_theocracy = yes
   OR = {
    any_realm_province = {
     de_jure_liege = k_holy_seat_of_reformed_dhu_zabiian
    }
   }
   OR = {
    piety = 2000
    trait = zealous
   }
  }
 }
}</v>
      </c>
      <c r="N892" s="5" t="str">
        <f t="shared" si="384"/>
        <v>reformed_dhu_zabiian = {
  graphical_culture = easterngfx
icon = 16
color = { 0.2 0.6 0.4 }
crusade_name = CRUSADE
scripture_name = THE_LEGENDS</v>
      </c>
      <c r="O892" s="8" t="str">
        <f t="shared" si="385"/>
        <v>reformed_dhu_zabiian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dhu_zabiian }</v>
      </c>
      <c r="P892" s="5" t="str">
        <f t="shared" si="373"/>
        <v>orthodox_dhu_zabiian</v>
      </c>
      <c r="Q892" s="5" t="str">
        <f t="shared" si="374"/>
        <v>k_holy_seat_of_orthodox_dhu_zabiian</v>
      </c>
      <c r="R892" s="8" t="str">
        <f t="shared" si="375"/>
        <v>k_holy_seat_of_orthodox_dhu_zabiian= {
 color = { 0.35 0.50 0.01 }
 color2 = { 0.33 0.94 0.66 }
 capital = 1
 title = Immortalis
 foa = POPE_FOA
 short_name = yes
 location_ruler_title = yes
 controls_religion = orthodox_dhu_zabiian
 religion = orthodox_dhu_zabiian
 creation_requires_capital = no
 allow = {
  FROM = {
   religion = orthodox_dhu_zabiian
   NOT = { has_horde_culture = yes }
   is_theocracy = yes
   OR = {
    any_realm_province = {
     de_jure_liege = k_holy_seat_of_orthodox_dhu_zabiian
    }
   }
   OR = {
    piety = 2000
    trait = zealous
   }
  }
 }
}</v>
      </c>
      <c r="S892" s="5" t="str">
        <f t="shared" si="386"/>
        <v>orthodox_dhu_zabiian = {
  graphical_culture = easterngfx
icon = 16
color = { 0.2 0.6 0.4 }
crusade_name = CRUSADE
scripture_name = THE_LEGENDS</v>
      </c>
      <c r="T892" s="8" t="str">
        <f t="shared" si="387"/>
        <v>orthodox_dhu_zabiian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dhu_zabiian }</v>
      </c>
      <c r="U892" s="5" t="str">
        <f t="shared" si="376"/>
        <v>methodistic_dhu_zabiian</v>
      </c>
      <c r="V892" s="5" t="str">
        <f t="shared" si="377"/>
        <v>k_holy_seat_of_methodistic_dhu_zabiian</v>
      </c>
      <c r="W892" s="8" t="str">
        <f t="shared" si="378"/>
        <v>k_holy_seat_of_methodistic_dhu_zabiian= {
 color = { 0.35 0.50 0.01 }
 color2 = { 0.33 0.94 0.66 }
 capital = 1
 title = Immortalis
 foa = POPE_FOA
 short_name = yes
 location_ruler_title = yes
 controls_religion = methodistic_dhu_zabiian
 religion = methodistic_dhu_zabiian
 creation_requires_capital = no
 allow = {
  FROM = {
   religion = methodistic_dhu_zabiian
   NOT = { has_horde_culture = yes }
   is_theocracy = yes
   OR = {
    any_realm_province = {
     de_jure_liege = k_holy_seat_of_methodistic_dhu_zabiian
    }
   }
   OR = {
    piety = 2000
    trait = zealous
   }
  }
 }
}</v>
      </c>
      <c r="X892" s="5" t="str">
        <f t="shared" si="388"/>
        <v>methodistic_dhu_zabiian = {
  graphical_culture = easterngfx
icon = 16
color = { 0.2 0.6 0.4 }
crusade_name = CRUSADE
scripture_name = THE_LEGENDS</v>
      </c>
      <c r="Y892" s="8" t="str">
        <f t="shared" si="389"/>
        <v>methodistic_dhu_zabiian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dhu_zabiian }</v>
      </c>
      <c r="Z892" s="5" t="str">
        <f t="shared" si="379"/>
        <v>dhu_zabiian_brethren</v>
      </c>
      <c r="AA892" s="5" t="str">
        <f t="shared" si="380"/>
        <v>k_holy_seat_of_dhu_zabiian_brethren</v>
      </c>
      <c r="AB892" s="8" t="str">
        <f t="shared" si="381"/>
        <v>k_holy_seat_of_dhu_zabiian_brethren= {
 color = { 0.35 0.50 0.01 }
 color2 = { 0.33 0.94 0.66 }
 capital = 1
 title = Immortalis
 foa = POPE_FOA
 short_name = yes
 location_ruler_title = yes
 controls_religion = dhu_zabiian_brethren
 religion = dhu_zabiian_brethren
 creation_requires_capital = no
 allow = {
  FROM = {
   religion = dhu_zabiian_brethren
   NOT = { has_horde_culture = yes }
   is_theocracy = yes
   OR = {
    any_realm_province = {
     de_jure_liege = k_holy_seat_of_dhu_zabiian_brethren
    }
   }
   OR = {
    piety = 2000
    trait = zealous
   }
  }
 }
}</v>
      </c>
      <c r="AC892" s="5" t="str">
        <f t="shared" si="390"/>
        <v>dhu_zabiian_brethren = {
  graphical_culture = easterngfx
icon = 16
color = { 0.2 0.6 0.4 }
crusade_name = CRUSADE
scripture_name = THE_LEGENDS</v>
      </c>
      <c r="AD892" s="8" t="str">
        <f t="shared" si="391"/>
        <v>dhu_zabiian_brethren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dhu_zabiian }</v>
      </c>
      <c r="AE892" s="5">
        <v>5</v>
      </c>
      <c r="AG892" s="5" t="s">
        <v>1891</v>
      </c>
    </row>
    <row r="893" spans="1:33" s="5" customFormat="1">
      <c r="A893" s="5" t="str">
        <f t="shared" si="364"/>
        <v>mahra</v>
      </c>
      <c r="B893" s="5" t="str">
        <f t="shared" si="365"/>
        <v>Mahra</v>
      </c>
      <c r="C893" s="5" t="s">
        <v>1472</v>
      </c>
      <c r="D893" s="5" t="str">
        <f t="shared" si="366"/>
        <v>c_mahra</v>
      </c>
      <c r="E893" s="5" t="s">
        <v>1473</v>
      </c>
      <c r="F893" s="5" t="str">
        <f t="shared" si="367"/>
        <v>mahraian</v>
      </c>
      <c r="G893" s="5" t="str">
        <f t="shared" si="368"/>
        <v>k_holy_seat_of_mahraian</v>
      </c>
      <c r="H893" s="8" t="str">
        <f t="shared" si="369"/>
        <v>k_holy_seat_of_mahraian= {
 color = { 0.35 0.50 0.01 }
 color2 = { 0.33 0.94 0.66 }
 capital = 1
 title = Immortalis
 foa = POPE_FOA
 short_name = yes
 location_ruler_title = yes
 controls_religion = mahraian
 religion = mahraian
 creation_requires_capital = no
 allow = {
  FROM = {
   religion = mahraian
   NOT = { has_horde_culture = yes }
   is_theocracy = yes
   OR = {
    any_realm_province = {
     de_jure_liege = k_holy_seat_of_mahraian
    }
   }
   OR = {
    piety = 2000
    trait = zealous
   }
  }
 }
}</v>
      </c>
      <c r="I893" s="5" t="str">
        <f t="shared" si="382"/>
        <v>mahraian = {
  graphical_culture = easterngfx
icon = 16
color = { 0.2 0.6 0.4 }
crusade_name = CRUSADE
scripture_name = THE_LEGENDS</v>
      </c>
      <c r="J893" s="8" t="str">
        <f t="shared" si="383"/>
        <v>mahraian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93" s="5" t="str">
        <f t="shared" si="370"/>
        <v>reformed_mahraian</v>
      </c>
      <c r="L893" s="5" t="str">
        <f t="shared" si="371"/>
        <v>k_holy_seat_of_reformed_mahraian</v>
      </c>
      <c r="M893" s="8" t="str">
        <f t="shared" si="372"/>
        <v>k_holy_seat_of_reformed_mahraian= {
 color = { 0.35 0.50 0.01 }
 color2 = { 0.33 0.94 0.66 }
 capital = 1
 title = Immortalis
 foa = POPE_FOA
 short_name = yes
 location_ruler_title = yes
 controls_religion = reformed_mahraian
 religion = reformed_mahraian
 creation_requires_capital = no
 allow = {
  FROM = {
   religion = reformed_mahraian
   NOT = { has_horde_culture = yes }
   is_theocracy = yes
   OR = {
    any_realm_province = {
     de_jure_liege = k_holy_seat_of_reformed_mahraian
    }
   }
   OR = {
    piety = 2000
    trait = zealous
   }
  }
 }
}</v>
      </c>
      <c r="N893" s="5" t="str">
        <f t="shared" si="384"/>
        <v>reformed_mahraian = {
  graphical_culture = easterngfx
icon = 16
color = { 0.2 0.6 0.4 }
crusade_name = CRUSADE
scripture_name = THE_LEGENDS</v>
      </c>
      <c r="O893" s="8" t="str">
        <f t="shared" si="385"/>
        <v>reformed_mahraian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mahraian }</v>
      </c>
      <c r="P893" s="5" t="str">
        <f t="shared" si="373"/>
        <v>orthodox_mahraian</v>
      </c>
      <c r="Q893" s="5" t="str">
        <f t="shared" si="374"/>
        <v>k_holy_seat_of_orthodox_mahraian</v>
      </c>
      <c r="R893" s="8" t="str">
        <f t="shared" si="375"/>
        <v>k_holy_seat_of_orthodox_mahraian= {
 color = { 0.35 0.50 0.01 }
 color2 = { 0.33 0.94 0.66 }
 capital = 1
 title = Immortalis
 foa = POPE_FOA
 short_name = yes
 location_ruler_title = yes
 controls_religion = orthodox_mahraian
 religion = orthodox_mahraian
 creation_requires_capital = no
 allow = {
  FROM = {
   religion = orthodox_mahraian
   NOT = { has_horde_culture = yes }
   is_theocracy = yes
   OR = {
    any_realm_province = {
     de_jure_liege = k_holy_seat_of_orthodox_mahraian
    }
   }
   OR = {
    piety = 2000
    trait = zealous
   }
  }
 }
}</v>
      </c>
      <c r="S893" s="5" t="str">
        <f t="shared" si="386"/>
        <v>orthodox_mahraian = {
  graphical_culture = easterngfx
icon = 16
color = { 0.2 0.6 0.4 }
crusade_name = CRUSADE
scripture_name = THE_LEGENDS</v>
      </c>
      <c r="T893" s="8" t="str">
        <f t="shared" si="387"/>
        <v>orthodox_mahraian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mahraian }</v>
      </c>
      <c r="U893" s="5" t="str">
        <f t="shared" si="376"/>
        <v>methodistic_mahraian</v>
      </c>
      <c r="V893" s="5" t="str">
        <f t="shared" si="377"/>
        <v>k_holy_seat_of_methodistic_mahraian</v>
      </c>
      <c r="W893" s="8" t="str">
        <f t="shared" si="378"/>
        <v>k_holy_seat_of_methodistic_mahraian= {
 color = { 0.35 0.50 0.01 }
 color2 = { 0.33 0.94 0.66 }
 capital = 1
 title = Immortalis
 foa = POPE_FOA
 short_name = yes
 location_ruler_title = yes
 controls_religion = methodistic_mahraian
 religion = methodistic_mahraian
 creation_requires_capital = no
 allow = {
  FROM = {
   religion = methodistic_mahraian
   NOT = { has_horde_culture = yes }
   is_theocracy = yes
   OR = {
    any_realm_province = {
     de_jure_liege = k_holy_seat_of_methodistic_mahraian
    }
   }
   OR = {
    piety = 2000
    trait = zealous
   }
  }
 }
}</v>
      </c>
      <c r="X893" s="5" t="str">
        <f t="shared" si="388"/>
        <v>methodistic_mahraian = {
  graphical_culture = easterngfx
icon = 16
color = { 0.2 0.6 0.4 }
crusade_name = CRUSADE
scripture_name = THE_LEGENDS</v>
      </c>
      <c r="Y893" s="8" t="str">
        <f t="shared" si="389"/>
        <v>methodistic_mahraian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mahraian }</v>
      </c>
      <c r="Z893" s="5" t="str">
        <f t="shared" si="379"/>
        <v>mahraian_brethren</v>
      </c>
      <c r="AA893" s="5" t="str">
        <f t="shared" si="380"/>
        <v>k_holy_seat_of_mahraian_brethren</v>
      </c>
      <c r="AB893" s="8" t="str">
        <f t="shared" si="381"/>
        <v>k_holy_seat_of_mahraian_brethren= {
 color = { 0.35 0.50 0.01 }
 color2 = { 0.33 0.94 0.66 }
 capital = 1
 title = Immortalis
 foa = POPE_FOA
 short_name = yes
 location_ruler_title = yes
 controls_religion = mahraian_brethren
 religion = mahraian_brethren
 creation_requires_capital = no
 allow = {
  FROM = {
   religion = mahraian_brethren
   NOT = { has_horde_culture = yes }
   is_theocracy = yes
   OR = {
    any_realm_province = {
     de_jure_liege = k_holy_seat_of_mahraian_brethren
    }
   }
   OR = {
    piety = 2000
    trait = zealous
   }
  }
 }
}</v>
      </c>
      <c r="AC893" s="5" t="str">
        <f t="shared" si="390"/>
        <v>mahraian_brethren = {
  graphical_culture = easterngfx
icon = 16
color = { 0.2 0.6 0.4 }
crusade_name = CRUSADE
scripture_name = THE_LEGENDS</v>
      </c>
      <c r="AD893" s="8" t="str">
        <f t="shared" si="391"/>
        <v>mahraian_brethren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mahraian }</v>
      </c>
      <c r="AE893" s="5">
        <v>5</v>
      </c>
      <c r="AG893" s="5" t="s">
        <v>1891</v>
      </c>
    </row>
    <row r="894" spans="1:33" s="5" customFormat="1">
      <c r="A894" s="5" t="str">
        <f t="shared" si="364"/>
        <v>hail</v>
      </c>
      <c r="B894" s="5" t="str">
        <f t="shared" si="365"/>
        <v>Hail</v>
      </c>
      <c r="C894" s="5" t="s">
        <v>1476</v>
      </c>
      <c r="D894" s="5" t="str">
        <f t="shared" si="366"/>
        <v>c_hail</v>
      </c>
      <c r="E894" s="5" t="s">
        <v>1477</v>
      </c>
      <c r="F894" s="5" t="str">
        <f t="shared" si="367"/>
        <v>hailian</v>
      </c>
      <c r="G894" s="5" t="str">
        <f t="shared" si="368"/>
        <v>k_holy_seat_of_hailian</v>
      </c>
      <c r="H894" s="8" t="str">
        <f t="shared" si="369"/>
        <v>k_holy_seat_of_hailian= {
 color = { 0.35 0.50 0.01 }
 color2 = { 0.33 0.94 0.66 }
 capital = 1
 title = Immortalis
 foa = POPE_FOA
 short_name = yes
 location_ruler_title = yes
 controls_religion = hailian
 religion = hailian
 creation_requires_capital = no
 allow = {
  FROM = {
   religion = hailian
   NOT = { has_horde_culture = yes }
   is_theocracy = yes
   OR = {
    any_realm_province = {
     de_jure_liege = k_holy_seat_of_hailian
    }
   }
   OR = {
    piety = 2000
    trait = zealous
   }
  }
 }
}</v>
      </c>
      <c r="I894" s="5" t="str">
        <f t="shared" si="382"/>
        <v>hailian = {
  graphical_culture = easterngfx
icon = 16
color = { 0.2 0.6 0.4 }
crusade_name = CRUSADE
scripture_name = THE_LEGENDS</v>
      </c>
      <c r="J894" s="8" t="str">
        <f t="shared" si="383"/>
        <v>hailian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94" s="5" t="str">
        <f t="shared" si="370"/>
        <v>reformed_hailian</v>
      </c>
      <c r="L894" s="5" t="str">
        <f t="shared" si="371"/>
        <v>k_holy_seat_of_reformed_hailian</v>
      </c>
      <c r="M894" s="8" t="str">
        <f t="shared" si="372"/>
        <v>k_holy_seat_of_reformed_hailian= {
 color = { 0.35 0.50 0.01 }
 color2 = { 0.33 0.94 0.66 }
 capital = 1
 title = Immortalis
 foa = POPE_FOA
 short_name = yes
 location_ruler_title = yes
 controls_religion = reformed_hailian
 religion = reformed_hailian
 creation_requires_capital = no
 allow = {
  FROM = {
   religion = reformed_hailian
   NOT = { has_horde_culture = yes }
   is_theocracy = yes
   OR = {
    any_realm_province = {
     de_jure_liege = k_holy_seat_of_reformed_hailian
    }
   }
   OR = {
    piety = 2000
    trait = zealous
   }
  }
 }
}</v>
      </c>
      <c r="N894" s="5" t="str">
        <f t="shared" si="384"/>
        <v>reformed_hailian = {
  graphical_culture = easterngfx
icon = 16
color = { 0.2 0.6 0.4 }
crusade_name = CRUSADE
scripture_name = THE_LEGENDS</v>
      </c>
      <c r="O894" s="8" t="str">
        <f t="shared" si="385"/>
        <v>reformed_hailian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hailian }</v>
      </c>
      <c r="P894" s="5" t="str">
        <f t="shared" si="373"/>
        <v>orthodox_hailian</v>
      </c>
      <c r="Q894" s="5" t="str">
        <f t="shared" si="374"/>
        <v>k_holy_seat_of_orthodox_hailian</v>
      </c>
      <c r="R894" s="8" t="str">
        <f t="shared" si="375"/>
        <v>k_holy_seat_of_orthodox_hailian= {
 color = { 0.35 0.50 0.01 }
 color2 = { 0.33 0.94 0.66 }
 capital = 1
 title = Immortalis
 foa = POPE_FOA
 short_name = yes
 location_ruler_title = yes
 controls_religion = orthodox_hailian
 religion = orthodox_hailian
 creation_requires_capital = no
 allow = {
  FROM = {
   religion = orthodox_hailian
   NOT = { has_horde_culture = yes }
   is_theocracy = yes
   OR = {
    any_realm_province = {
     de_jure_liege = k_holy_seat_of_orthodox_hailian
    }
   }
   OR = {
    piety = 2000
    trait = zealous
   }
  }
 }
}</v>
      </c>
      <c r="S894" s="5" t="str">
        <f t="shared" si="386"/>
        <v>orthodox_hailian = {
  graphical_culture = easterngfx
icon = 16
color = { 0.2 0.6 0.4 }
crusade_name = CRUSADE
scripture_name = THE_LEGENDS</v>
      </c>
      <c r="T894" s="8" t="str">
        <f t="shared" si="387"/>
        <v>orthodox_hailian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hailian }</v>
      </c>
      <c r="U894" s="5" t="str">
        <f t="shared" si="376"/>
        <v>methodistic_hailian</v>
      </c>
      <c r="V894" s="5" t="str">
        <f t="shared" si="377"/>
        <v>k_holy_seat_of_methodistic_hailian</v>
      </c>
      <c r="W894" s="8" t="str">
        <f t="shared" si="378"/>
        <v>k_holy_seat_of_methodistic_hailian= {
 color = { 0.35 0.50 0.01 }
 color2 = { 0.33 0.94 0.66 }
 capital = 1
 title = Immortalis
 foa = POPE_FOA
 short_name = yes
 location_ruler_title = yes
 controls_religion = methodistic_hailian
 religion = methodistic_hailian
 creation_requires_capital = no
 allow = {
  FROM = {
   religion = methodistic_hailian
   NOT = { has_horde_culture = yes }
   is_theocracy = yes
   OR = {
    any_realm_province = {
     de_jure_liege = k_holy_seat_of_methodistic_hailian
    }
   }
   OR = {
    piety = 2000
    trait = zealous
   }
  }
 }
}</v>
      </c>
      <c r="X894" s="5" t="str">
        <f t="shared" si="388"/>
        <v>methodistic_hailian = {
  graphical_culture = easterngfx
icon = 16
color = { 0.2 0.6 0.4 }
crusade_name = CRUSADE
scripture_name = THE_LEGENDS</v>
      </c>
      <c r="Y894" s="8" t="str">
        <f t="shared" si="389"/>
        <v>methodistic_hailian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hailian }</v>
      </c>
      <c r="Z894" s="5" t="str">
        <f t="shared" si="379"/>
        <v>hailian_brethren</v>
      </c>
      <c r="AA894" s="5" t="str">
        <f t="shared" si="380"/>
        <v>k_holy_seat_of_hailian_brethren</v>
      </c>
      <c r="AB894" s="8" t="str">
        <f t="shared" si="381"/>
        <v>k_holy_seat_of_hailian_brethren= {
 color = { 0.35 0.50 0.01 }
 color2 = { 0.33 0.94 0.66 }
 capital = 1
 title = Immortalis
 foa = POPE_FOA
 short_name = yes
 location_ruler_title = yes
 controls_religion = hailian_brethren
 religion = hailian_brethren
 creation_requires_capital = no
 allow = {
  FROM = {
   religion = hailian_brethren
   NOT = { has_horde_culture = yes }
   is_theocracy = yes
   OR = {
    any_realm_province = {
     de_jure_liege = k_holy_seat_of_hailian_brethren
    }
   }
   OR = {
    piety = 2000
    trait = zealous
   }
  }
 }
}</v>
      </c>
      <c r="AC894" s="5" t="str">
        <f t="shared" si="390"/>
        <v>hailian_brethren = {
  graphical_culture = easterngfx
icon = 16
color = { 0.2 0.6 0.4 }
crusade_name = CRUSADE
scripture_name = THE_LEGENDS</v>
      </c>
      <c r="AD894" s="8" t="str">
        <f t="shared" si="391"/>
        <v>hailian_brethren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hailian }</v>
      </c>
      <c r="AE894" s="5">
        <v>5</v>
      </c>
      <c r="AG894" s="5" t="s">
        <v>1891</v>
      </c>
    </row>
    <row r="895" spans="1:33" s="5" customFormat="1">
      <c r="A895" s="5" t="str">
        <f t="shared" si="364"/>
        <v>al_hasa</v>
      </c>
      <c r="B895" s="5" t="str">
        <f t="shared" si="365"/>
        <v>Al_Hasa</v>
      </c>
      <c r="C895" s="5" t="s">
        <v>1484</v>
      </c>
      <c r="D895" s="5" t="str">
        <f t="shared" si="366"/>
        <v>c_al_hasa</v>
      </c>
      <c r="E895" s="5" t="s">
        <v>1485</v>
      </c>
      <c r="F895" s="5" t="str">
        <f t="shared" si="367"/>
        <v>al_hasaian</v>
      </c>
      <c r="G895" s="5" t="str">
        <f t="shared" si="368"/>
        <v>k_holy_seat_of_al_hasaian</v>
      </c>
      <c r="H895" s="8" t="str">
        <f t="shared" si="369"/>
        <v>k_holy_seat_of_al_hasaian= {
 color = { 0.35 0.50 0.01 }
 color2 = { 0.33 0.94 0.66 }
 capital = 1
 title = Immortalis
 foa = POPE_FOA
 short_name = yes
 location_ruler_title = yes
 controls_religion = al_hasaian
 religion = al_hasaian
 creation_requires_capital = no
 allow = {
  FROM = {
   religion = al_hasaian
   NOT = { has_horde_culture = yes }
   is_theocracy = yes
   OR = {
    any_realm_province = {
     de_jure_liege = k_holy_seat_of_al_hasaian
    }
   }
   OR = {
    piety = 2000
    trait = zealous
   }
  }
 }
}</v>
      </c>
      <c r="I895" s="5" t="str">
        <f t="shared" si="382"/>
        <v>al_hasaian = {
  graphical_culture = easterngfx
icon = 16
color = { 0.2 0.6 0.4 }
crusade_name = CRUSADE
scripture_name = THE_LEGENDS</v>
      </c>
      <c r="J895" s="8" t="str">
        <f t="shared" si="383"/>
        <v>al_hasaian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95" s="5" t="str">
        <f t="shared" si="370"/>
        <v>reformed_al_hasaian</v>
      </c>
      <c r="L895" s="5" t="str">
        <f t="shared" si="371"/>
        <v>k_holy_seat_of_reformed_al_hasaian</v>
      </c>
      <c r="M895" s="8" t="str">
        <f t="shared" si="372"/>
        <v>k_holy_seat_of_reformed_al_hasaian= {
 color = { 0.35 0.50 0.01 }
 color2 = { 0.33 0.94 0.66 }
 capital = 1
 title = Immortalis
 foa = POPE_FOA
 short_name = yes
 location_ruler_title = yes
 controls_religion = reformed_al_hasaian
 religion = reformed_al_hasaian
 creation_requires_capital = no
 allow = {
  FROM = {
   religion = reformed_al_hasaian
   NOT = { has_horde_culture = yes }
   is_theocracy = yes
   OR = {
    any_realm_province = {
     de_jure_liege = k_holy_seat_of_reformed_al_hasaian
    }
   }
   OR = {
    piety = 2000
    trait = zealous
   }
  }
 }
}</v>
      </c>
      <c r="N895" s="5" t="str">
        <f t="shared" si="384"/>
        <v>reformed_al_hasaian = {
  graphical_culture = easterngfx
icon = 16
color = { 0.2 0.6 0.4 }
crusade_name = CRUSADE
scripture_name = THE_LEGENDS</v>
      </c>
      <c r="O895" s="8" t="str">
        <f t="shared" si="385"/>
        <v>reformed_al_hasaian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al_hasaian }</v>
      </c>
      <c r="P895" s="5" t="str">
        <f t="shared" si="373"/>
        <v>orthodox_al_hasaian</v>
      </c>
      <c r="Q895" s="5" t="str">
        <f t="shared" si="374"/>
        <v>k_holy_seat_of_orthodox_al_hasaian</v>
      </c>
      <c r="R895" s="8" t="str">
        <f t="shared" si="375"/>
        <v>k_holy_seat_of_orthodox_al_hasaian= {
 color = { 0.35 0.50 0.01 }
 color2 = { 0.33 0.94 0.66 }
 capital = 1
 title = Immortalis
 foa = POPE_FOA
 short_name = yes
 location_ruler_title = yes
 controls_religion = orthodox_al_hasaian
 religion = orthodox_al_hasaian
 creation_requires_capital = no
 allow = {
  FROM = {
   religion = orthodox_al_hasaian
   NOT = { has_horde_culture = yes }
   is_theocracy = yes
   OR = {
    any_realm_province = {
     de_jure_liege = k_holy_seat_of_orthodox_al_hasaian
    }
   }
   OR = {
    piety = 2000
    trait = zealous
   }
  }
 }
}</v>
      </c>
      <c r="S895" s="5" t="str">
        <f t="shared" si="386"/>
        <v>orthodox_al_hasaian = {
  graphical_culture = easterngfx
icon = 16
color = { 0.2 0.6 0.4 }
crusade_name = CRUSADE
scripture_name = THE_LEGENDS</v>
      </c>
      <c r="T895" s="8" t="str">
        <f t="shared" si="387"/>
        <v>orthodox_al_hasaian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al_hasaian }</v>
      </c>
      <c r="U895" s="5" t="str">
        <f t="shared" si="376"/>
        <v>methodistic_al_hasaian</v>
      </c>
      <c r="V895" s="5" t="str">
        <f t="shared" si="377"/>
        <v>k_holy_seat_of_methodistic_al_hasaian</v>
      </c>
      <c r="W895" s="8" t="str">
        <f t="shared" si="378"/>
        <v>k_holy_seat_of_methodistic_al_hasaian= {
 color = { 0.35 0.50 0.01 }
 color2 = { 0.33 0.94 0.66 }
 capital = 1
 title = Immortalis
 foa = POPE_FOA
 short_name = yes
 location_ruler_title = yes
 controls_religion = methodistic_al_hasaian
 religion = methodistic_al_hasaian
 creation_requires_capital = no
 allow = {
  FROM = {
   religion = methodistic_al_hasaian
   NOT = { has_horde_culture = yes }
   is_theocracy = yes
   OR = {
    any_realm_province = {
     de_jure_liege = k_holy_seat_of_methodistic_al_hasaian
    }
   }
   OR = {
    piety = 2000
    trait = zealous
   }
  }
 }
}</v>
      </c>
      <c r="X895" s="5" t="str">
        <f t="shared" si="388"/>
        <v>methodistic_al_hasaian = {
  graphical_culture = easterngfx
icon = 16
color = { 0.2 0.6 0.4 }
crusade_name = CRUSADE
scripture_name = THE_LEGENDS</v>
      </c>
      <c r="Y895" s="8" t="str">
        <f t="shared" si="389"/>
        <v>methodistic_al_hasaian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al_hasaian }</v>
      </c>
      <c r="Z895" s="5" t="str">
        <f t="shared" si="379"/>
        <v>al_hasaian_brethren</v>
      </c>
      <c r="AA895" s="5" t="str">
        <f t="shared" si="380"/>
        <v>k_holy_seat_of_al_hasaian_brethren</v>
      </c>
      <c r="AB895" s="8" t="str">
        <f t="shared" si="381"/>
        <v>k_holy_seat_of_al_hasaian_brethren= {
 color = { 0.35 0.50 0.01 }
 color2 = { 0.33 0.94 0.66 }
 capital = 1
 title = Immortalis
 foa = POPE_FOA
 short_name = yes
 location_ruler_title = yes
 controls_religion = al_hasaian_brethren
 religion = al_hasaian_brethren
 creation_requires_capital = no
 allow = {
  FROM = {
   religion = al_hasaian_brethren
   NOT = { has_horde_culture = yes }
   is_theocracy = yes
   OR = {
    any_realm_province = {
     de_jure_liege = k_holy_seat_of_al_hasaian_brethren
    }
   }
   OR = {
    piety = 2000
    trait = zealous
   }
  }
 }
}</v>
      </c>
      <c r="AC895" s="5" t="str">
        <f t="shared" si="390"/>
        <v>al_hasaian_brethren = {
  graphical_culture = easterngfx
icon = 16
color = { 0.2 0.6 0.4 }
crusade_name = CRUSADE
scripture_name = THE_LEGENDS</v>
      </c>
      <c r="AD895" s="8" t="str">
        <f t="shared" si="391"/>
        <v>al_hasaian_brethren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al_hasaian }</v>
      </c>
      <c r="AE895" s="5">
        <v>5</v>
      </c>
      <c r="AG895" s="5" t="s">
        <v>1891</v>
      </c>
    </row>
    <row r="896" spans="1:33" s="5" customFormat="1">
      <c r="A896" s="5" t="str">
        <f t="shared" si="364"/>
        <v>al_alamayn</v>
      </c>
      <c r="B896" s="5" t="str">
        <f t="shared" si="365"/>
        <v>Al_Alamayn</v>
      </c>
      <c r="C896" s="5" t="s">
        <v>1490</v>
      </c>
      <c r="D896" s="5" t="str">
        <f t="shared" si="366"/>
        <v>c_al_alamayn</v>
      </c>
      <c r="E896" s="5" t="s">
        <v>1491</v>
      </c>
      <c r="F896" s="5" t="str">
        <f t="shared" si="367"/>
        <v>al_alamaynian</v>
      </c>
      <c r="G896" s="5" t="str">
        <f t="shared" si="368"/>
        <v>k_holy_seat_of_al_alamaynian</v>
      </c>
      <c r="H896" s="8" t="str">
        <f t="shared" si="369"/>
        <v>k_holy_seat_of_al_alamaynian= {
 color = { 0.35 0.50 0.01 }
 color2 = { 0.33 0.94 0.66 }
 capital = 1
 title = Immortalis
 foa = POPE_FOA
 short_name = yes
 location_ruler_title = yes
 controls_religion = al_alamaynian
 religion = al_alamaynian
 creation_requires_capital = no
 allow = {
  FROM = {
   religion = al_alamaynian
   NOT = { has_horde_culture = yes }
   is_theocracy = yes
   OR = {
    any_realm_province = {
     de_jure_liege = k_holy_seat_of_al_alamaynian
    }
   }
   OR = {
    piety = 2000
    trait = zealous
   }
  }
 }
}</v>
      </c>
      <c r="I896" s="5" t="str">
        <f t="shared" si="382"/>
        <v>al_alamaynian = {
  graphical_culture = easterngfx
icon = 16
color = { 0.2 0.6 0.4 }
crusade_name = CRUSADE
scripture_name = THE_LEGENDS</v>
      </c>
      <c r="J896" s="8" t="str">
        <f t="shared" si="383"/>
        <v>al_alamaynian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96" s="5" t="str">
        <f t="shared" si="370"/>
        <v>reformed_al_alamaynian</v>
      </c>
      <c r="L896" s="5" t="str">
        <f t="shared" si="371"/>
        <v>k_holy_seat_of_reformed_al_alamaynian</v>
      </c>
      <c r="M896" s="8" t="str">
        <f t="shared" si="372"/>
        <v>k_holy_seat_of_reformed_al_alamaynian= {
 color = { 0.35 0.50 0.01 }
 color2 = { 0.33 0.94 0.66 }
 capital = 1
 title = Immortalis
 foa = POPE_FOA
 short_name = yes
 location_ruler_title = yes
 controls_religion = reformed_al_alamaynian
 religion = reformed_al_alamaynian
 creation_requires_capital = no
 allow = {
  FROM = {
   religion = reformed_al_alamaynian
   NOT = { has_horde_culture = yes }
   is_theocracy = yes
   OR = {
    any_realm_province = {
     de_jure_liege = k_holy_seat_of_reformed_al_alamaynian
    }
   }
   OR = {
    piety = 2000
    trait = zealous
   }
  }
 }
}</v>
      </c>
      <c r="N896" s="5" t="str">
        <f t="shared" si="384"/>
        <v>reformed_al_alamaynian = {
  graphical_culture = easterngfx
icon = 16
color = { 0.2 0.6 0.4 }
crusade_name = CRUSADE
scripture_name = THE_LEGENDS</v>
      </c>
      <c r="O896" s="8" t="str">
        <f t="shared" si="385"/>
        <v>reformed_al_alamaynian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al_alamaynian }</v>
      </c>
      <c r="P896" s="5" t="str">
        <f t="shared" si="373"/>
        <v>orthodox_al_alamaynian</v>
      </c>
      <c r="Q896" s="5" t="str">
        <f t="shared" si="374"/>
        <v>k_holy_seat_of_orthodox_al_alamaynian</v>
      </c>
      <c r="R896" s="8" t="str">
        <f t="shared" si="375"/>
        <v>k_holy_seat_of_orthodox_al_alamaynian= {
 color = { 0.35 0.50 0.01 }
 color2 = { 0.33 0.94 0.66 }
 capital = 1
 title = Immortalis
 foa = POPE_FOA
 short_name = yes
 location_ruler_title = yes
 controls_religion = orthodox_al_alamaynian
 religion = orthodox_al_alamaynian
 creation_requires_capital = no
 allow = {
  FROM = {
   religion = orthodox_al_alamaynian
   NOT = { has_horde_culture = yes }
   is_theocracy = yes
   OR = {
    any_realm_province = {
     de_jure_liege = k_holy_seat_of_orthodox_al_alamaynian
    }
   }
   OR = {
    piety = 2000
    trait = zealous
   }
  }
 }
}</v>
      </c>
      <c r="S896" s="5" t="str">
        <f t="shared" si="386"/>
        <v>orthodox_al_alamaynian = {
  graphical_culture = easterngfx
icon = 16
color = { 0.2 0.6 0.4 }
crusade_name = CRUSADE
scripture_name = THE_LEGENDS</v>
      </c>
      <c r="T896" s="8" t="str">
        <f t="shared" si="387"/>
        <v>orthodox_al_alamaynian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al_alamaynian }</v>
      </c>
      <c r="U896" s="5" t="str">
        <f t="shared" si="376"/>
        <v>methodistic_al_alamaynian</v>
      </c>
      <c r="V896" s="5" t="str">
        <f t="shared" si="377"/>
        <v>k_holy_seat_of_methodistic_al_alamaynian</v>
      </c>
      <c r="W896" s="8" t="str">
        <f t="shared" si="378"/>
        <v>k_holy_seat_of_methodistic_al_alamaynian= {
 color = { 0.35 0.50 0.01 }
 color2 = { 0.33 0.94 0.66 }
 capital = 1
 title = Immortalis
 foa = POPE_FOA
 short_name = yes
 location_ruler_title = yes
 controls_religion = methodistic_al_alamaynian
 religion = methodistic_al_alamaynian
 creation_requires_capital = no
 allow = {
  FROM = {
   religion = methodistic_al_alamaynian
   NOT = { has_horde_culture = yes }
   is_theocracy = yes
   OR = {
    any_realm_province = {
     de_jure_liege = k_holy_seat_of_methodistic_al_alamaynian
    }
   }
   OR = {
    piety = 2000
    trait = zealous
   }
  }
 }
}</v>
      </c>
      <c r="X896" s="5" t="str">
        <f t="shared" si="388"/>
        <v>methodistic_al_alamaynian = {
  graphical_culture = easterngfx
icon = 16
color = { 0.2 0.6 0.4 }
crusade_name = CRUSADE
scripture_name = THE_LEGENDS</v>
      </c>
      <c r="Y896" s="8" t="str">
        <f t="shared" si="389"/>
        <v>methodistic_al_alamaynian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al_alamaynian }</v>
      </c>
      <c r="Z896" s="5" t="str">
        <f t="shared" si="379"/>
        <v>al_alamaynian_brethren</v>
      </c>
      <c r="AA896" s="5" t="str">
        <f t="shared" si="380"/>
        <v>k_holy_seat_of_al_alamaynian_brethren</v>
      </c>
      <c r="AB896" s="8" t="str">
        <f t="shared" si="381"/>
        <v>k_holy_seat_of_al_alamaynian_brethren= {
 color = { 0.35 0.50 0.01 }
 color2 = { 0.33 0.94 0.66 }
 capital = 1
 title = Immortalis
 foa = POPE_FOA
 short_name = yes
 location_ruler_title = yes
 controls_religion = al_alamaynian_brethren
 religion = al_alamaynian_brethren
 creation_requires_capital = no
 allow = {
  FROM = {
   religion = al_alamaynian_brethren
   NOT = { has_horde_culture = yes }
   is_theocracy = yes
   OR = {
    any_realm_province = {
     de_jure_liege = k_holy_seat_of_al_alamaynian_brethren
    }
   }
   OR = {
    piety = 2000
    trait = zealous
   }
  }
 }
}</v>
      </c>
      <c r="AC896" s="5" t="str">
        <f t="shared" si="390"/>
        <v>al_alamaynian_brethren = {
  graphical_culture = easterngfx
icon = 16
color = { 0.2 0.6 0.4 }
crusade_name = CRUSADE
scripture_name = THE_LEGENDS</v>
      </c>
      <c r="AD896" s="8" t="str">
        <f t="shared" si="391"/>
        <v>al_alamaynian_brethren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al_alamaynian }</v>
      </c>
      <c r="AE896" s="5">
        <v>5</v>
      </c>
      <c r="AG896" s="5" t="s">
        <v>1891</v>
      </c>
    </row>
    <row r="897" spans="1:33" s="5" customFormat="1">
      <c r="A897" s="5" t="str">
        <f t="shared" si="364"/>
        <v>pelusia</v>
      </c>
      <c r="B897" s="5" t="str">
        <f t="shared" si="365"/>
        <v>Pelusia</v>
      </c>
      <c r="C897" s="5" t="s">
        <v>1502</v>
      </c>
      <c r="D897" s="5" t="str">
        <f t="shared" si="366"/>
        <v>c_pelusia</v>
      </c>
      <c r="E897" s="5" t="s">
        <v>1503</v>
      </c>
      <c r="F897" s="5" t="str">
        <f t="shared" si="367"/>
        <v>pelusiaian</v>
      </c>
      <c r="G897" s="5" t="str">
        <f t="shared" si="368"/>
        <v>k_holy_seat_of_pelusiaian</v>
      </c>
      <c r="H897" s="8" t="str">
        <f t="shared" si="369"/>
        <v>k_holy_seat_of_pelusiaian= {
 color = { 0.35 0.50 0.01 }
 color2 = { 0.33 0.94 0.66 }
 capital = 1
 title = Immortalis
 foa = POPE_FOA
 short_name = yes
 location_ruler_title = yes
 controls_religion = pelusiaian
 religion = pelusiaian
 creation_requires_capital = no
 allow = {
  FROM = {
   religion = pelusiaian
   NOT = { has_horde_culture = yes }
   is_theocracy = yes
   OR = {
    any_realm_province = {
     de_jure_liege = k_holy_seat_of_pelusiaian
    }
   }
   OR = {
    piety = 2000
    trait = zealous
   }
  }
 }
}</v>
      </c>
      <c r="I897" s="5" t="str">
        <f t="shared" si="382"/>
        <v>pelusiaian = {
  graphical_culture = easterngfx
icon = 16
color = { 0.2 0.6 0.4 }
crusade_name = CRUSADE
scripture_name = THE_LEGENDS</v>
      </c>
      <c r="J897" s="8" t="str">
        <f t="shared" si="383"/>
        <v>pelusiaian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97" s="5" t="str">
        <f t="shared" si="370"/>
        <v>reformed_pelusiaian</v>
      </c>
      <c r="L897" s="5" t="str">
        <f t="shared" si="371"/>
        <v>k_holy_seat_of_reformed_pelusiaian</v>
      </c>
      <c r="M897" s="8" t="str">
        <f t="shared" si="372"/>
        <v>k_holy_seat_of_reformed_pelusiaian= {
 color = { 0.35 0.50 0.01 }
 color2 = { 0.33 0.94 0.66 }
 capital = 1
 title = Immortalis
 foa = POPE_FOA
 short_name = yes
 location_ruler_title = yes
 controls_religion = reformed_pelusiaian
 religion = reformed_pelusiaian
 creation_requires_capital = no
 allow = {
  FROM = {
   religion = reformed_pelusiaian
   NOT = { has_horde_culture = yes }
   is_theocracy = yes
   OR = {
    any_realm_province = {
     de_jure_liege = k_holy_seat_of_reformed_pelusiaian
    }
   }
   OR = {
    piety = 2000
    trait = zealous
   }
  }
 }
}</v>
      </c>
      <c r="N897" s="5" t="str">
        <f t="shared" si="384"/>
        <v>reformed_pelusiaian = {
  graphical_culture = easterngfx
icon = 16
color = { 0.2 0.6 0.4 }
crusade_name = CRUSADE
scripture_name = THE_LEGENDS</v>
      </c>
      <c r="O897" s="8" t="str">
        <f t="shared" si="385"/>
        <v>reformed_pelusiaian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pelusiaian }</v>
      </c>
      <c r="P897" s="5" t="str">
        <f t="shared" si="373"/>
        <v>orthodox_pelusiaian</v>
      </c>
      <c r="Q897" s="5" t="str">
        <f t="shared" si="374"/>
        <v>k_holy_seat_of_orthodox_pelusiaian</v>
      </c>
      <c r="R897" s="8" t="str">
        <f t="shared" si="375"/>
        <v>k_holy_seat_of_orthodox_pelusiaian= {
 color = { 0.35 0.50 0.01 }
 color2 = { 0.33 0.94 0.66 }
 capital = 1
 title = Immortalis
 foa = POPE_FOA
 short_name = yes
 location_ruler_title = yes
 controls_religion = orthodox_pelusiaian
 religion = orthodox_pelusiaian
 creation_requires_capital = no
 allow = {
  FROM = {
   religion = orthodox_pelusiaian
   NOT = { has_horde_culture = yes }
   is_theocracy = yes
   OR = {
    any_realm_province = {
     de_jure_liege = k_holy_seat_of_orthodox_pelusiaian
    }
   }
   OR = {
    piety = 2000
    trait = zealous
   }
  }
 }
}</v>
      </c>
      <c r="S897" s="5" t="str">
        <f t="shared" si="386"/>
        <v>orthodox_pelusiaian = {
  graphical_culture = easterngfx
icon = 16
color = { 0.2 0.6 0.4 }
crusade_name = CRUSADE
scripture_name = THE_LEGENDS</v>
      </c>
      <c r="T897" s="8" t="str">
        <f t="shared" si="387"/>
        <v>orthodox_pelusiaian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pelusiaian }</v>
      </c>
      <c r="U897" s="5" t="str">
        <f t="shared" si="376"/>
        <v>methodistic_pelusiaian</v>
      </c>
      <c r="V897" s="5" t="str">
        <f t="shared" si="377"/>
        <v>k_holy_seat_of_methodistic_pelusiaian</v>
      </c>
      <c r="W897" s="8" t="str">
        <f t="shared" si="378"/>
        <v>k_holy_seat_of_methodistic_pelusiaian= {
 color = { 0.35 0.50 0.01 }
 color2 = { 0.33 0.94 0.66 }
 capital = 1
 title = Immortalis
 foa = POPE_FOA
 short_name = yes
 location_ruler_title = yes
 controls_religion = methodistic_pelusiaian
 religion = methodistic_pelusiaian
 creation_requires_capital = no
 allow = {
  FROM = {
   religion = methodistic_pelusiaian
   NOT = { has_horde_culture = yes }
   is_theocracy = yes
   OR = {
    any_realm_province = {
     de_jure_liege = k_holy_seat_of_methodistic_pelusiaian
    }
   }
   OR = {
    piety = 2000
    trait = zealous
   }
  }
 }
}</v>
      </c>
      <c r="X897" s="5" t="str">
        <f t="shared" si="388"/>
        <v>methodistic_pelusiaian = {
  graphical_culture = easterngfx
icon = 16
color = { 0.2 0.6 0.4 }
crusade_name = CRUSADE
scripture_name = THE_LEGENDS</v>
      </c>
      <c r="Y897" s="8" t="str">
        <f t="shared" si="389"/>
        <v>methodistic_pelusiaian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pelusiaian }</v>
      </c>
      <c r="Z897" s="5" t="str">
        <f t="shared" si="379"/>
        <v>pelusiaian_brethren</v>
      </c>
      <c r="AA897" s="5" t="str">
        <f t="shared" si="380"/>
        <v>k_holy_seat_of_pelusiaian_brethren</v>
      </c>
      <c r="AB897" s="8" t="str">
        <f t="shared" si="381"/>
        <v>k_holy_seat_of_pelusiaian_brethren= {
 color = { 0.35 0.50 0.01 }
 color2 = { 0.33 0.94 0.66 }
 capital = 1
 title = Immortalis
 foa = POPE_FOA
 short_name = yes
 location_ruler_title = yes
 controls_religion = pelusiaian_brethren
 religion = pelusiaian_brethren
 creation_requires_capital = no
 allow = {
  FROM = {
   religion = pelusiaian_brethren
   NOT = { has_horde_culture = yes }
   is_theocracy = yes
   OR = {
    any_realm_province = {
     de_jure_liege = k_holy_seat_of_pelusiaian_brethren
    }
   }
   OR = {
    piety = 2000
    trait = zealous
   }
  }
 }
}</v>
      </c>
      <c r="AC897" s="5" t="str">
        <f t="shared" si="390"/>
        <v>pelusiaian_brethren = {
  graphical_culture = easterngfx
icon = 16
color = { 0.2 0.6 0.4 }
crusade_name = CRUSADE
scripture_name = THE_LEGENDS</v>
      </c>
      <c r="AD897" s="8" t="str">
        <f t="shared" si="391"/>
        <v>pelusiaian_brethren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pelusiaian }</v>
      </c>
      <c r="AE897" s="5">
        <v>5</v>
      </c>
      <c r="AG897" s="5" t="s">
        <v>1891</v>
      </c>
    </row>
    <row r="898" spans="1:33" s="5" customFormat="1">
      <c r="A898" s="5" t="str">
        <f t="shared" si="364"/>
        <v>quena</v>
      </c>
      <c r="B898" s="5" t="str">
        <f t="shared" si="365"/>
        <v>Quena</v>
      </c>
      <c r="C898" s="5" t="s">
        <v>1512</v>
      </c>
      <c r="D898" s="5" t="str">
        <f t="shared" si="366"/>
        <v>c_quena</v>
      </c>
      <c r="E898" s="5" t="s">
        <v>1513</v>
      </c>
      <c r="F898" s="5" t="str">
        <f t="shared" si="367"/>
        <v>quenaian</v>
      </c>
      <c r="G898" s="5" t="str">
        <f t="shared" si="368"/>
        <v>k_holy_seat_of_quenaian</v>
      </c>
      <c r="H898" s="8" t="str">
        <f t="shared" si="369"/>
        <v>k_holy_seat_of_quenaian= {
 color = { 0.35 0.50 0.01 }
 color2 = { 0.33 0.94 0.66 }
 capital = 1
 title = Immortalis
 foa = POPE_FOA
 short_name = yes
 location_ruler_title = yes
 controls_religion = quenaian
 religion = quenaian
 creation_requires_capital = no
 allow = {
  FROM = {
   religion = quenaian
   NOT = { has_horde_culture = yes }
   is_theocracy = yes
   OR = {
    any_realm_province = {
     de_jure_liege = k_holy_seat_of_quenaian
    }
   }
   OR = {
    piety = 2000
    trait = zealous
   }
  }
 }
}</v>
      </c>
      <c r="I898" s="5" t="str">
        <f t="shared" si="382"/>
        <v>quenaian = {
  graphical_culture = easterngfx
icon = 16
color = { 0.2 0.6 0.4 }
crusade_name = CRUSADE
scripture_name = THE_LEGENDS</v>
      </c>
      <c r="J898" s="8" t="str">
        <f t="shared" si="383"/>
        <v>quenaian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98" s="5" t="str">
        <f t="shared" si="370"/>
        <v>reformed_quenaian</v>
      </c>
      <c r="L898" s="5" t="str">
        <f t="shared" si="371"/>
        <v>k_holy_seat_of_reformed_quenaian</v>
      </c>
      <c r="M898" s="8" t="str">
        <f t="shared" si="372"/>
        <v>k_holy_seat_of_reformed_quenaian= {
 color = { 0.35 0.50 0.01 }
 color2 = { 0.33 0.94 0.66 }
 capital = 1
 title = Immortalis
 foa = POPE_FOA
 short_name = yes
 location_ruler_title = yes
 controls_religion = reformed_quenaian
 religion = reformed_quenaian
 creation_requires_capital = no
 allow = {
  FROM = {
   religion = reformed_quenaian
   NOT = { has_horde_culture = yes }
   is_theocracy = yes
   OR = {
    any_realm_province = {
     de_jure_liege = k_holy_seat_of_reformed_quenaian
    }
   }
   OR = {
    piety = 2000
    trait = zealous
   }
  }
 }
}</v>
      </c>
      <c r="N898" s="5" t="str">
        <f t="shared" si="384"/>
        <v>reformed_quenaian = {
  graphical_culture = easterngfx
icon = 16
color = { 0.2 0.6 0.4 }
crusade_name = CRUSADE
scripture_name = THE_LEGENDS</v>
      </c>
      <c r="O898" s="8" t="str">
        <f t="shared" si="385"/>
        <v>reformed_quenaian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quenaian }</v>
      </c>
      <c r="P898" s="5" t="str">
        <f t="shared" si="373"/>
        <v>orthodox_quenaian</v>
      </c>
      <c r="Q898" s="5" t="str">
        <f t="shared" si="374"/>
        <v>k_holy_seat_of_orthodox_quenaian</v>
      </c>
      <c r="R898" s="8" t="str">
        <f t="shared" si="375"/>
        <v>k_holy_seat_of_orthodox_quenaian= {
 color = { 0.35 0.50 0.01 }
 color2 = { 0.33 0.94 0.66 }
 capital = 1
 title = Immortalis
 foa = POPE_FOA
 short_name = yes
 location_ruler_title = yes
 controls_religion = orthodox_quenaian
 religion = orthodox_quenaian
 creation_requires_capital = no
 allow = {
  FROM = {
   religion = orthodox_quenaian
   NOT = { has_horde_culture = yes }
   is_theocracy = yes
   OR = {
    any_realm_province = {
     de_jure_liege = k_holy_seat_of_orthodox_quenaian
    }
   }
   OR = {
    piety = 2000
    trait = zealous
   }
  }
 }
}</v>
      </c>
      <c r="S898" s="5" t="str">
        <f t="shared" si="386"/>
        <v>orthodox_quenaian = {
  graphical_culture = easterngfx
icon = 16
color = { 0.2 0.6 0.4 }
crusade_name = CRUSADE
scripture_name = THE_LEGENDS</v>
      </c>
      <c r="T898" s="8" t="str">
        <f t="shared" si="387"/>
        <v>orthodox_quenaian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quenaian }</v>
      </c>
      <c r="U898" s="5" t="str">
        <f t="shared" si="376"/>
        <v>methodistic_quenaian</v>
      </c>
      <c r="V898" s="5" t="str">
        <f t="shared" si="377"/>
        <v>k_holy_seat_of_methodistic_quenaian</v>
      </c>
      <c r="W898" s="8" t="str">
        <f t="shared" si="378"/>
        <v>k_holy_seat_of_methodistic_quenaian= {
 color = { 0.35 0.50 0.01 }
 color2 = { 0.33 0.94 0.66 }
 capital = 1
 title = Immortalis
 foa = POPE_FOA
 short_name = yes
 location_ruler_title = yes
 controls_religion = methodistic_quenaian
 religion = methodistic_quenaian
 creation_requires_capital = no
 allow = {
  FROM = {
   religion = methodistic_quenaian
   NOT = { has_horde_culture = yes }
   is_theocracy = yes
   OR = {
    any_realm_province = {
     de_jure_liege = k_holy_seat_of_methodistic_quenaian
    }
   }
   OR = {
    piety = 2000
    trait = zealous
   }
  }
 }
}</v>
      </c>
      <c r="X898" s="5" t="str">
        <f t="shared" si="388"/>
        <v>methodistic_quenaian = {
  graphical_culture = easterngfx
icon = 16
color = { 0.2 0.6 0.4 }
crusade_name = CRUSADE
scripture_name = THE_LEGENDS</v>
      </c>
      <c r="Y898" s="8" t="str">
        <f t="shared" si="389"/>
        <v>methodistic_quenaian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quenaian }</v>
      </c>
      <c r="Z898" s="5" t="str">
        <f t="shared" si="379"/>
        <v>quenaian_brethren</v>
      </c>
      <c r="AA898" s="5" t="str">
        <f t="shared" si="380"/>
        <v>k_holy_seat_of_quenaian_brethren</v>
      </c>
      <c r="AB898" s="8" t="str">
        <f t="shared" si="381"/>
        <v>k_holy_seat_of_quenaian_brethren= {
 color = { 0.35 0.50 0.01 }
 color2 = { 0.33 0.94 0.66 }
 capital = 1
 title = Immortalis
 foa = POPE_FOA
 short_name = yes
 location_ruler_title = yes
 controls_religion = quenaian_brethren
 religion = quenaian_brethren
 creation_requires_capital = no
 allow = {
  FROM = {
   religion = quenaian_brethren
   NOT = { has_horde_culture = yes }
   is_theocracy = yes
   OR = {
    any_realm_province = {
     de_jure_liege = k_holy_seat_of_quenaian_brethren
    }
   }
   OR = {
    piety = 2000
    trait = zealous
   }
  }
 }
}</v>
      </c>
      <c r="AC898" s="5" t="str">
        <f t="shared" si="390"/>
        <v>quenaian_brethren = {
  graphical_culture = easterngfx
icon = 16
color = { 0.2 0.6 0.4 }
crusade_name = CRUSADE
scripture_name = THE_LEGENDS</v>
      </c>
      <c r="AD898" s="8" t="str">
        <f t="shared" si="391"/>
        <v>quenaian_brethren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quenaian }</v>
      </c>
      <c r="AE898" s="5">
        <v>5</v>
      </c>
      <c r="AG898" s="5" t="s">
        <v>1891</v>
      </c>
    </row>
    <row r="899" spans="1:33" s="5" customFormat="1">
      <c r="A899" s="5" t="str">
        <f t="shared" ref="A899:A932" si="392">SUBSTITUTE(C899,"d_",,1)</f>
        <v>farama</v>
      </c>
      <c r="B899" s="5" t="str">
        <f t="shared" ref="B899:B962" si="393">PROPER(A899)</f>
        <v>Farama</v>
      </c>
      <c r="C899" s="5" t="s">
        <v>1516</v>
      </c>
      <c r="D899" s="5" t="str">
        <f t="shared" ref="D899:D962" si="394">SUBSTITUTE(C899,"d_","c_",1)</f>
        <v>c_farama</v>
      </c>
      <c r="E899" s="5" t="s">
        <v>1517</v>
      </c>
      <c r="F899" s="5" t="str">
        <f t="shared" ref="F899:F962" si="395">CONCATENATE(E899,"ian")</f>
        <v>faramaian</v>
      </c>
      <c r="G899" s="5" t="str">
        <f t="shared" ref="G899:G962" si="396">CONCATENATE("k_holy_seat_of_",F899)</f>
        <v>k_holy_seat_of_faramaian</v>
      </c>
      <c r="H899" s="8" t="str">
        <f t="shared" ref="H899:H962" si="397">CONCATENATE("k_holy_seat_of_",F899,"= {
 color = { 0.35 0.50 0.01 }
 color2 = { 0.33 0.94 0.66 }
 capital = 1
 title = Immortalis
 foa = POPE_FOA
 short_name = yes
 location_ruler_title = yes
 controls_religion = ",F899,"
 religion = ",F899,"
 creation_requires_capital = no
 allow = {
  FROM = {
   religion = ",F899,"
   NOT = { has_horde_culture = yes }
   is_theocracy = yes
   OR = {
    any_realm_province = {
     de_jure_liege = ",G899,"
    }
   }
   OR = {
    piety = 2000
    trait = zealous
   }
  }
 }
}")</f>
        <v>k_holy_seat_of_faramaian= {
 color = { 0.35 0.50 0.01 }
 color2 = { 0.33 0.94 0.66 }
 capital = 1
 title = Immortalis
 foa = POPE_FOA
 short_name = yes
 location_ruler_title = yes
 controls_religion = faramaian
 religion = faramaian
 creation_requires_capital = no
 allow = {
  FROM = {
   religion = faramaian
   NOT = { has_horde_culture = yes }
   is_theocracy = yes
   OR = {
    any_realm_province = {
     de_jure_liege = k_holy_seat_of_faramaian
    }
   }
   OR = {
    piety = 2000
    trait = zealous
   }
  }
 }
}</v>
      </c>
      <c r="I899" s="5" t="str">
        <f t="shared" si="382"/>
        <v>faramaian = {
  graphical_culture = easterngfx
icon = 16
color = { 0.2 0.6 0.4 }
crusade_name = CRUSADE
scripture_name = THE_LEGENDS</v>
      </c>
      <c r="J899" s="8" t="str">
        <f t="shared" si="383"/>
        <v>faramaian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899" s="5" t="str">
        <f t="shared" ref="K899:K932" si="398">CONCATENATE("reformed","_",F899)</f>
        <v>reformed_faramaian</v>
      </c>
      <c r="L899" s="5" t="str">
        <f t="shared" ref="L899:L962" si="399">CONCATENATE("k_holy_seat_of_",K899)</f>
        <v>k_holy_seat_of_reformed_faramaian</v>
      </c>
      <c r="M899" s="8" t="str">
        <f t="shared" ref="M899:M962" si="400">CONCATENATE("k_holy_seat_of_",K899,"= {
 color = { 0.35 0.50 0.01 }
 color2 = { 0.33 0.94 0.66 }
 capital = 1
 title = Immortalis
 foa = POPE_FOA
 short_name = yes
 location_ruler_title = yes
 controls_religion = ",K899,"
 religion = ",K899,"
 creation_requires_capital = no
 allow = {
  FROM = {
   religion = ",K899,"
   NOT = { has_horde_culture = yes }
   is_theocracy = yes
   OR = {
    any_realm_province = {
     de_jure_liege = ",L899,"
    }
   }
   OR = {
    piety = 2000
    trait = zealous
   }
  }
 }
}")</f>
        <v>k_holy_seat_of_reformed_faramaian= {
 color = { 0.35 0.50 0.01 }
 color2 = { 0.33 0.94 0.66 }
 capital = 1
 title = Immortalis
 foa = POPE_FOA
 short_name = yes
 location_ruler_title = yes
 controls_religion = reformed_faramaian
 religion = reformed_faramaian
 creation_requires_capital = no
 allow = {
  FROM = {
   religion = reformed_faramaian
   NOT = { has_horde_culture = yes }
   is_theocracy = yes
   OR = {
    any_realm_province = {
     de_jure_liege = k_holy_seat_of_reformed_faramaian
    }
   }
   OR = {
    piety = 2000
    trait = zealous
   }
  }
 }
}</v>
      </c>
      <c r="N899" s="5" t="str">
        <f t="shared" si="384"/>
        <v>reformed_faramaian = {
  graphical_culture = easterngfx
icon = 16
color = { 0.2 0.6 0.4 }
crusade_name = CRUSADE
scripture_name = THE_LEGENDS</v>
      </c>
      <c r="O899" s="8" t="str">
        <f t="shared" si="385"/>
        <v>reformed_faramaian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faramaian }</v>
      </c>
      <c r="P899" s="5" t="str">
        <f t="shared" ref="P899:P932" si="401">CONCATENATE("orthodox","_",F899)</f>
        <v>orthodox_faramaian</v>
      </c>
      <c r="Q899" s="5" t="str">
        <f t="shared" ref="Q899:Q962" si="402">CONCATENATE("k_holy_seat_of_",P899)</f>
        <v>k_holy_seat_of_orthodox_faramaian</v>
      </c>
      <c r="R899" s="8" t="str">
        <f t="shared" ref="R899:R962" si="403">CONCATENATE("k_holy_seat_of_",P899,"= {
 color = { 0.35 0.50 0.01 }
 color2 = { 0.33 0.94 0.66 }
 capital = 1
 title = Immortalis
 foa = POPE_FOA
 short_name = yes
 location_ruler_title = yes
 controls_religion = ",P899,"
 religion = ",P899,"
 creation_requires_capital = no
 allow = {
  FROM = {
   religion = ",P899,"
   NOT = { has_horde_culture = yes }
   is_theocracy = yes
   OR = {
    any_realm_province = {
     de_jure_liege = ",Q899,"
    }
   }
   OR = {
    piety = 2000
    trait = zealous
   }
  }
 }
}")</f>
        <v>k_holy_seat_of_orthodox_faramaian= {
 color = { 0.35 0.50 0.01 }
 color2 = { 0.33 0.94 0.66 }
 capital = 1
 title = Immortalis
 foa = POPE_FOA
 short_name = yes
 location_ruler_title = yes
 controls_religion = orthodox_faramaian
 religion = orthodox_faramaian
 creation_requires_capital = no
 allow = {
  FROM = {
   religion = orthodox_faramaian
   NOT = { has_horde_culture = yes }
   is_theocracy = yes
   OR = {
    any_realm_province = {
     de_jure_liege = k_holy_seat_of_orthodox_faramaian
    }
   }
   OR = {
    piety = 2000
    trait = zealous
   }
  }
 }
}</v>
      </c>
      <c r="S899" s="5" t="str">
        <f t="shared" si="386"/>
        <v>orthodox_faramaian = {
  graphical_culture = easterngfx
icon = 16
color = { 0.2 0.6 0.4 }
crusade_name = CRUSADE
scripture_name = THE_LEGENDS</v>
      </c>
      <c r="T899" s="8" t="str">
        <f t="shared" si="387"/>
        <v>orthodox_faramaian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faramaian }</v>
      </c>
      <c r="U899" s="5" t="str">
        <f t="shared" ref="U899:U932" si="404">CONCATENATE("methodistic","_",F899)</f>
        <v>methodistic_faramaian</v>
      </c>
      <c r="V899" s="5" t="str">
        <f t="shared" ref="V899:V962" si="405">CONCATENATE("k_holy_seat_of_",U899)</f>
        <v>k_holy_seat_of_methodistic_faramaian</v>
      </c>
      <c r="W899" s="8" t="str">
        <f t="shared" ref="W899:W962" si="406">CONCATENATE("k_holy_seat_of_",U899,"= {
 color = { 0.35 0.50 0.01 }
 color2 = { 0.33 0.94 0.66 }
 capital = 1
 title = Immortalis
 foa = POPE_FOA
 short_name = yes
 location_ruler_title = yes
 controls_religion = ",U899,"
 religion = ",U899,"
 creation_requires_capital = no
 allow = {
  FROM = {
   religion = ",U899,"
   NOT = { has_horde_culture = yes }
   is_theocracy = yes
   OR = {
    any_realm_province = {
     de_jure_liege = ",V899,"
    }
   }
   OR = {
    piety = 2000
    trait = zealous
   }
  }
 }
}")</f>
        <v>k_holy_seat_of_methodistic_faramaian= {
 color = { 0.35 0.50 0.01 }
 color2 = { 0.33 0.94 0.66 }
 capital = 1
 title = Immortalis
 foa = POPE_FOA
 short_name = yes
 location_ruler_title = yes
 controls_religion = methodistic_faramaian
 religion = methodistic_faramaian
 creation_requires_capital = no
 allow = {
  FROM = {
   religion = methodistic_faramaian
   NOT = { has_horde_culture = yes }
   is_theocracy = yes
   OR = {
    any_realm_province = {
     de_jure_liege = k_holy_seat_of_methodistic_faramaian
    }
   }
   OR = {
    piety = 2000
    trait = zealous
   }
  }
 }
}</v>
      </c>
      <c r="X899" s="5" t="str">
        <f t="shared" si="388"/>
        <v>methodistic_faramaian = {
  graphical_culture = easterngfx
icon = 16
color = { 0.2 0.6 0.4 }
crusade_name = CRUSADE
scripture_name = THE_LEGENDS</v>
      </c>
      <c r="Y899" s="8" t="str">
        <f t="shared" si="389"/>
        <v>methodistic_faramaian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faramaian }</v>
      </c>
      <c r="Z899" s="5" t="str">
        <f t="shared" ref="Z899:Z932" si="407">CONCATENATE(F899, "_","brethren")</f>
        <v>faramaian_brethren</v>
      </c>
      <c r="AA899" s="5" t="str">
        <f t="shared" ref="AA899:AA962" si="408">CONCATENATE("k_holy_seat_of_",Z899)</f>
        <v>k_holy_seat_of_faramaian_brethren</v>
      </c>
      <c r="AB899" s="8" t="str">
        <f t="shared" ref="AB899:AB962" si="409">CONCATENATE("k_holy_seat_of_",Z899,"= {
 color = { 0.35 0.50 0.01 }
 color2 = { 0.33 0.94 0.66 }
 capital = 1
 title = Immortalis
 foa = POPE_FOA
 short_name = yes
 location_ruler_title = yes
 controls_religion = ",Z899,"
 religion = ",Z899,"
 creation_requires_capital = no
 allow = {
  FROM = {
   religion = ",Z899,"
   NOT = { has_horde_culture = yes }
   is_theocracy = yes
   OR = {
    any_realm_province = {
     de_jure_liege = ",AA899,"
    }
   }
   OR = {
    piety = 2000
    trait = zealous
   }
  }
 }
}")</f>
        <v>k_holy_seat_of_faramaian_brethren= {
 color = { 0.35 0.50 0.01 }
 color2 = { 0.33 0.94 0.66 }
 capital = 1
 title = Immortalis
 foa = POPE_FOA
 short_name = yes
 location_ruler_title = yes
 controls_religion = faramaian_brethren
 religion = faramaian_brethren
 creation_requires_capital = no
 allow = {
  FROM = {
   religion = faramaian_brethren
   NOT = { has_horde_culture = yes }
   is_theocracy = yes
   OR = {
    any_realm_province = {
     de_jure_liege = k_holy_seat_of_faramaian_brethren
    }
   }
   OR = {
    piety = 2000
    trait = zealous
   }
  }
 }
}</v>
      </c>
      <c r="AC899" s="5" t="str">
        <f t="shared" si="390"/>
        <v>faramaian_brethren = {
  graphical_culture = easterngfx
icon = 16
color = { 0.2 0.6 0.4 }
crusade_name = CRUSADE
scripture_name = THE_LEGENDS</v>
      </c>
      <c r="AD899" s="8" t="str">
        <f t="shared" si="391"/>
        <v>faramaian_brethren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faramaian }</v>
      </c>
      <c r="AE899" s="5">
        <v>5</v>
      </c>
      <c r="AG899" s="5" t="s">
        <v>1891</v>
      </c>
    </row>
    <row r="900" spans="1:33" s="5" customFormat="1">
      <c r="A900" s="5" t="str">
        <f t="shared" si="392"/>
        <v>kerak</v>
      </c>
      <c r="B900" s="5" t="str">
        <f t="shared" si="393"/>
        <v>Kerak</v>
      </c>
      <c r="C900" s="5" t="s">
        <v>1528</v>
      </c>
      <c r="D900" s="5" t="str">
        <f t="shared" si="394"/>
        <v>c_kerak</v>
      </c>
      <c r="E900" s="5" t="s">
        <v>1529</v>
      </c>
      <c r="F900" s="5" t="str">
        <f t="shared" si="395"/>
        <v>kerakian</v>
      </c>
      <c r="G900" s="5" t="str">
        <f t="shared" si="396"/>
        <v>k_holy_seat_of_kerakian</v>
      </c>
      <c r="H900" s="8" t="str">
        <f t="shared" si="397"/>
        <v>k_holy_seat_of_kerakian= {
 color = { 0.35 0.50 0.01 }
 color2 = { 0.33 0.94 0.66 }
 capital = 1
 title = Immortalis
 foa = POPE_FOA
 short_name = yes
 location_ruler_title = yes
 controls_religion = kerakian
 religion = kerakian
 creation_requires_capital = no
 allow = {
  FROM = {
   religion = kerakian
   NOT = { has_horde_culture = yes }
   is_theocracy = yes
   OR = {
    any_realm_province = {
     de_jure_liege = k_holy_seat_of_kerakian
    }
   }
   OR = {
    piety = 2000
    trait = zealous
   }
  }
 }
}</v>
      </c>
      <c r="I900" s="5" t="str">
        <f t="shared" ref="I900:I932" si="410">CONCATENATE($F900," = {
  graphical_culture = ",$AG900,"
icon = 16
color = { 0.2 0.6 0.4 }
crusade_name = CRUSADE
scripture_name = THE_LEGENDS")</f>
        <v>kerakian = {
  graphical_culture = easterngfx
icon = 16
color = { 0.2 0.6 0.4 }
crusade_name = CRUSADE
scripture_name = THE_LEGENDS</v>
      </c>
      <c r="J900" s="8" t="str">
        <f t="shared" ref="J900:J932" si="411">CONCATENATE($I900,"  god_names = {
 GOD_GABIJA GOD_PERKUNAS GOD_THE_GREAT_BEAR GOD_THE_ALLFATHER
}
investiture = yes
can_excommunicate = yes
can_grant_divorce = yes
can_grant_invasion_cb = invasion
can_grant_claim = yes
can_call_crusade = yes}")</f>
        <v>kerakian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00" s="5" t="str">
        <f t="shared" si="398"/>
        <v>reformed_kerakian</v>
      </c>
      <c r="L900" s="5" t="str">
        <f t="shared" si="399"/>
        <v>k_holy_seat_of_reformed_kerakian</v>
      </c>
      <c r="M900" s="8" t="str">
        <f t="shared" si="400"/>
        <v>k_holy_seat_of_reformed_kerakian= {
 color = { 0.35 0.50 0.01 }
 color2 = { 0.33 0.94 0.66 }
 capital = 1
 title = Immortalis
 foa = POPE_FOA
 short_name = yes
 location_ruler_title = yes
 controls_religion = reformed_kerakian
 religion = reformed_kerakian
 creation_requires_capital = no
 allow = {
  FROM = {
   religion = reformed_kerakian
   NOT = { has_horde_culture = yes }
   is_theocracy = yes
   OR = {
    any_realm_province = {
     de_jure_liege = k_holy_seat_of_reformed_kerakian
    }
   }
   OR = {
    piety = 2000
    trait = zealous
   }
  }
 }
}</v>
      </c>
      <c r="N900" s="5" t="str">
        <f t="shared" ref="N900:N932" si="412">CONCATENATE(K900," = {
  graphical_culture = ",$AG900,"
icon = 16
color = { 0.2 0.6 0.4 }
crusade_name = CRUSADE
scripture_name = THE_LEGENDS")</f>
        <v>reformed_kerakian = {
  graphical_culture = easterngfx
icon = 16
color = { 0.2 0.6 0.4 }
crusade_name = CRUSADE
scripture_name = THE_LEGENDS</v>
      </c>
      <c r="O900" s="8" t="str">
        <f t="shared" ref="O900:O932" si="413">CONCATENATE(N900,"  god_names = {
 GOD_GABIJA GOD_PERKUNAS GOD_THE_GREAT_BEAR GOD_THE_ALLFATHER
}
investiture = yes
can_excommunicate = yes
can_grant_divorce = yes
can_grant_invasion_cb = invasion
can_grant_claim = yes
can_call_crusade = yes parent = ",F900," }")</f>
        <v>reformed_kerakian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kerakian }</v>
      </c>
      <c r="P900" s="5" t="str">
        <f t="shared" si="401"/>
        <v>orthodox_kerakian</v>
      </c>
      <c r="Q900" s="5" t="str">
        <f t="shared" si="402"/>
        <v>k_holy_seat_of_orthodox_kerakian</v>
      </c>
      <c r="R900" s="8" t="str">
        <f t="shared" si="403"/>
        <v>k_holy_seat_of_orthodox_kerakian= {
 color = { 0.35 0.50 0.01 }
 color2 = { 0.33 0.94 0.66 }
 capital = 1
 title = Immortalis
 foa = POPE_FOA
 short_name = yes
 location_ruler_title = yes
 controls_religion = orthodox_kerakian
 religion = orthodox_kerakian
 creation_requires_capital = no
 allow = {
  FROM = {
   religion = orthodox_kerakian
   NOT = { has_horde_culture = yes }
   is_theocracy = yes
   OR = {
    any_realm_province = {
     de_jure_liege = k_holy_seat_of_orthodox_kerakian
    }
   }
   OR = {
    piety = 2000
    trait = zealous
   }
  }
 }
}</v>
      </c>
      <c r="S900" s="5" t="str">
        <f t="shared" ref="S900:S932" si="414">CONCATENATE(P900," = {
  graphical_culture = ",$AG900,"
icon = 16
color = { 0.2 0.6 0.4 }
crusade_name = CRUSADE
scripture_name = THE_LEGENDS")</f>
        <v>orthodox_kerakian = {
  graphical_culture = easterngfx
icon = 16
color = { 0.2 0.6 0.4 }
crusade_name = CRUSADE
scripture_name = THE_LEGENDS</v>
      </c>
      <c r="T900" s="8" t="str">
        <f t="shared" ref="T900:T932" si="415">CONCATENATE(S900,"  god_names = {
 GOD_GABIJA GOD_PERKUNAS GOD_THE_GREAT_BEAR GOD_THE_ALLFATHER
}
investiture = yes
can_excommunicate = yes
can_grant_divorce = yes
can_grant_invasion_cb = invasion
can_grant_claim = yes
can_call_crusade = yes parent = ",$F900," }")</f>
        <v>orthodox_kerakian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kerakian }</v>
      </c>
      <c r="U900" s="5" t="str">
        <f t="shared" si="404"/>
        <v>methodistic_kerakian</v>
      </c>
      <c r="V900" s="5" t="str">
        <f t="shared" si="405"/>
        <v>k_holy_seat_of_methodistic_kerakian</v>
      </c>
      <c r="W900" s="8" t="str">
        <f t="shared" si="406"/>
        <v>k_holy_seat_of_methodistic_kerakian= {
 color = { 0.35 0.50 0.01 }
 color2 = { 0.33 0.94 0.66 }
 capital = 1
 title = Immortalis
 foa = POPE_FOA
 short_name = yes
 location_ruler_title = yes
 controls_religion = methodistic_kerakian
 religion = methodistic_kerakian
 creation_requires_capital = no
 allow = {
  FROM = {
   religion = methodistic_kerakian
   NOT = { has_horde_culture = yes }
   is_theocracy = yes
   OR = {
    any_realm_province = {
     de_jure_liege = k_holy_seat_of_methodistic_kerakian
    }
   }
   OR = {
    piety = 2000
    trait = zealous
   }
  }
 }
}</v>
      </c>
      <c r="X900" s="5" t="str">
        <f t="shared" ref="X900:X932" si="416">CONCATENATE(U900," = {
  graphical_culture = ",$AG900,"
icon = 16
color = { 0.2 0.6 0.4 }
crusade_name = CRUSADE
scripture_name = THE_LEGENDS")</f>
        <v>methodistic_kerakian = {
  graphical_culture = easterngfx
icon = 16
color = { 0.2 0.6 0.4 }
crusade_name = CRUSADE
scripture_name = THE_LEGENDS</v>
      </c>
      <c r="Y900" s="8" t="str">
        <f t="shared" ref="Y900:Y932" si="417">CONCATENATE(X900,"  god_names = {
 GOD_GABIJA GOD_PERKUNAS GOD_THE_GREAT_BEAR GOD_THE_ALLFATHER
}
investiture = yes
can_excommunicate = yes
can_grant_divorce = yes
can_grant_invasion_cb = invasion
can_grant_claim = yes
can_call_crusade = yes parent = ",$F900," }")</f>
        <v>methodistic_kerakian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kerakian }</v>
      </c>
      <c r="Z900" s="5" t="str">
        <f t="shared" si="407"/>
        <v>kerakian_brethren</v>
      </c>
      <c r="AA900" s="5" t="str">
        <f t="shared" si="408"/>
        <v>k_holy_seat_of_kerakian_brethren</v>
      </c>
      <c r="AB900" s="8" t="str">
        <f t="shared" si="409"/>
        <v>k_holy_seat_of_kerakian_brethren= {
 color = { 0.35 0.50 0.01 }
 color2 = { 0.33 0.94 0.66 }
 capital = 1
 title = Immortalis
 foa = POPE_FOA
 short_name = yes
 location_ruler_title = yes
 controls_religion = kerakian_brethren
 religion = kerakian_brethren
 creation_requires_capital = no
 allow = {
  FROM = {
   religion = kerakian_brethren
   NOT = { has_horde_culture = yes }
   is_theocracy = yes
   OR = {
    any_realm_province = {
     de_jure_liege = k_holy_seat_of_kerakian_brethren
    }
   }
   OR = {
    piety = 2000
    trait = zealous
   }
  }
 }
}</v>
      </c>
      <c r="AC900" s="5" t="str">
        <f t="shared" ref="AC900:AC932" si="418">CONCATENATE(Z900," = {
  graphical_culture = ",$AG900,"
icon = 16
color = { 0.2 0.6 0.4 }
crusade_name = CRUSADE
scripture_name = THE_LEGENDS")</f>
        <v>kerakian_brethren = {
  graphical_culture = easterngfx
icon = 16
color = { 0.2 0.6 0.4 }
crusade_name = CRUSADE
scripture_name = THE_LEGENDS</v>
      </c>
      <c r="AD900" s="8" t="str">
        <f t="shared" ref="AD900:AD932" si="419">CONCATENATE(AC900,"  god_names = {
 GOD_GABIJA GOD_PERKUNAS GOD_THE_GREAT_BEAR GOD_THE_ALLFATHER
}
investiture = yes
can_excommunicate = yes
can_grant_divorce = yes
can_grant_invasion_cb = invasion
can_grant_claim = yes
can_call_crusade = yes parent = ",$F900," }")</f>
        <v>kerakian_brethren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kerakian }</v>
      </c>
      <c r="AE900" s="5">
        <v>5</v>
      </c>
      <c r="AG900" s="5" t="s">
        <v>1891</v>
      </c>
    </row>
    <row r="901" spans="1:33" s="5" customFormat="1">
      <c r="A901" s="5" t="str">
        <f t="shared" si="392"/>
        <v>madaba</v>
      </c>
      <c r="B901" s="5" t="str">
        <f t="shared" si="393"/>
        <v>Madaba</v>
      </c>
      <c r="C901" s="5" t="s">
        <v>1530</v>
      </c>
      <c r="D901" s="5" t="str">
        <f t="shared" si="394"/>
        <v>c_madaba</v>
      </c>
      <c r="E901" s="5" t="s">
        <v>1531</v>
      </c>
      <c r="F901" s="5" t="str">
        <f t="shared" si="395"/>
        <v>madabaian</v>
      </c>
      <c r="G901" s="5" t="str">
        <f t="shared" si="396"/>
        <v>k_holy_seat_of_madabaian</v>
      </c>
      <c r="H901" s="8" t="str">
        <f t="shared" si="397"/>
        <v>k_holy_seat_of_madabaian= {
 color = { 0.35 0.50 0.01 }
 color2 = { 0.33 0.94 0.66 }
 capital = 1
 title = Immortalis
 foa = POPE_FOA
 short_name = yes
 location_ruler_title = yes
 controls_religion = madabaian
 religion = madabaian
 creation_requires_capital = no
 allow = {
  FROM = {
   religion = madabaian
   NOT = { has_horde_culture = yes }
   is_theocracy = yes
   OR = {
    any_realm_province = {
     de_jure_liege = k_holy_seat_of_madabaian
    }
   }
   OR = {
    piety = 2000
    trait = zealous
   }
  }
 }
}</v>
      </c>
      <c r="I901" s="5" t="str">
        <f t="shared" si="410"/>
        <v>madabaian = {
  graphical_culture = easterngfx
icon = 16
color = { 0.2 0.6 0.4 }
crusade_name = CRUSADE
scripture_name = THE_LEGENDS</v>
      </c>
      <c r="J901" s="8" t="str">
        <f t="shared" si="411"/>
        <v>madabaian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01" s="5" t="str">
        <f t="shared" si="398"/>
        <v>reformed_madabaian</v>
      </c>
      <c r="L901" s="5" t="str">
        <f t="shared" si="399"/>
        <v>k_holy_seat_of_reformed_madabaian</v>
      </c>
      <c r="M901" s="8" t="str">
        <f t="shared" si="400"/>
        <v>k_holy_seat_of_reformed_madabaian= {
 color = { 0.35 0.50 0.01 }
 color2 = { 0.33 0.94 0.66 }
 capital = 1
 title = Immortalis
 foa = POPE_FOA
 short_name = yes
 location_ruler_title = yes
 controls_religion = reformed_madabaian
 religion = reformed_madabaian
 creation_requires_capital = no
 allow = {
  FROM = {
   religion = reformed_madabaian
   NOT = { has_horde_culture = yes }
   is_theocracy = yes
   OR = {
    any_realm_province = {
     de_jure_liege = k_holy_seat_of_reformed_madabaian
    }
   }
   OR = {
    piety = 2000
    trait = zealous
   }
  }
 }
}</v>
      </c>
      <c r="N901" s="5" t="str">
        <f t="shared" si="412"/>
        <v>reformed_madabaian = {
  graphical_culture = easterngfx
icon = 16
color = { 0.2 0.6 0.4 }
crusade_name = CRUSADE
scripture_name = THE_LEGENDS</v>
      </c>
      <c r="O901" s="8" t="str">
        <f t="shared" si="413"/>
        <v>reformed_madabaian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madabaian }</v>
      </c>
      <c r="P901" s="5" t="str">
        <f t="shared" si="401"/>
        <v>orthodox_madabaian</v>
      </c>
      <c r="Q901" s="5" t="str">
        <f t="shared" si="402"/>
        <v>k_holy_seat_of_orthodox_madabaian</v>
      </c>
      <c r="R901" s="8" t="str">
        <f t="shared" si="403"/>
        <v>k_holy_seat_of_orthodox_madabaian= {
 color = { 0.35 0.50 0.01 }
 color2 = { 0.33 0.94 0.66 }
 capital = 1
 title = Immortalis
 foa = POPE_FOA
 short_name = yes
 location_ruler_title = yes
 controls_religion = orthodox_madabaian
 religion = orthodox_madabaian
 creation_requires_capital = no
 allow = {
  FROM = {
   religion = orthodox_madabaian
   NOT = { has_horde_culture = yes }
   is_theocracy = yes
   OR = {
    any_realm_province = {
     de_jure_liege = k_holy_seat_of_orthodox_madabaian
    }
   }
   OR = {
    piety = 2000
    trait = zealous
   }
  }
 }
}</v>
      </c>
      <c r="S901" s="5" t="str">
        <f t="shared" si="414"/>
        <v>orthodox_madabaian = {
  graphical_culture = easterngfx
icon = 16
color = { 0.2 0.6 0.4 }
crusade_name = CRUSADE
scripture_name = THE_LEGENDS</v>
      </c>
      <c r="T901" s="8" t="str">
        <f t="shared" si="415"/>
        <v>orthodox_madabaian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madabaian }</v>
      </c>
      <c r="U901" s="5" t="str">
        <f t="shared" si="404"/>
        <v>methodistic_madabaian</v>
      </c>
      <c r="V901" s="5" t="str">
        <f t="shared" si="405"/>
        <v>k_holy_seat_of_methodistic_madabaian</v>
      </c>
      <c r="W901" s="8" t="str">
        <f t="shared" si="406"/>
        <v>k_holy_seat_of_methodistic_madabaian= {
 color = { 0.35 0.50 0.01 }
 color2 = { 0.33 0.94 0.66 }
 capital = 1
 title = Immortalis
 foa = POPE_FOA
 short_name = yes
 location_ruler_title = yes
 controls_religion = methodistic_madabaian
 religion = methodistic_madabaian
 creation_requires_capital = no
 allow = {
  FROM = {
   religion = methodistic_madabaian
   NOT = { has_horde_culture = yes }
   is_theocracy = yes
   OR = {
    any_realm_province = {
     de_jure_liege = k_holy_seat_of_methodistic_madabaian
    }
   }
   OR = {
    piety = 2000
    trait = zealous
   }
  }
 }
}</v>
      </c>
      <c r="X901" s="5" t="str">
        <f t="shared" si="416"/>
        <v>methodistic_madabaian = {
  graphical_culture = easterngfx
icon = 16
color = { 0.2 0.6 0.4 }
crusade_name = CRUSADE
scripture_name = THE_LEGENDS</v>
      </c>
      <c r="Y901" s="8" t="str">
        <f t="shared" si="417"/>
        <v>methodistic_madabaian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madabaian }</v>
      </c>
      <c r="Z901" s="5" t="str">
        <f t="shared" si="407"/>
        <v>madabaian_brethren</v>
      </c>
      <c r="AA901" s="5" t="str">
        <f t="shared" si="408"/>
        <v>k_holy_seat_of_madabaian_brethren</v>
      </c>
      <c r="AB901" s="8" t="str">
        <f t="shared" si="409"/>
        <v>k_holy_seat_of_madabaian_brethren= {
 color = { 0.35 0.50 0.01 }
 color2 = { 0.33 0.94 0.66 }
 capital = 1
 title = Immortalis
 foa = POPE_FOA
 short_name = yes
 location_ruler_title = yes
 controls_religion = madabaian_brethren
 religion = madabaian_brethren
 creation_requires_capital = no
 allow = {
  FROM = {
   religion = madabaian_brethren
   NOT = { has_horde_culture = yes }
   is_theocracy = yes
   OR = {
    any_realm_province = {
     de_jure_liege = k_holy_seat_of_madabaian_brethren
    }
   }
   OR = {
    piety = 2000
    trait = zealous
   }
  }
 }
}</v>
      </c>
      <c r="AC901" s="5" t="str">
        <f t="shared" si="418"/>
        <v>madabaian_brethren = {
  graphical_culture = easterngfx
icon = 16
color = { 0.2 0.6 0.4 }
crusade_name = CRUSADE
scripture_name = THE_LEGENDS</v>
      </c>
      <c r="AD901" s="8" t="str">
        <f t="shared" si="419"/>
        <v>madabaian_brethren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madabaian }</v>
      </c>
      <c r="AE901" s="5">
        <v>5</v>
      </c>
      <c r="AG901" s="5" t="s">
        <v>1891</v>
      </c>
    </row>
    <row r="902" spans="1:33" s="5" customFormat="1">
      <c r="A902" s="5" t="str">
        <f t="shared" si="392"/>
        <v>tiberias</v>
      </c>
      <c r="B902" s="5" t="str">
        <f t="shared" si="393"/>
        <v>Tiberias</v>
      </c>
      <c r="C902" s="5" t="s">
        <v>1546</v>
      </c>
      <c r="D902" s="5" t="str">
        <f t="shared" si="394"/>
        <v>c_tiberias</v>
      </c>
      <c r="E902" s="5" t="s">
        <v>1547</v>
      </c>
      <c r="F902" s="5" t="str">
        <f t="shared" si="395"/>
        <v>tiberiasian</v>
      </c>
      <c r="G902" s="5" t="str">
        <f t="shared" si="396"/>
        <v>k_holy_seat_of_tiberiasian</v>
      </c>
      <c r="H902" s="8" t="str">
        <f t="shared" si="397"/>
        <v>k_holy_seat_of_tiberiasian= {
 color = { 0.35 0.50 0.01 }
 color2 = { 0.33 0.94 0.66 }
 capital = 1
 title = Immortalis
 foa = POPE_FOA
 short_name = yes
 location_ruler_title = yes
 controls_religion = tiberiasian
 religion = tiberiasian
 creation_requires_capital = no
 allow = {
  FROM = {
   religion = tiberiasian
   NOT = { has_horde_culture = yes }
   is_theocracy = yes
   OR = {
    any_realm_province = {
     de_jure_liege = k_holy_seat_of_tiberiasian
    }
   }
   OR = {
    piety = 2000
    trait = zealous
   }
  }
 }
}</v>
      </c>
      <c r="I902" s="5" t="str">
        <f t="shared" si="410"/>
        <v>tiberiasian = {
  graphical_culture = easterngfx
icon = 16
color = { 0.2 0.6 0.4 }
crusade_name = CRUSADE
scripture_name = THE_LEGENDS</v>
      </c>
      <c r="J902" s="8" t="str">
        <f t="shared" si="411"/>
        <v>tiberiasian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02" s="5" t="str">
        <f t="shared" si="398"/>
        <v>reformed_tiberiasian</v>
      </c>
      <c r="L902" s="5" t="str">
        <f t="shared" si="399"/>
        <v>k_holy_seat_of_reformed_tiberiasian</v>
      </c>
      <c r="M902" s="8" t="str">
        <f t="shared" si="400"/>
        <v>k_holy_seat_of_reformed_tiberiasian= {
 color = { 0.35 0.50 0.01 }
 color2 = { 0.33 0.94 0.66 }
 capital = 1
 title = Immortalis
 foa = POPE_FOA
 short_name = yes
 location_ruler_title = yes
 controls_religion = reformed_tiberiasian
 religion = reformed_tiberiasian
 creation_requires_capital = no
 allow = {
  FROM = {
   religion = reformed_tiberiasian
   NOT = { has_horde_culture = yes }
   is_theocracy = yes
   OR = {
    any_realm_province = {
     de_jure_liege = k_holy_seat_of_reformed_tiberiasian
    }
   }
   OR = {
    piety = 2000
    trait = zealous
   }
  }
 }
}</v>
      </c>
      <c r="N902" s="5" t="str">
        <f t="shared" si="412"/>
        <v>reformed_tiberiasian = {
  graphical_culture = easterngfx
icon = 16
color = { 0.2 0.6 0.4 }
crusade_name = CRUSADE
scripture_name = THE_LEGENDS</v>
      </c>
      <c r="O902" s="8" t="str">
        <f t="shared" si="413"/>
        <v>reformed_tiberiasian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tiberiasian }</v>
      </c>
      <c r="P902" s="5" t="str">
        <f t="shared" si="401"/>
        <v>orthodox_tiberiasian</v>
      </c>
      <c r="Q902" s="5" t="str">
        <f t="shared" si="402"/>
        <v>k_holy_seat_of_orthodox_tiberiasian</v>
      </c>
      <c r="R902" s="8" t="str">
        <f t="shared" si="403"/>
        <v>k_holy_seat_of_orthodox_tiberiasian= {
 color = { 0.35 0.50 0.01 }
 color2 = { 0.33 0.94 0.66 }
 capital = 1
 title = Immortalis
 foa = POPE_FOA
 short_name = yes
 location_ruler_title = yes
 controls_religion = orthodox_tiberiasian
 religion = orthodox_tiberiasian
 creation_requires_capital = no
 allow = {
  FROM = {
   religion = orthodox_tiberiasian
   NOT = { has_horde_culture = yes }
   is_theocracy = yes
   OR = {
    any_realm_province = {
     de_jure_liege = k_holy_seat_of_orthodox_tiberiasian
    }
   }
   OR = {
    piety = 2000
    trait = zealous
   }
  }
 }
}</v>
      </c>
      <c r="S902" s="5" t="str">
        <f t="shared" si="414"/>
        <v>orthodox_tiberiasian = {
  graphical_culture = easterngfx
icon = 16
color = { 0.2 0.6 0.4 }
crusade_name = CRUSADE
scripture_name = THE_LEGENDS</v>
      </c>
      <c r="T902" s="8" t="str">
        <f t="shared" si="415"/>
        <v>orthodox_tiberiasian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tiberiasian }</v>
      </c>
      <c r="U902" s="5" t="str">
        <f t="shared" si="404"/>
        <v>methodistic_tiberiasian</v>
      </c>
      <c r="V902" s="5" t="str">
        <f t="shared" si="405"/>
        <v>k_holy_seat_of_methodistic_tiberiasian</v>
      </c>
      <c r="W902" s="8" t="str">
        <f t="shared" si="406"/>
        <v>k_holy_seat_of_methodistic_tiberiasian= {
 color = { 0.35 0.50 0.01 }
 color2 = { 0.33 0.94 0.66 }
 capital = 1
 title = Immortalis
 foa = POPE_FOA
 short_name = yes
 location_ruler_title = yes
 controls_religion = methodistic_tiberiasian
 religion = methodistic_tiberiasian
 creation_requires_capital = no
 allow = {
  FROM = {
   religion = methodistic_tiberiasian
   NOT = { has_horde_culture = yes }
   is_theocracy = yes
   OR = {
    any_realm_province = {
     de_jure_liege = k_holy_seat_of_methodistic_tiberiasian
    }
   }
   OR = {
    piety = 2000
    trait = zealous
   }
  }
 }
}</v>
      </c>
      <c r="X902" s="5" t="str">
        <f t="shared" si="416"/>
        <v>methodistic_tiberiasian = {
  graphical_culture = easterngfx
icon = 16
color = { 0.2 0.6 0.4 }
crusade_name = CRUSADE
scripture_name = THE_LEGENDS</v>
      </c>
      <c r="Y902" s="8" t="str">
        <f t="shared" si="417"/>
        <v>methodistic_tiberiasian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tiberiasian }</v>
      </c>
      <c r="Z902" s="5" t="str">
        <f t="shared" si="407"/>
        <v>tiberiasian_brethren</v>
      </c>
      <c r="AA902" s="5" t="str">
        <f t="shared" si="408"/>
        <v>k_holy_seat_of_tiberiasian_brethren</v>
      </c>
      <c r="AB902" s="8" t="str">
        <f t="shared" si="409"/>
        <v>k_holy_seat_of_tiberiasian_brethren= {
 color = { 0.35 0.50 0.01 }
 color2 = { 0.33 0.94 0.66 }
 capital = 1
 title = Immortalis
 foa = POPE_FOA
 short_name = yes
 location_ruler_title = yes
 controls_religion = tiberiasian_brethren
 religion = tiberiasian_brethren
 creation_requires_capital = no
 allow = {
  FROM = {
   religion = tiberiasian_brethren
   NOT = { has_horde_culture = yes }
   is_theocracy = yes
   OR = {
    any_realm_province = {
     de_jure_liege = k_holy_seat_of_tiberiasian_brethren
    }
   }
   OR = {
    piety = 2000
    trait = zealous
   }
  }
 }
}</v>
      </c>
      <c r="AC902" s="5" t="str">
        <f t="shared" si="418"/>
        <v>tiberiasian_brethren = {
  graphical_culture = easterngfx
icon = 16
color = { 0.2 0.6 0.4 }
crusade_name = CRUSADE
scripture_name = THE_LEGENDS</v>
      </c>
      <c r="AD902" s="8" t="str">
        <f t="shared" si="419"/>
        <v>tiberiasian_brethren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tiberiasian }</v>
      </c>
      <c r="AE902" s="5">
        <v>5</v>
      </c>
      <c r="AG902" s="5" t="s">
        <v>1891</v>
      </c>
    </row>
    <row r="903" spans="1:33" s="5" customFormat="1">
      <c r="A903" s="5" t="str">
        <f t="shared" si="392"/>
        <v>tyrus</v>
      </c>
      <c r="B903" s="5" t="str">
        <f t="shared" si="393"/>
        <v>Tyrus</v>
      </c>
      <c r="C903" s="5" t="s">
        <v>1548</v>
      </c>
      <c r="D903" s="5" t="str">
        <f t="shared" si="394"/>
        <v>c_tyrus</v>
      </c>
      <c r="E903" s="5" t="s">
        <v>1549</v>
      </c>
      <c r="F903" s="5" t="str">
        <f t="shared" si="395"/>
        <v>tyrusian</v>
      </c>
      <c r="G903" s="5" t="str">
        <f t="shared" si="396"/>
        <v>k_holy_seat_of_tyrusian</v>
      </c>
      <c r="H903" s="8" t="str">
        <f t="shared" si="397"/>
        <v>k_holy_seat_of_tyrusian= {
 color = { 0.35 0.50 0.01 }
 color2 = { 0.33 0.94 0.66 }
 capital = 1
 title = Immortalis
 foa = POPE_FOA
 short_name = yes
 location_ruler_title = yes
 controls_religion = tyrusian
 religion = tyrusian
 creation_requires_capital = no
 allow = {
  FROM = {
   religion = tyrusian
   NOT = { has_horde_culture = yes }
   is_theocracy = yes
   OR = {
    any_realm_province = {
     de_jure_liege = k_holy_seat_of_tyrusian
    }
   }
   OR = {
    piety = 2000
    trait = zealous
   }
  }
 }
}</v>
      </c>
      <c r="I903" s="5" t="str">
        <f t="shared" si="410"/>
        <v>tyrusian = {
  graphical_culture = easterngfx
icon = 16
color = { 0.2 0.6 0.4 }
crusade_name = CRUSADE
scripture_name = THE_LEGENDS</v>
      </c>
      <c r="J903" s="8" t="str">
        <f t="shared" si="411"/>
        <v>tyrusian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03" s="5" t="str">
        <f t="shared" si="398"/>
        <v>reformed_tyrusian</v>
      </c>
      <c r="L903" s="5" t="str">
        <f t="shared" si="399"/>
        <v>k_holy_seat_of_reformed_tyrusian</v>
      </c>
      <c r="M903" s="8" t="str">
        <f t="shared" si="400"/>
        <v>k_holy_seat_of_reformed_tyrusian= {
 color = { 0.35 0.50 0.01 }
 color2 = { 0.33 0.94 0.66 }
 capital = 1
 title = Immortalis
 foa = POPE_FOA
 short_name = yes
 location_ruler_title = yes
 controls_religion = reformed_tyrusian
 religion = reformed_tyrusian
 creation_requires_capital = no
 allow = {
  FROM = {
   religion = reformed_tyrusian
   NOT = { has_horde_culture = yes }
   is_theocracy = yes
   OR = {
    any_realm_province = {
     de_jure_liege = k_holy_seat_of_reformed_tyrusian
    }
   }
   OR = {
    piety = 2000
    trait = zealous
   }
  }
 }
}</v>
      </c>
      <c r="N903" s="5" t="str">
        <f t="shared" si="412"/>
        <v>reformed_tyrusian = {
  graphical_culture = easterngfx
icon = 16
color = { 0.2 0.6 0.4 }
crusade_name = CRUSADE
scripture_name = THE_LEGENDS</v>
      </c>
      <c r="O903" s="8" t="str">
        <f t="shared" si="413"/>
        <v>reformed_tyrusian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tyrusian }</v>
      </c>
      <c r="P903" s="5" t="str">
        <f t="shared" si="401"/>
        <v>orthodox_tyrusian</v>
      </c>
      <c r="Q903" s="5" t="str">
        <f t="shared" si="402"/>
        <v>k_holy_seat_of_orthodox_tyrusian</v>
      </c>
      <c r="R903" s="8" t="str">
        <f t="shared" si="403"/>
        <v>k_holy_seat_of_orthodox_tyrusian= {
 color = { 0.35 0.50 0.01 }
 color2 = { 0.33 0.94 0.66 }
 capital = 1
 title = Immortalis
 foa = POPE_FOA
 short_name = yes
 location_ruler_title = yes
 controls_religion = orthodox_tyrusian
 religion = orthodox_tyrusian
 creation_requires_capital = no
 allow = {
  FROM = {
   religion = orthodox_tyrusian
   NOT = { has_horde_culture = yes }
   is_theocracy = yes
   OR = {
    any_realm_province = {
     de_jure_liege = k_holy_seat_of_orthodox_tyrusian
    }
   }
   OR = {
    piety = 2000
    trait = zealous
   }
  }
 }
}</v>
      </c>
      <c r="S903" s="5" t="str">
        <f t="shared" si="414"/>
        <v>orthodox_tyrusian = {
  graphical_culture = easterngfx
icon = 16
color = { 0.2 0.6 0.4 }
crusade_name = CRUSADE
scripture_name = THE_LEGENDS</v>
      </c>
      <c r="T903" s="8" t="str">
        <f t="shared" si="415"/>
        <v>orthodox_tyrusian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tyrusian }</v>
      </c>
      <c r="U903" s="5" t="str">
        <f t="shared" si="404"/>
        <v>methodistic_tyrusian</v>
      </c>
      <c r="V903" s="5" t="str">
        <f t="shared" si="405"/>
        <v>k_holy_seat_of_methodistic_tyrusian</v>
      </c>
      <c r="W903" s="8" t="str">
        <f t="shared" si="406"/>
        <v>k_holy_seat_of_methodistic_tyrusian= {
 color = { 0.35 0.50 0.01 }
 color2 = { 0.33 0.94 0.66 }
 capital = 1
 title = Immortalis
 foa = POPE_FOA
 short_name = yes
 location_ruler_title = yes
 controls_religion = methodistic_tyrusian
 religion = methodistic_tyrusian
 creation_requires_capital = no
 allow = {
  FROM = {
   religion = methodistic_tyrusian
   NOT = { has_horde_culture = yes }
   is_theocracy = yes
   OR = {
    any_realm_province = {
     de_jure_liege = k_holy_seat_of_methodistic_tyrusian
    }
   }
   OR = {
    piety = 2000
    trait = zealous
   }
  }
 }
}</v>
      </c>
      <c r="X903" s="5" t="str">
        <f t="shared" si="416"/>
        <v>methodistic_tyrusian = {
  graphical_culture = easterngfx
icon = 16
color = { 0.2 0.6 0.4 }
crusade_name = CRUSADE
scripture_name = THE_LEGENDS</v>
      </c>
      <c r="Y903" s="8" t="str">
        <f t="shared" si="417"/>
        <v>methodistic_tyrusian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tyrusian }</v>
      </c>
      <c r="Z903" s="5" t="str">
        <f t="shared" si="407"/>
        <v>tyrusian_brethren</v>
      </c>
      <c r="AA903" s="5" t="str">
        <f t="shared" si="408"/>
        <v>k_holy_seat_of_tyrusian_brethren</v>
      </c>
      <c r="AB903" s="8" t="str">
        <f t="shared" si="409"/>
        <v>k_holy_seat_of_tyrusian_brethren= {
 color = { 0.35 0.50 0.01 }
 color2 = { 0.33 0.94 0.66 }
 capital = 1
 title = Immortalis
 foa = POPE_FOA
 short_name = yes
 location_ruler_title = yes
 controls_religion = tyrusian_brethren
 religion = tyrusian_brethren
 creation_requires_capital = no
 allow = {
  FROM = {
   religion = tyrusian_brethren
   NOT = { has_horde_culture = yes }
   is_theocracy = yes
   OR = {
    any_realm_province = {
     de_jure_liege = k_holy_seat_of_tyrusian_brethren
    }
   }
   OR = {
    piety = 2000
    trait = zealous
   }
  }
 }
}</v>
      </c>
      <c r="AC903" s="5" t="str">
        <f t="shared" si="418"/>
        <v>tyrusian_brethren = {
  graphical_culture = easterngfx
icon = 16
color = { 0.2 0.6 0.4 }
crusade_name = CRUSADE
scripture_name = THE_LEGENDS</v>
      </c>
      <c r="AD903" s="8" t="str">
        <f t="shared" si="419"/>
        <v>tyrusian_brethren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tyrusian }</v>
      </c>
      <c r="AE903" s="5">
        <v>5</v>
      </c>
      <c r="AG903" s="5" t="s">
        <v>1891</v>
      </c>
    </row>
    <row r="904" spans="1:33" s="5" customFormat="1">
      <c r="A904" s="5" t="str">
        <f t="shared" si="392"/>
        <v>marrakech</v>
      </c>
      <c r="B904" s="5" t="str">
        <f t="shared" si="393"/>
        <v>Marrakech</v>
      </c>
      <c r="C904" s="5" t="s">
        <v>1596</v>
      </c>
      <c r="D904" s="5" t="str">
        <f t="shared" si="394"/>
        <v>c_marrakech</v>
      </c>
      <c r="E904" s="5" t="s">
        <v>1597</v>
      </c>
      <c r="F904" s="5" t="str">
        <f t="shared" si="395"/>
        <v>marrakechian</v>
      </c>
      <c r="G904" s="5" t="str">
        <f t="shared" si="396"/>
        <v>k_holy_seat_of_marrakechian</v>
      </c>
      <c r="H904" s="8" t="str">
        <f t="shared" si="397"/>
        <v>k_holy_seat_of_marrakechian= {
 color = { 0.35 0.50 0.01 }
 color2 = { 0.33 0.94 0.66 }
 capital = 1
 title = Immortalis
 foa = POPE_FOA
 short_name = yes
 location_ruler_title = yes
 controls_religion = marrakechian
 religion = marrakechian
 creation_requires_capital = no
 allow = {
  FROM = {
   religion = marrakechian
   NOT = { has_horde_culture = yes }
   is_theocracy = yes
   OR = {
    any_realm_province = {
     de_jure_liege = k_holy_seat_of_marrakechian
    }
   }
   OR = {
    piety = 2000
    trait = zealous
   }
  }
 }
}</v>
      </c>
      <c r="I904" s="5" t="str">
        <f t="shared" si="410"/>
        <v>marrakechian = {
  graphical_culture = easterngfx
icon = 16
color = { 0.2 0.6 0.4 }
crusade_name = CRUSADE
scripture_name = THE_LEGENDS</v>
      </c>
      <c r="J904" s="8" t="str">
        <f t="shared" si="411"/>
        <v>marrakechian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04" s="5" t="str">
        <f t="shared" si="398"/>
        <v>reformed_marrakechian</v>
      </c>
      <c r="L904" s="5" t="str">
        <f t="shared" si="399"/>
        <v>k_holy_seat_of_reformed_marrakechian</v>
      </c>
      <c r="M904" s="8" t="str">
        <f t="shared" si="400"/>
        <v>k_holy_seat_of_reformed_marrakechian= {
 color = { 0.35 0.50 0.01 }
 color2 = { 0.33 0.94 0.66 }
 capital = 1
 title = Immortalis
 foa = POPE_FOA
 short_name = yes
 location_ruler_title = yes
 controls_religion = reformed_marrakechian
 religion = reformed_marrakechian
 creation_requires_capital = no
 allow = {
  FROM = {
   religion = reformed_marrakechian
   NOT = { has_horde_culture = yes }
   is_theocracy = yes
   OR = {
    any_realm_province = {
     de_jure_liege = k_holy_seat_of_reformed_marrakechian
    }
   }
   OR = {
    piety = 2000
    trait = zealous
   }
  }
 }
}</v>
      </c>
      <c r="N904" s="5" t="str">
        <f t="shared" si="412"/>
        <v>reformed_marrakechian = {
  graphical_culture = easterngfx
icon = 16
color = { 0.2 0.6 0.4 }
crusade_name = CRUSADE
scripture_name = THE_LEGENDS</v>
      </c>
      <c r="O904" s="8" t="str">
        <f t="shared" si="413"/>
        <v>reformed_marrakechian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marrakechian }</v>
      </c>
      <c r="P904" s="5" t="str">
        <f t="shared" si="401"/>
        <v>orthodox_marrakechian</v>
      </c>
      <c r="Q904" s="5" t="str">
        <f t="shared" si="402"/>
        <v>k_holy_seat_of_orthodox_marrakechian</v>
      </c>
      <c r="R904" s="8" t="str">
        <f t="shared" si="403"/>
        <v>k_holy_seat_of_orthodox_marrakechian= {
 color = { 0.35 0.50 0.01 }
 color2 = { 0.33 0.94 0.66 }
 capital = 1
 title = Immortalis
 foa = POPE_FOA
 short_name = yes
 location_ruler_title = yes
 controls_religion = orthodox_marrakechian
 religion = orthodox_marrakechian
 creation_requires_capital = no
 allow = {
  FROM = {
   religion = orthodox_marrakechian
   NOT = { has_horde_culture = yes }
   is_theocracy = yes
   OR = {
    any_realm_province = {
     de_jure_liege = k_holy_seat_of_orthodox_marrakechian
    }
   }
   OR = {
    piety = 2000
    trait = zealous
   }
  }
 }
}</v>
      </c>
      <c r="S904" s="5" t="str">
        <f t="shared" si="414"/>
        <v>orthodox_marrakechian = {
  graphical_culture = easterngfx
icon = 16
color = { 0.2 0.6 0.4 }
crusade_name = CRUSADE
scripture_name = THE_LEGENDS</v>
      </c>
      <c r="T904" s="8" t="str">
        <f t="shared" si="415"/>
        <v>orthodox_marrakechian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marrakechian }</v>
      </c>
      <c r="U904" s="5" t="str">
        <f t="shared" si="404"/>
        <v>methodistic_marrakechian</v>
      </c>
      <c r="V904" s="5" t="str">
        <f t="shared" si="405"/>
        <v>k_holy_seat_of_methodistic_marrakechian</v>
      </c>
      <c r="W904" s="8" t="str">
        <f t="shared" si="406"/>
        <v>k_holy_seat_of_methodistic_marrakechian= {
 color = { 0.35 0.50 0.01 }
 color2 = { 0.33 0.94 0.66 }
 capital = 1
 title = Immortalis
 foa = POPE_FOA
 short_name = yes
 location_ruler_title = yes
 controls_religion = methodistic_marrakechian
 religion = methodistic_marrakechian
 creation_requires_capital = no
 allow = {
  FROM = {
   religion = methodistic_marrakechian
   NOT = { has_horde_culture = yes }
   is_theocracy = yes
   OR = {
    any_realm_province = {
     de_jure_liege = k_holy_seat_of_methodistic_marrakechian
    }
   }
   OR = {
    piety = 2000
    trait = zealous
   }
  }
 }
}</v>
      </c>
      <c r="X904" s="5" t="str">
        <f t="shared" si="416"/>
        <v>methodistic_marrakechian = {
  graphical_culture = easterngfx
icon = 16
color = { 0.2 0.6 0.4 }
crusade_name = CRUSADE
scripture_name = THE_LEGENDS</v>
      </c>
      <c r="Y904" s="8" t="str">
        <f t="shared" si="417"/>
        <v>methodistic_marrakechian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marrakechian }</v>
      </c>
      <c r="Z904" s="5" t="str">
        <f t="shared" si="407"/>
        <v>marrakechian_brethren</v>
      </c>
      <c r="AA904" s="5" t="str">
        <f t="shared" si="408"/>
        <v>k_holy_seat_of_marrakechian_brethren</v>
      </c>
      <c r="AB904" s="8" t="str">
        <f t="shared" si="409"/>
        <v>k_holy_seat_of_marrakechian_brethren= {
 color = { 0.35 0.50 0.01 }
 color2 = { 0.33 0.94 0.66 }
 capital = 1
 title = Immortalis
 foa = POPE_FOA
 short_name = yes
 location_ruler_title = yes
 controls_religion = marrakechian_brethren
 religion = marrakechian_brethren
 creation_requires_capital = no
 allow = {
  FROM = {
   religion = marrakechian_brethren
   NOT = { has_horde_culture = yes }
   is_theocracy = yes
   OR = {
    any_realm_province = {
     de_jure_liege = k_holy_seat_of_marrakechian_brethren
    }
   }
   OR = {
    piety = 2000
    trait = zealous
   }
  }
 }
}</v>
      </c>
      <c r="AC904" s="5" t="str">
        <f t="shared" si="418"/>
        <v>marrakechian_brethren = {
  graphical_culture = easterngfx
icon = 16
color = { 0.2 0.6 0.4 }
crusade_name = CRUSADE
scripture_name = THE_LEGENDS</v>
      </c>
      <c r="AD904" s="8" t="str">
        <f t="shared" si="419"/>
        <v>marrakechian_brethren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marrakechian }</v>
      </c>
      <c r="AE904" s="5">
        <v>5</v>
      </c>
      <c r="AG904" s="5" t="s">
        <v>1891</v>
      </c>
    </row>
    <row r="905" spans="1:33" s="5" customFormat="1">
      <c r="A905" s="5" t="str">
        <f t="shared" si="392"/>
        <v>figuig</v>
      </c>
      <c r="B905" s="5" t="str">
        <f t="shared" si="393"/>
        <v>Figuig</v>
      </c>
      <c r="C905" s="5" t="s">
        <v>1618</v>
      </c>
      <c r="D905" s="5" t="str">
        <f t="shared" si="394"/>
        <v>c_figuig</v>
      </c>
      <c r="E905" s="5" t="s">
        <v>1619</v>
      </c>
      <c r="F905" s="5" t="str">
        <f t="shared" si="395"/>
        <v>figuigian</v>
      </c>
      <c r="G905" s="5" t="str">
        <f t="shared" si="396"/>
        <v>k_holy_seat_of_figuigian</v>
      </c>
      <c r="H905" s="8" t="str">
        <f t="shared" si="397"/>
        <v>k_holy_seat_of_figuigian= {
 color = { 0.35 0.50 0.01 }
 color2 = { 0.33 0.94 0.66 }
 capital = 1
 title = Immortalis
 foa = POPE_FOA
 short_name = yes
 location_ruler_title = yes
 controls_religion = figuigian
 religion = figuigian
 creation_requires_capital = no
 allow = {
  FROM = {
   religion = figuigian
   NOT = { has_horde_culture = yes }
   is_theocracy = yes
   OR = {
    any_realm_province = {
     de_jure_liege = k_holy_seat_of_figuigian
    }
   }
   OR = {
    piety = 2000
    trait = zealous
   }
  }
 }
}</v>
      </c>
      <c r="I905" s="5" t="str">
        <f t="shared" si="410"/>
        <v>figuigian = {
  graphical_culture = easterngfx
icon = 16
color = { 0.2 0.6 0.4 }
crusade_name = CRUSADE
scripture_name = THE_LEGENDS</v>
      </c>
      <c r="J905" s="8" t="str">
        <f t="shared" si="411"/>
        <v>figuigian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05" s="5" t="str">
        <f t="shared" si="398"/>
        <v>reformed_figuigian</v>
      </c>
      <c r="L905" s="5" t="str">
        <f t="shared" si="399"/>
        <v>k_holy_seat_of_reformed_figuigian</v>
      </c>
      <c r="M905" s="8" t="str">
        <f t="shared" si="400"/>
        <v>k_holy_seat_of_reformed_figuigian= {
 color = { 0.35 0.50 0.01 }
 color2 = { 0.33 0.94 0.66 }
 capital = 1
 title = Immortalis
 foa = POPE_FOA
 short_name = yes
 location_ruler_title = yes
 controls_religion = reformed_figuigian
 religion = reformed_figuigian
 creation_requires_capital = no
 allow = {
  FROM = {
   religion = reformed_figuigian
   NOT = { has_horde_culture = yes }
   is_theocracy = yes
   OR = {
    any_realm_province = {
     de_jure_liege = k_holy_seat_of_reformed_figuigian
    }
   }
   OR = {
    piety = 2000
    trait = zealous
   }
  }
 }
}</v>
      </c>
      <c r="N905" s="5" t="str">
        <f t="shared" si="412"/>
        <v>reformed_figuigian = {
  graphical_culture = easterngfx
icon = 16
color = { 0.2 0.6 0.4 }
crusade_name = CRUSADE
scripture_name = THE_LEGENDS</v>
      </c>
      <c r="O905" s="8" t="str">
        <f t="shared" si="413"/>
        <v>reformed_figuigian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figuigian }</v>
      </c>
      <c r="P905" s="5" t="str">
        <f t="shared" si="401"/>
        <v>orthodox_figuigian</v>
      </c>
      <c r="Q905" s="5" t="str">
        <f t="shared" si="402"/>
        <v>k_holy_seat_of_orthodox_figuigian</v>
      </c>
      <c r="R905" s="8" t="str">
        <f t="shared" si="403"/>
        <v>k_holy_seat_of_orthodox_figuigian= {
 color = { 0.35 0.50 0.01 }
 color2 = { 0.33 0.94 0.66 }
 capital = 1
 title = Immortalis
 foa = POPE_FOA
 short_name = yes
 location_ruler_title = yes
 controls_religion = orthodox_figuigian
 religion = orthodox_figuigian
 creation_requires_capital = no
 allow = {
  FROM = {
   religion = orthodox_figuigian
   NOT = { has_horde_culture = yes }
   is_theocracy = yes
   OR = {
    any_realm_province = {
     de_jure_liege = k_holy_seat_of_orthodox_figuigian
    }
   }
   OR = {
    piety = 2000
    trait = zealous
   }
  }
 }
}</v>
      </c>
      <c r="S905" s="5" t="str">
        <f t="shared" si="414"/>
        <v>orthodox_figuigian = {
  graphical_culture = easterngfx
icon = 16
color = { 0.2 0.6 0.4 }
crusade_name = CRUSADE
scripture_name = THE_LEGENDS</v>
      </c>
      <c r="T905" s="8" t="str">
        <f t="shared" si="415"/>
        <v>orthodox_figuigian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figuigian }</v>
      </c>
      <c r="U905" s="5" t="str">
        <f t="shared" si="404"/>
        <v>methodistic_figuigian</v>
      </c>
      <c r="V905" s="5" t="str">
        <f t="shared" si="405"/>
        <v>k_holy_seat_of_methodistic_figuigian</v>
      </c>
      <c r="W905" s="8" t="str">
        <f t="shared" si="406"/>
        <v>k_holy_seat_of_methodistic_figuigian= {
 color = { 0.35 0.50 0.01 }
 color2 = { 0.33 0.94 0.66 }
 capital = 1
 title = Immortalis
 foa = POPE_FOA
 short_name = yes
 location_ruler_title = yes
 controls_religion = methodistic_figuigian
 religion = methodistic_figuigian
 creation_requires_capital = no
 allow = {
  FROM = {
   religion = methodistic_figuigian
   NOT = { has_horde_culture = yes }
   is_theocracy = yes
   OR = {
    any_realm_province = {
     de_jure_liege = k_holy_seat_of_methodistic_figuigian
    }
   }
   OR = {
    piety = 2000
    trait = zealous
   }
  }
 }
}</v>
      </c>
      <c r="X905" s="5" t="str">
        <f t="shared" si="416"/>
        <v>methodistic_figuigian = {
  graphical_culture = easterngfx
icon = 16
color = { 0.2 0.6 0.4 }
crusade_name = CRUSADE
scripture_name = THE_LEGENDS</v>
      </c>
      <c r="Y905" s="8" t="str">
        <f t="shared" si="417"/>
        <v>methodistic_figuigian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figuigian }</v>
      </c>
      <c r="Z905" s="5" t="str">
        <f t="shared" si="407"/>
        <v>figuigian_brethren</v>
      </c>
      <c r="AA905" s="5" t="str">
        <f t="shared" si="408"/>
        <v>k_holy_seat_of_figuigian_brethren</v>
      </c>
      <c r="AB905" s="8" t="str">
        <f t="shared" si="409"/>
        <v>k_holy_seat_of_figuigian_brethren= {
 color = { 0.35 0.50 0.01 }
 color2 = { 0.33 0.94 0.66 }
 capital = 1
 title = Immortalis
 foa = POPE_FOA
 short_name = yes
 location_ruler_title = yes
 controls_religion = figuigian_brethren
 religion = figuigian_brethren
 creation_requires_capital = no
 allow = {
  FROM = {
   religion = figuigian_brethren
   NOT = { has_horde_culture = yes }
   is_theocracy = yes
   OR = {
    any_realm_province = {
     de_jure_liege = k_holy_seat_of_figuigian_brethren
    }
   }
   OR = {
    piety = 2000
    trait = zealous
   }
  }
 }
}</v>
      </c>
      <c r="AC905" s="5" t="str">
        <f t="shared" si="418"/>
        <v>figuigian_brethren = {
  graphical_culture = easterngfx
icon = 16
color = { 0.2 0.6 0.4 }
crusade_name = CRUSADE
scripture_name = THE_LEGENDS</v>
      </c>
      <c r="AD905" s="8" t="str">
        <f t="shared" si="419"/>
        <v>figuigian_brethren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figuigian }</v>
      </c>
      <c r="AE905" s="5">
        <v>5</v>
      </c>
      <c r="AG905" s="5" t="s">
        <v>1891</v>
      </c>
    </row>
    <row r="906" spans="1:33" s="5" customFormat="1">
      <c r="A906" s="5" t="str">
        <f t="shared" si="392"/>
        <v>mzab</v>
      </c>
      <c r="B906" s="5" t="str">
        <f t="shared" si="393"/>
        <v>Mzab</v>
      </c>
      <c r="C906" s="5" t="s">
        <v>1628</v>
      </c>
      <c r="D906" s="5" t="str">
        <f t="shared" si="394"/>
        <v>c_mzab</v>
      </c>
      <c r="E906" s="5" t="s">
        <v>1629</v>
      </c>
      <c r="F906" s="5" t="str">
        <f t="shared" si="395"/>
        <v>mzabian</v>
      </c>
      <c r="G906" s="5" t="str">
        <f t="shared" si="396"/>
        <v>k_holy_seat_of_mzabian</v>
      </c>
      <c r="H906" s="8" t="str">
        <f t="shared" si="397"/>
        <v>k_holy_seat_of_mzabian= {
 color = { 0.35 0.50 0.01 }
 color2 = { 0.33 0.94 0.66 }
 capital = 1
 title = Immortalis
 foa = POPE_FOA
 short_name = yes
 location_ruler_title = yes
 controls_religion = mzabian
 religion = mzabian
 creation_requires_capital = no
 allow = {
  FROM = {
   religion = mzabian
   NOT = { has_horde_culture = yes }
   is_theocracy = yes
   OR = {
    any_realm_province = {
     de_jure_liege = k_holy_seat_of_mzabian
    }
   }
   OR = {
    piety = 2000
    trait = zealous
   }
  }
 }
}</v>
      </c>
      <c r="I906" s="5" t="str">
        <f t="shared" si="410"/>
        <v>mzabian = {
  graphical_culture = easterngfx
icon = 16
color = { 0.2 0.6 0.4 }
crusade_name = CRUSADE
scripture_name = THE_LEGENDS</v>
      </c>
      <c r="J906" s="8" t="str">
        <f t="shared" si="411"/>
        <v>mzabian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06" s="5" t="str">
        <f t="shared" si="398"/>
        <v>reformed_mzabian</v>
      </c>
      <c r="L906" s="5" t="str">
        <f t="shared" si="399"/>
        <v>k_holy_seat_of_reformed_mzabian</v>
      </c>
      <c r="M906" s="8" t="str">
        <f t="shared" si="400"/>
        <v>k_holy_seat_of_reformed_mzabian= {
 color = { 0.35 0.50 0.01 }
 color2 = { 0.33 0.94 0.66 }
 capital = 1
 title = Immortalis
 foa = POPE_FOA
 short_name = yes
 location_ruler_title = yes
 controls_religion = reformed_mzabian
 religion = reformed_mzabian
 creation_requires_capital = no
 allow = {
  FROM = {
   religion = reformed_mzabian
   NOT = { has_horde_culture = yes }
   is_theocracy = yes
   OR = {
    any_realm_province = {
     de_jure_liege = k_holy_seat_of_reformed_mzabian
    }
   }
   OR = {
    piety = 2000
    trait = zealous
   }
  }
 }
}</v>
      </c>
      <c r="N906" s="5" t="str">
        <f t="shared" si="412"/>
        <v>reformed_mzabian = {
  graphical_culture = easterngfx
icon = 16
color = { 0.2 0.6 0.4 }
crusade_name = CRUSADE
scripture_name = THE_LEGENDS</v>
      </c>
      <c r="O906" s="8" t="str">
        <f t="shared" si="413"/>
        <v>reformed_mzabian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mzabian }</v>
      </c>
      <c r="P906" s="5" t="str">
        <f t="shared" si="401"/>
        <v>orthodox_mzabian</v>
      </c>
      <c r="Q906" s="5" t="str">
        <f t="shared" si="402"/>
        <v>k_holy_seat_of_orthodox_mzabian</v>
      </c>
      <c r="R906" s="8" t="str">
        <f t="shared" si="403"/>
        <v>k_holy_seat_of_orthodox_mzabian= {
 color = { 0.35 0.50 0.01 }
 color2 = { 0.33 0.94 0.66 }
 capital = 1
 title = Immortalis
 foa = POPE_FOA
 short_name = yes
 location_ruler_title = yes
 controls_religion = orthodox_mzabian
 religion = orthodox_mzabian
 creation_requires_capital = no
 allow = {
  FROM = {
   religion = orthodox_mzabian
   NOT = { has_horde_culture = yes }
   is_theocracy = yes
   OR = {
    any_realm_province = {
     de_jure_liege = k_holy_seat_of_orthodox_mzabian
    }
   }
   OR = {
    piety = 2000
    trait = zealous
   }
  }
 }
}</v>
      </c>
      <c r="S906" s="5" t="str">
        <f t="shared" si="414"/>
        <v>orthodox_mzabian = {
  graphical_culture = easterngfx
icon = 16
color = { 0.2 0.6 0.4 }
crusade_name = CRUSADE
scripture_name = THE_LEGENDS</v>
      </c>
      <c r="T906" s="8" t="str">
        <f t="shared" si="415"/>
        <v>orthodox_mzabian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mzabian }</v>
      </c>
      <c r="U906" s="5" t="str">
        <f t="shared" si="404"/>
        <v>methodistic_mzabian</v>
      </c>
      <c r="V906" s="5" t="str">
        <f t="shared" si="405"/>
        <v>k_holy_seat_of_methodistic_mzabian</v>
      </c>
      <c r="W906" s="8" t="str">
        <f t="shared" si="406"/>
        <v>k_holy_seat_of_methodistic_mzabian= {
 color = { 0.35 0.50 0.01 }
 color2 = { 0.33 0.94 0.66 }
 capital = 1
 title = Immortalis
 foa = POPE_FOA
 short_name = yes
 location_ruler_title = yes
 controls_religion = methodistic_mzabian
 religion = methodistic_mzabian
 creation_requires_capital = no
 allow = {
  FROM = {
   religion = methodistic_mzabian
   NOT = { has_horde_culture = yes }
   is_theocracy = yes
   OR = {
    any_realm_province = {
     de_jure_liege = k_holy_seat_of_methodistic_mzabian
    }
   }
   OR = {
    piety = 2000
    trait = zealous
   }
  }
 }
}</v>
      </c>
      <c r="X906" s="5" t="str">
        <f t="shared" si="416"/>
        <v>methodistic_mzabian = {
  graphical_culture = easterngfx
icon = 16
color = { 0.2 0.6 0.4 }
crusade_name = CRUSADE
scripture_name = THE_LEGENDS</v>
      </c>
      <c r="Y906" s="8" t="str">
        <f t="shared" si="417"/>
        <v>methodistic_mzabian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mzabian }</v>
      </c>
      <c r="Z906" s="5" t="str">
        <f t="shared" si="407"/>
        <v>mzabian_brethren</v>
      </c>
      <c r="AA906" s="5" t="str">
        <f t="shared" si="408"/>
        <v>k_holy_seat_of_mzabian_brethren</v>
      </c>
      <c r="AB906" s="8" t="str">
        <f t="shared" si="409"/>
        <v>k_holy_seat_of_mzabian_brethren= {
 color = { 0.35 0.50 0.01 }
 color2 = { 0.33 0.94 0.66 }
 capital = 1
 title = Immortalis
 foa = POPE_FOA
 short_name = yes
 location_ruler_title = yes
 controls_religion = mzabian_brethren
 religion = mzabian_brethren
 creation_requires_capital = no
 allow = {
  FROM = {
   religion = mzabian_brethren
   NOT = { has_horde_culture = yes }
   is_theocracy = yes
   OR = {
    any_realm_province = {
     de_jure_liege = k_holy_seat_of_mzabian_brethren
    }
   }
   OR = {
    piety = 2000
    trait = zealous
   }
  }
 }
}</v>
      </c>
      <c r="AC906" s="5" t="str">
        <f t="shared" si="418"/>
        <v>mzabian_brethren = {
  graphical_culture = easterngfx
icon = 16
color = { 0.2 0.6 0.4 }
crusade_name = CRUSADE
scripture_name = THE_LEGENDS</v>
      </c>
      <c r="AD906" s="8" t="str">
        <f t="shared" si="419"/>
        <v>mzabian_brethren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mzabian }</v>
      </c>
      <c r="AE906" s="5">
        <v>5</v>
      </c>
      <c r="AG906" s="5" t="s">
        <v>1891</v>
      </c>
    </row>
    <row r="907" spans="1:33" s="5" customFormat="1">
      <c r="A907" s="5" t="str">
        <f t="shared" si="392"/>
        <v>biskra</v>
      </c>
      <c r="B907" s="5" t="str">
        <f t="shared" si="393"/>
        <v>Biskra</v>
      </c>
      <c r="C907" s="5" t="s">
        <v>1632</v>
      </c>
      <c r="D907" s="5" t="str">
        <f t="shared" si="394"/>
        <v>c_biskra</v>
      </c>
      <c r="E907" s="5" t="s">
        <v>1633</v>
      </c>
      <c r="F907" s="5" t="str">
        <f t="shared" si="395"/>
        <v>biskraian</v>
      </c>
      <c r="G907" s="5" t="str">
        <f t="shared" si="396"/>
        <v>k_holy_seat_of_biskraian</v>
      </c>
      <c r="H907" s="8" t="str">
        <f t="shared" si="397"/>
        <v>k_holy_seat_of_biskraian= {
 color = { 0.35 0.50 0.01 }
 color2 = { 0.33 0.94 0.66 }
 capital = 1
 title = Immortalis
 foa = POPE_FOA
 short_name = yes
 location_ruler_title = yes
 controls_religion = biskraian
 religion = biskraian
 creation_requires_capital = no
 allow = {
  FROM = {
   religion = biskraian
   NOT = { has_horde_culture = yes }
   is_theocracy = yes
   OR = {
    any_realm_province = {
     de_jure_liege = k_holy_seat_of_biskraian
    }
   }
   OR = {
    piety = 2000
    trait = zealous
   }
  }
 }
}</v>
      </c>
      <c r="I907" s="5" t="str">
        <f t="shared" si="410"/>
        <v>biskraian = {
  graphical_culture = easterngfx
icon = 16
color = { 0.2 0.6 0.4 }
crusade_name = CRUSADE
scripture_name = THE_LEGENDS</v>
      </c>
      <c r="J907" s="8" t="str">
        <f t="shared" si="411"/>
        <v>biskraian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07" s="5" t="str">
        <f t="shared" si="398"/>
        <v>reformed_biskraian</v>
      </c>
      <c r="L907" s="5" t="str">
        <f t="shared" si="399"/>
        <v>k_holy_seat_of_reformed_biskraian</v>
      </c>
      <c r="M907" s="8" t="str">
        <f t="shared" si="400"/>
        <v>k_holy_seat_of_reformed_biskraian= {
 color = { 0.35 0.50 0.01 }
 color2 = { 0.33 0.94 0.66 }
 capital = 1
 title = Immortalis
 foa = POPE_FOA
 short_name = yes
 location_ruler_title = yes
 controls_religion = reformed_biskraian
 religion = reformed_biskraian
 creation_requires_capital = no
 allow = {
  FROM = {
   religion = reformed_biskraian
   NOT = { has_horde_culture = yes }
   is_theocracy = yes
   OR = {
    any_realm_province = {
     de_jure_liege = k_holy_seat_of_reformed_biskraian
    }
   }
   OR = {
    piety = 2000
    trait = zealous
   }
  }
 }
}</v>
      </c>
      <c r="N907" s="5" t="str">
        <f t="shared" si="412"/>
        <v>reformed_biskraian = {
  graphical_culture = easterngfx
icon = 16
color = { 0.2 0.6 0.4 }
crusade_name = CRUSADE
scripture_name = THE_LEGENDS</v>
      </c>
      <c r="O907" s="8" t="str">
        <f t="shared" si="413"/>
        <v>reformed_biskraian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biskraian }</v>
      </c>
      <c r="P907" s="5" t="str">
        <f t="shared" si="401"/>
        <v>orthodox_biskraian</v>
      </c>
      <c r="Q907" s="5" t="str">
        <f t="shared" si="402"/>
        <v>k_holy_seat_of_orthodox_biskraian</v>
      </c>
      <c r="R907" s="8" t="str">
        <f t="shared" si="403"/>
        <v>k_holy_seat_of_orthodox_biskraian= {
 color = { 0.35 0.50 0.01 }
 color2 = { 0.33 0.94 0.66 }
 capital = 1
 title = Immortalis
 foa = POPE_FOA
 short_name = yes
 location_ruler_title = yes
 controls_religion = orthodox_biskraian
 religion = orthodox_biskraian
 creation_requires_capital = no
 allow = {
  FROM = {
   religion = orthodox_biskraian
   NOT = { has_horde_culture = yes }
   is_theocracy = yes
   OR = {
    any_realm_province = {
     de_jure_liege = k_holy_seat_of_orthodox_biskraian
    }
   }
   OR = {
    piety = 2000
    trait = zealous
   }
  }
 }
}</v>
      </c>
      <c r="S907" s="5" t="str">
        <f t="shared" si="414"/>
        <v>orthodox_biskraian = {
  graphical_culture = easterngfx
icon = 16
color = { 0.2 0.6 0.4 }
crusade_name = CRUSADE
scripture_name = THE_LEGENDS</v>
      </c>
      <c r="T907" s="8" t="str">
        <f t="shared" si="415"/>
        <v>orthodox_biskraian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biskraian }</v>
      </c>
      <c r="U907" s="5" t="str">
        <f t="shared" si="404"/>
        <v>methodistic_biskraian</v>
      </c>
      <c r="V907" s="5" t="str">
        <f t="shared" si="405"/>
        <v>k_holy_seat_of_methodistic_biskraian</v>
      </c>
      <c r="W907" s="8" t="str">
        <f t="shared" si="406"/>
        <v>k_holy_seat_of_methodistic_biskraian= {
 color = { 0.35 0.50 0.01 }
 color2 = { 0.33 0.94 0.66 }
 capital = 1
 title = Immortalis
 foa = POPE_FOA
 short_name = yes
 location_ruler_title = yes
 controls_religion = methodistic_biskraian
 religion = methodistic_biskraian
 creation_requires_capital = no
 allow = {
  FROM = {
   religion = methodistic_biskraian
   NOT = { has_horde_culture = yes }
   is_theocracy = yes
   OR = {
    any_realm_province = {
     de_jure_liege = k_holy_seat_of_methodistic_biskraian
    }
   }
   OR = {
    piety = 2000
    trait = zealous
   }
  }
 }
}</v>
      </c>
      <c r="X907" s="5" t="str">
        <f t="shared" si="416"/>
        <v>methodistic_biskraian = {
  graphical_culture = easterngfx
icon = 16
color = { 0.2 0.6 0.4 }
crusade_name = CRUSADE
scripture_name = THE_LEGENDS</v>
      </c>
      <c r="Y907" s="8" t="str">
        <f t="shared" si="417"/>
        <v>methodistic_biskraian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biskraian }</v>
      </c>
      <c r="Z907" s="5" t="str">
        <f t="shared" si="407"/>
        <v>biskraian_brethren</v>
      </c>
      <c r="AA907" s="5" t="str">
        <f t="shared" si="408"/>
        <v>k_holy_seat_of_biskraian_brethren</v>
      </c>
      <c r="AB907" s="8" t="str">
        <f t="shared" si="409"/>
        <v>k_holy_seat_of_biskraian_brethren= {
 color = { 0.35 0.50 0.01 }
 color2 = { 0.33 0.94 0.66 }
 capital = 1
 title = Immortalis
 foa = POPE_FOA
 short_name = yes
 location_ruler_title = yes
 controls_religion = biskraian_brethren
 religion = biskraian_brethren
 creation_requires_capital = no
 allow = {
  FROM = {
   religion = biskraian_brethren
   NOT = { has_horde_culture = yes }
   is_theocracy = yes
   OR = {
    any_realm_province = {
     de_jure_liege = k_holy_seat_of_biskraian_brethren
    }
   }
   OR = {
    piety = 2000
    trait = zealous
   }
  }
 }
}</v>
      </c>
      <c r="AC907" s="5" t="str">
        <f t="shared" si="418"/>
        <v>biskraian_brethren = {
  graphical_culture = easterngfx
icon = 16
color = { 0.2 0.6 0.4 }
crusade_name = CRUSADE
scripture_name = THE_LEGENDS</v>
      </c>
      <c r="AD907" s="8" t="str">
        <f t="shared" si="419"/>
        <v>biskraian_brethren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biskraian }</v>
      </c>
      <c r="AE907" s="5">
        <v>5</v>
      </c>
      <c r="AG907" s="5" t="s">
        <v>1891</v>
      </c>
    </row>
    <row r="908" spans="1:33" s="5" customFormat="1">
      <c r="A908" s="5" t="str">
        <f t="shared" si="392"/>
        <v>hanyan</v>
      </c>
      <c r="B908" s="5" t="str">
        <f t="shared" si="393"/>
        <v>Hanyan</v>
      </c>
      <c r="C908" s="5" t="s">
        <v>1638</v>
      </c>
      <c r="D908" s="5" t="str">
        <f t="shared" si="394"/>
        <v>c_hanyan</v>
      </c>
      <c r="E908" s="5" t="s">
        <v>1639</v>
      </c>
      <c r="F908" s="5" t="str">
        <f t="shared" si="395"/>
        <v>hanyanian</v>
      </c>
      <c r="G908" s="5" t="str">
        <f t="shared" si="396"/>
        <v>k_holy_seat_of_hanyanian</v>
      </c>
      <c r="H908" s="8" t="str">
        <f t="shared" si="397"/>
        <v>k_holy_seat_of_hanyanian= {
 color = { 0.35 0.50 0.01 }
 color2 = { 0.33 0.94 0.66 }
 capital = 1
 title = Immortalis
 foa = POPE_FOA
 short_name = yes
 location_ruler_title = yes
 controls_religion = hanyanian
 religion = hanyanian
 creation_requires_capital = no
 allow = {
  FROM = {
   religion = hanyanian
   NOT = { has_horde_culture = yes }
   is_theocracy = yes
   OR = {
    any_realm_province = {
     de_jure_liege = k_holy_seat_of_hanyanian
    }
   }
   OR = {
    piety = 2000
    trait = zealous
   }
  }
 }
}</v>
      </c>
      <c r="I908" s="5" t="str">
        <f t="shared" si="410"/>
        <v>hanyanian = {
  graphical_culture = easterngfx
icon = 16
color = { 0.2 0.6 0.4 }
crusade_name = CRUSADE
scripture_name = THE_LEGENDS</v>
      </c>
      <c r="J908" s="8" t="str">
        <f t="shared" si="411"/>
        <v>hanyanian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08" s="5" t="str">
        <f t="shared" si="398"/>
        <v>reformed_hanyanian</v>
      </c>
      <c r="L908" s="5" t="str">
        <f t="shared" si="399"/>
        <v>k_holy_seat_of_reformed_hanyanian</v>
      </c>
      <c r="M908" s="8" t="str">
        <f t="shared" si="400"/>
        <v>k_holy_seat_of_reformed_hanyanian= {
 color = { 0.35 0.50 0.01 }
 color2 = { 0.33 0.94 0.66 }
 capital = 1
 title = Immortalis
 foa = POPE_FOA
 short_name = yes
 location_ruler_title = yes
 controls_religion = reformed_hanyanian
 religion = reformed_hanyanian
 creation_requires_capital = no
 allow = {
  FROM = {
   religion = reformed_hanyanian
   NOT = { has_horde_culture = yes }
   is_theocracy = yes
   OR = {
    any_realm_province = {
     de_jure_liege = k_holy_seat_of_reformed_hanyanian
    }
   }
   OR = {
    piety = 2000
    trait = zealous
   }
  }
 }
}</v>
      </c>
      <c r="N908" s="5" t="str">
        <f t="shared" si="412"/>
        <v>reformed_hanyanian = {
  graphical_culture = easterngfx
icon = 16
color = { 0.2 0.6 0.4 }
crusade_name = CRUSADE
scripture_name = THE_LEGENDS</v>
      </c>
      <c r="O908" s="8" t="str">
        <f t="shared" si="413"/>
        <v>reformed_hanyanian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hanyanian }</v>
      </c>
      <c r="P908" s="5" t="str">
        <f t="shared" si="401"/>
        <v>orthodox_hanyanian</v>
      </c>
      <c r="Q908" s="5" t="str">
        <f t="shared" si="402"/>
        <v>k_holy_seat_of_orthodox_hanyanian</v>
      </c>
      <c r="R908" s="8" t="str">
        <f t="shared" si="403"/>
        <v>k_holy_seat_of_orthodox_hanyanian= {
 color = { 0.35 0.50 0.01 }
 color2 = { 0.33 0.94 0.66 }
 capital = 1
 title = Immortalis
 foa = POPE_FOA
 short_name = yes
 location_ruler_title = yes
 controls_religion = orthodox_hanyanian
 religion = orthodox_hanyanian
 creation_requires_capital = no
 allow = {
  FROM = {
   religion = orthodox_hanyanian
   NOT = { has_horde_culture = yes }
   is_theocracy = yes
   OR = {
    any_realm_province = {
     de_jure_liege = k_holy_seat_of_orthodox_hanyanian
    }
   }
   OR = {
    piety = 2000
    trait = zealous
   }
  }
 }
}</v>
      </c>
      <c r="S908" s="5" t="str">
        <f t="shared" si="414"/>
        <v>orthodox_hanyanian = {
  graphical_culture = easterngfx
icon = 16
color = { 0.2 0.6 0.4 }
crusade_name = CRUSADE
scripture_name = THE_LEGENDS</v>
      </c>
      <c r="T908" s="8" t="str">
        <f t="shared" si="415"/>
        <v>orthodox_hanyanian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hanyanian }</v>
      </c>
      <c r="U908" s="5" t="str">
        <f t="shared" si="404"/>
        <v>methodistic_hanyanian</v>
      </c>
      <c r="V908" s="5" t="str">
        <f t="shared" si="405"/>
        <v>k_holy_seat_of_methodistic_hanyanian</v>
      </c>
      <c r="W908" s="8" t="str">
        <f t="shared" si="406"/>
        <v>k_holy_seat_of_methodistic_hanyanian= {
 color = { 0.35 0.50 0.01 }
 color2 = { 0.33 0.94 0.66 }
 capital = 1
 title = Immortalis
 foa = POPE_FOA
 short_name = yes
 location_ruler_title = yes
 controls_religion = methodistic_hanyanian
 religion = methodistic_hanyanian
 creation_requires_capital = no
 allow = {
  FROM = {
   religion = methodistic_hanyanian
   NOT = { has_horde_culture = yes }
   is_theocracy = yes
   OR = {
    any_realm_province = {
     de_jure_liege = k_holy_seat_of_methodistic_hanyanian
    }
   }
   OR = {
    piety = 2000
    trait = zealous
   }
  }
 }
}</v>
      </c>
      <c r="X908" s="5" t="str">
        <f t="shared" si="416"/>
        <v>methodistic_hanyanian = {
  graphical_culture = easterngfx
icon = 16
color = { 0.2 0.6 0.4 }
crusade_name = CRUSADE
scripture_name = THE_LEGENDS</v>
      </c>
      <c r="Y908" s="8" t="str">
        <f t="shared" si="417"/>
        <v>methodistic_hanyanian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hanyanian }</v>
      </c>
      <c r="Z908" s="5" t="str">
        <f t="shared" si="407"/>
        <v>hanyanian_brethren</v>
      </c>
      <c r="AA908" s="5" t="str">
        <f t="shared" si="408"/>
        <v>k_holy_seat_of_hanyanian_brethren</v>
      </c>
      <c r="AB908" s="8" t="str">
        <f t="shared" si="409"/>
        <v>k_holy_seat_of_hanyanian_brethren= {
 color = { 0.35 0.50 0.01 }
 color2 = { 0.33 0.94 0.66 }
 capital = 1
 title = Immortalis
 foa = POPE_FOA
 short_name = yes
 location_ruler_title = yes
 controls_religion = hanyanian_brethren
 religion = hanyanian_brethren
 creation_requires_capital = no
 allow = {
  FROM = {
   religion = hanyanian_brethren
   NOT = { has_horde_culture = yes }
   is_theocracy = yes
   OR = {
    any_realm_province = {
     de_jure_liege = k_holy_seat_of_hanyanian_brethren
    }
   }
   OR = {
    piety = 2000
    trait = zealous
   }
  }
 }
}</v>
      </c>
      <c r="AC908" s="5" t="str">
        <f t="shared" si="418"/>
        <v>hanyanian_brethren = {
  graphical_culture = easterngfx
icon = 16
color = { 0.2 0.6 0.4 }
crusade_name = CRUSADE
scripture_name = THE_LEGENDS</v>
      </c>
      <c r="AD908" s="8" t="str">
        <f t="shared" si="419"/>
        <v>hanyanian_brethren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hanyanian }</v>
      </c>
      <c r="AE908" s="5">
        <v>5</v>
      </c>
      <c r="AG908" s="5" t="s">
        <v>1891</v>
      </c>
    </row>
    <row r="909" spans="1:33" s="5" customFormat="1">
      <c r="A909" s="5" t="str">
        <f t="shared" si="392"/>
        <v>snassen</v>
      </c>
      <c r="B909" s="5" t="str">
        <f t="shared" si="393"/>
        <v>Snassen</v>
      </c>
      <c r="C909" s="5" t="s">
        <v>1640</v>
      </c>
      <c r="D909" s="5" t="str">
        <f t="shared" si="394"/>
        <v>c_snassen</v>
      </c>
      <c r="E909" s="5" t="s">
        <v>1641</v>
      </c>
      <c r="F909" s="5" t="str">
        <f t="shared" si="395"/>
        <v>snassenian</v>
      </c>
      <c r="G909" s="5" t="str">
        <f t="shared" si="396"/>
        <v>k_holy_seat_of_snassenian</v>
      </c>
      <c r="H909" s="8" t="str">
        <f t="shared" si="397"/>
        <v>k_holy_seat_of_snassenian= {
 color = { 0.35 0.50 0.01 }
 color2 = { 0.33 0.94 0.66 }
 capital = 1
 title = Immortalis
 foa = POPE_FOA
 short_name = yes
 location_ruler_title = yes
 controls_religion = snassenian
 religion = snassenian
 creation_requires_capital = no
 allow = {
  FROM = {
   religion = snassenian
   NOT = { has_horde_culture = yes }
   is_theocracy = yes
   OR = {
    any_realm_province = {
     de_jure_liege = k_holy_seat_of_snassenian
    }
   }
   OR = {
    piety = 2000
    trait = zealous
   }
  }
 }
}</v>
      </c>
      <c r="I909" s="5" t="str">
        <f t="shared" si="410"/>
        <v>snassenian = {
  graphical_culture = easterngfx
icon = 16
color = { 0.2 0.6 0.4 }
crusade_name = CRUSADE
scripture_name = THE_LEGENDS</v>
      </c>
      <c r="J909" s="8" t="str">
        <f t="shared" si="411"/>
        <v>snassenian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09" s="5" t="str">
        <f t="shared" si="398"/>
        <v>reformed_snassenian</v>
      </c>
      <c r="L909" s="5" t="str">
        <f t="shared" si="399"/>
        <v>k_holy_seat_of_reformed_snassenian</v>
      </c>
      <c r="M909" s="8" t="str">
        <f t="shared" si="400"/>
        <v>k_holy_seat_of_reformed_snassenian= {
 color = { 0.35 0.50 0.01 }
 color2 = { 0.33 0.94 0.66 }
 capital = 1
 title = Immortalis
 foa = POPE_FOA
 short_name = yes
 location_ruler_title = yes
 controls_religion = reformed_snassenian
 religion = reformed_snassenian
 creation_requires_capital = no
 allow = {
  FROM = {
   religion = reformed_snassenian
   NOT = { has_horde_culture = yes }
   is_theocracy = yes
   OR = {
    any_realm_province = {
     de_jure_liege = k_holy_seat_of_reformed_snassenian
    }
   }
   OR = {
    piety = 2000
    trait = zealous
   }
  }
 }
}</v>
      </c>
      <c r="N909" s="5" t="str">
        <f t="shared" si="412"/>
        <v>reformed_snassenian = {
  graphical_culture = easterngfx
icon = 16
color = { 0.2 0.6 0.4 }
crusade_name = CRUSADE
scripture_name = THE_LEGENDS</v>
      </c>
      <c r="O909" s="8" t="str">
        <f t="shared" si="413"/>
        <v>reformed_snassenian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snassenian }</v>
      </c>
      <c r="P909" s="5" t="str">
        <f t="shared" si="401"/>
        <v>orthodox_snassenian</v>
      </c>
      <c r="Q909" s="5" t="str">
        <f t="shared" si="402"/>
        <v>k_holy_seat_of_orthodox_snassenian</v>
      </c>
      <c r="R909" s="8" t="str">
        <f t="shared" si="403"/>
        <v>k_holy_seat_of_orthodox_snassenian= {
 color = { 0.35 0.50 0.01 }
 color2 = { 0.33 0.94 0.66 }
 capital = 1
 title = Immortalis
 foa = POPE_FOA
 short_name = yes
 location_ruler_title = yes
 controls_religion = orthodox_snassenian
 religion = orthodox_snassenian
 creation_requires_capital = no
 allow = {
  FROM = {
   religion = orthodox_snassenian
   NOT = { has_horde_culture = yes }
   is_theocracy = yes
   OR = {
    any_realm_province = {
     de_jure_liege = k_holy_seat_of_orthodox_snassenian
    }
   }
   OR = {
    piety = 2000
    trait = zealous
   }
  }
 }
}</v>
      </c>
      <c r="S909" s="5" t="str">
        <f t="shared" si="414"/>
        <v>orthodox_snassenian = {
  graphical_culture = easterngfx
icon = 16
color = { 0.2 0.6 0.4 }
crusade_name = CRUSADE
scripture_name = THE_LEGENDS</v>
      </c>
      <c r="T909" s="8" t="str">
        <f t="shared" si="415"/>
        <v>orthodox_snassenian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snassenian }</v>
      </c>
      <c r="U909" s="5" t="str">
        <f t="shared" si="404"/>
        <v>methodistic_snassenian</v>
      </c>
      <c r="V909" s="5" t="str">
        <f t="shared" si="405"/>
        <v>k_holy_seat_of_methodistic_snassenian</v>
      </c>
      <c r="W909" s="8" t="str">
        <f t="shared" si="406"/>
        <v>k_holy_seat_of_methodistic_snassenian= {
 color = { 0.35 0.50 0.01 }
 color2 = { 0.33 0.94 0.66 }
 capital = 1
 title = Immortalis
 foa = POPE_FOA
 short_name = yes
 location_ruler_title = yes
 controls_religion = methodistic_snassenian
 religion = methodistic_snassenian
 creation_requires_capital = no
 allow = {
  FROM = {
   religion = methodistic_snassenian
   NOT = { has_horde_culture = yes }
   is_theocracy = yes
   OR = {
    any_realm_province = {
     de_jure_liege = k_holy_seat_of_methodistic_snassenian
    }
   }
   OR = {
    piety = 2000
    trait = zealous
   }
  }
 }
}</v>
      </c>
      <c r="X909" s="5" t="str">
        <f t="shared" si="416"/>
        <v>methodistic_snassenian = {
  graphical_culture = easterngfx
icon = 16
color = { 0.2 0.6 0.4 }
crusade_name = CRUSADE
scripture_name = THE_LEGENDS</v>
      </c>
      <c r="Y909" s="8" t="str">
        <f t="shared" si="417"/>
        <v>methodistic_snassenian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snassenian }</v>
      </c>
      <c r="Z909" s="5" t="str">
        <f t="shared" si="407"/>
        <v>snassenian_brethren</v>
      </c>
      <c r="AA909" s="5" t="str">
        <f t="shared" si="408"/>
        <v>k_holy_seat_of_snassenian_brethren</v>
      </c>
      <c r="AB909" s="8" t="str">
        <f t="shared" si="409"/>
        <v>k_holy_seat_of_snassenian_brethren= {
 color = { 0.35 0.50 0.01 }
 color2 = { 0.33 0.94 0.66 }
 capital = 1
 title = Immortalis
 foa = POPE_FOA
 short_name = yes
 location_ruler_title = yes
 controls_religion = snassenian_brethren
 religion = snassenian_brethren
 creation_requires_capital = no
 allow = {
  FROM = {
   religion = snassenian_brethren
   NOT = { has_horde_culture = yes }
   is_theocracy = yes
   OR = {
    any_realm_province = {
     de_jure_liege = k_holy_seat_of_snassenian_brethren
    }
   }
   OR = {
    piety = 2000
    trait = zealous
   }
  }
 }
}</v>
      </c>
      <c r="AC909" s="5" t="str">
        <f t="shared" si="418"/>
        <v>snassenian_brethren = {
  graphical_culture = easterngfx
icon = 16
color = { 0.2 0.6 0.4 }
crusade_name = CRUSADE
scripture_name = THE_LEGENDS</v>
      </c>
      <c r="AD909" s="8" t="str">
        <f t="shared" si="419"/>
        <v>snassenian_brethren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snassenian }</v>
      </c>
      <c r="AE909" s="5">
        <v>5</v>
      </c>
      <c r="AG909" s="5" t="s">
        <v>1891</v>
      </c>
    </row>
    <row r="910" spans="1:33" s="5" customFormat="1">
      <c r="A910" s="5" t="str">
        <f t="shared" si="392"/>
        <v>medjerda</v>
      </c>
      <c r="B910" s="5" t="str">
        <f t="shared" si="393"/>
        <v>Medjerda</v>
      </c>
      <c r="C910" s="5" t="s">
        <v>1644</v>
      </c>
      <c r="D910" s="5" t="str">
        <f t="shared" si="394"/>
        <v>c_medjerda</v>
      </c>
      <c r="E910" s="5" t="s">
        <v>1645</v>
      </c>
      <c r="F910" s="5" t="str">
        <f t="shared" si="395"/>
        <v>medjerdaian</v>
      </c>
      <c r="G910" s="5" t="str">
        <f t="shared" si="396"/>
        <v>k_holy_seat_of_medjerdaian</v>
      </c>
      <c r="H910" s="8" t="str">
        <f t="shared" si="397"/>
        <v>k_holy_seat_of_medjerdaian= {
 color = { 0.35 0.50 0.01 }
 color2 = { 0.33 0.94 0.66 }
 capital = 1
 title = Immortalis
 foa = POPE_FOA
 short_name = yes
 location_ruler_title = yes
 controls_religion = medjerdaian
 religion = medjerdaian
 creation_requires_capital = no
 allow = {
  FROM = {
   religion = medjerdaian
   NOT = { has_horde_culture = yes }
   is_theocracy = yes
   OR = {
    any_realm_province = {
     de_jure_liege = k_holy_seat_of_medjerdaian
    }
   }
   OR = {
    piety = 2000
    trait = zealous
   }
  }
 }
}</v>
      </c>
      <c r="I910" s="5" t="str">
        <f t="shared" si="410"/>
        <v>medjerdaian = {
  graphical_culture = easterngfx
icon = 16
color = { 0.2 0.6 0.4 }
crusade_name = CRUSADE
scripture_name = THE_LEGENDS</v>
      </c>
      <c r="J910" s="8" t="str">
        <f t="shared" si="411"/>
        <v>medjerdaian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10" s="5" t="str">
        <f t="shared" si="398"/>
        <v>reformed_medjerdaian</v>
      </c>
      <c r="L910" s="5" t="str">
        <f t="shared" si="399"/>
        <v>k_holy_seat_of_reformed_medjerdaian</v>
      </c>
      <c r="M910" s="8" t="str">
        <f t="shared" si="400"/>
        <v>k_holy_seat_of_reformed_medjerdaian= {
 color = { 0.35 0.50 0.01 }
 color2 = { 0.33 0.94 0.66 }
 capital = 1
 title = Immortalis
 foa = POPE_FOA
 short_name = yes
 location_ruler_title = yes
 controls_religion = reformed_medjerdaian
 religion = reformed_medjerdaian
 creation_requires_capital = no
 allow = {
  FROM = {
   religion = reformed_medjerdaian
   NOT = { has_horde_culture = yes }
   is_theocracy = yes
   OR = {
    any_realm_province = {
     de_jure_liege = k_holy_seat_of_reformed_medjerdaian
    }
   }
   OR = {
    piety = 2000
    trait = zealous
   }
  }
 }
}</v>
      </c>
      <c r="N910" s="5" t="str">
        <f t="shared" si="412"/>
        <v>reformed_medjerdaian = {
  graphical_culture = easterngfx
icon = 16
color = { 0.2 0.6 0.4 }
crusade_name = CRUSADE
scripture_name = THE_LEGENDS</v>
      </c>
      <c r="O910" s="8" t="str">
        <f t="shared" si="413"/>
        <v>reformed_medjerdaian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medjerdaian }</v>
      </c>
      <c r="P910" s="5" t="str">
        <f t="shared" si="401"/>
        <v>orthodox_medjerdaian</v>
      </c>
      <c r="Q910" s="5" t="str">
        <f t="shared" si="402"/>
        <v>k_holy_seat_of_orthodox_medjerdaian</v>
      </c>
      <c r="R910" s="8" t="str">
        <f t="shared" si="403"/>
        <v>k_holy_seat_of_orthodox_medjerdaian= {
 color = { 0.35 0.50 0.01 }
 color2 = { 0.33 0.94 0.66 }
 capital = 1
 title = Immortalis
 foa = POPE_FOA
 short_name = yes
 location_ruler_title = yes
 controls_religion = orthodox_medjerdaian
 religion = orthodox_medjerdaian
 creation_requires_capital = no
 allow = {
  FROM = {
   religion = orthodox_medjerdaian
   NOT = { has_horde_culture = yes }
   is_theocracy = yes
   OR = {
    any_realm_province = {
     de_jure_liege = k_holy_seat_of_orthodox_medjerdaian
    }
   }
   OR = {
    piety = 2000
    trait = zealous
   }
  }
 }
}</v>
      </c>
      <c r="S910" s="5" t="str">
        <f t="shared" si="414"/>
        <v>orthodox_medjerdaian = {
  graphical_culture = easterngfx
icon = 16
color = { 0.2 0.6 0.4 }
crusade_name = CRUSADE
scripture_name = THE_LEGENDS</v>
      </c>
      <c r="T910" s="8" t="str">
        <f t="shared" si="415"/>
        <v>orthodox_medjerdaian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medjerdaian }</v>
      </c>
      <c r="U910" s="5" t="str">
        <f t="shared" si="404"/>
        <v>methodistic_medjerdaian</v>
      </c>
      <c r="V910" s="5" t="str">
        <f t="shared" si="405"/>
        <v>k_holy_seat_of_methodistic_medjerdaian</v>
      </c>
      <c r="W910" s="8" t="str">
        <f t="shared" si="406"/>
        <v>k_holy_seat_of_methodistic_medjerdaian= {
 color = { 0.35 0.50 0.01 }
 color2 = { 0.33 0.94 0.66 }
 capital = 1
 title = Immortalis
 foa = POPE_FOA
 short_name = yes
 location_ruler_title = yes
 controls_religion = methodistic_medjerdaian
 religion = methodistic_medjerdaian
 creation_requires_capital = no
 allow = {
  FROM = {
   religion = methodistic_medjerdaian
   NOT = { has_horde_culture = yes }
   is_theocracy = yes
   OR = {
    any_realm_province = {
     de_jure_liege = k_holy_seat_of_methodistic_medjerdaian
    }
   }
   OR = {
    piety = 2000
    trait = zealous
   }
  }
 }
}</v>
      </c>
      <c r="X910" s="5" t="str">
        <f t="shared" si="416"/>
        <v>methodistic_medjerdaian = {
  graphical_culture = easterngfx
icon = 16
color = { 0.2 0.6 0.4 }
crusade_name = CRUSADE
scripture_name = THE_LEGENDS</v>
      </c>
      <c r="Y910" s="8" t="str">
        <f t="shared" si="417"/>
        <v>methodistic_medjerdaian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medjerdaian }</v>
      </c>
      <c r="Z910" s="5" t="str">
        <f t="shared" si="407"/>
        <v>medjerdaian_brethren</v>
      </c>
      <c r="AA910" s="5" t="str">
        <f t="shared" si="408"/>
        <v>k_holy_seat_of_medjerdaian_brethren</v>
      </c>
      <c r="AB910" s="8" t="str">
        <f t="shared" si="409"/>
        <v>k_holy_seat_of_medjerdaian_brethren= {
 color = { 0.35 0.50 0.01 }
 color2 = { 0.33 0.94 0.66 }
 capital = 1
 title = Immortalis
 foa = POPE_FOA
 short_name = yes
 location_ruler_title = yes
 controls_religion = medjerdaian_brethren
 religion = medjerdaian_brethren
 creation_requires_capital = no
 allow = {
  FROM = {
   religion = medjerdaian_brethren
   NOT = { has_horde_culture = yes }
   is_theocracy = yes
   OR = {
    any_realm_province = {
     de_jure_liege = k_holy_seat_of_medjerdaian_brethren
    }
   }
   OR = {
    piety = 2000
    trait = zealous
   }
  }
 }
}</v>
      </c>
      <c r="AC910" s="5" t="str">
        <f t="shared" si="418"/>
        <v>medjerdaian_brethren = {
  graphical_culture = easterngfx
icon = 16
color = { 0.2 0.6 0.4 }
crusade_name = CRUSADE
scripture_name = THE_LEGENDS</v>
      </c>
      <c r="AD910" s="8" t="str">
        <f t="shared" si="419"/>
        <v>medjerdaian_brethren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medjerdaian }</v>
      </c>
      <c r="AE910" s="5">
        <v>5</v>
      </c>
      <c r="AG910" s="5" t="s">
        <v>1891</v>
      </c>
    </row>
    <row r="911" spans="1:33" s="5" customFormat="1">
      <c r="A911" s="5" t="str">
        <f t="shared" si="392"/>
        <v>bizerte</v>
      </c>
      <c r="B911" s="5" t="str">
        <f t="shared" si="393"/>
        <v>Bizerte</v>
      </c>
      <c r="C911" s="5" t="s">
        <v>1646</v>
      </c>
      <c r="D911" s="5" t="str">
        <f t="shared" si="394"/>
        <v>c_bizerte</v>
      </c>
      <c r="E911" s="5" t="s">
        <v>1647</v>
      </c>
      <c r="F911" s="5" t="str">
        <f t="shared" si="395"/>
        <v>bizerteian</v>
      </c>
      <c r="G911" s="5" t="str">
        <f t="shared" si="396"/>
        <v>k_holy_seat_of_bizerteian</v>
      </c>
      <c r="H911" s="8" t="str">
        <f t="shared" si="397"/>
        <v>k_holy_seat_of_bizerteian= {
 color = { 0.35 0.50 0.01 }
 color2 = { 0.33 0.94 0.66 }
 capital = 1
 title = Immortalis
 foa = POPE_FOA
 short_name = yes
 location_ruler_title = yes
 controls_religion = bizerteian
 religion = bizerteian
 creation_requires_capital = no
 allow = {
  FROM = {
   religion = bizerteian
   NOT = { has_horde_culture = yes }
   is_theocracy = yes
   OR = {
    any_realm_province = {
     de_jure_liege = k_holy_seat_of_bizerteian
    }
   }
   OR = {
    piety = 2000
    trait = zealous
   }
  }
 }
}</v>
      </c>
      <c r="I911" s="5" t="str">
        <f t="shared" si="410"/>
        <v>bizerteian = {
  graphical_culture = easterngfx
icon = 16
color = { 0.2 0.6 0.4 }
crusade_name = CRUSADE
scripture_name = THE_LEGENDS</v>
      </c>
      <c r="J911" s="8" t="str">
        <f t="shared" si="411"/>
        <v>bizerteian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11" s="5" t="str">
        <f t="shared" si="398"/>
        <v>reformed_bizerteian</v>
      </c>
      <c r="L911" s="5" t="str">
        <f t="shared" si="399"/>
        <v>k_holy_seat_of_reformed_bizerteian</v>
      </c>
      <c r="M911" s="8" t="str">
        <f t="shared" si="400"/>
        <v>k_holy_seat_of_reformed_bizerteian= {
 color = { 0.35 0.50 0.01 }
 color2 = { 0.33 0.94 0.66 }
 capital = 1
 title = Immortalis
 foa = POPE_FOA
 short_name = yes
 location_ruler_title = yes
 controls_religion = reformed_bizerteian
 religion = reformed_bizerteian
 creation_requires_capital = no
 allow = {
  FROM = {
   religion = reformed_bizerteian
   NOT = { has_horde_culture = yes }
   is_theocracy = yes
   OR = {
    any_realm_province = {
     de_jure_liege = k_holy_seat_of_reformed_bizerteian
    }
   }
   OR = {
    piety = 2000
    trait = zealous
   }
  }
 }
}</v>
      </c>
      <c r="N911" s="5" t="str">
        <f t="shared" si="412"/>
        <v>reformed_bizerteian = {
  graphical_culture = easterngfx
icon = 16
color = { 0.2 0.6 0.4 }
crusade_name = CRUSADE
scripture_name = THE_LEGENDS</v>
      </c>
      <c r="O911" s="8" t="str">
        <f t="shared" si="413"/>
        <v>reformed_bizerteian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bizerteian }</v>
      </c>
      <c r="P911" s="5" t="str">
        <f t="shared" si="401"/>
        <v>orthodox_bizerteian</v>
      </c>
      <c r="Q911" s="5" t="str">
        <f t="shared" si="402"/>
        <v>k_holy_seat_of_orthodox_bizerteian</v>
      </c>
      <c r="R911" s="8" t="str">
        <f t="shared" si="403"/>
        <v>k_holy_seat_of_orthodox_bizerteian= {
 color = { 0.35 0.50 0.01 }
 color2 = { 0.33 0.94 0.66 }
 capital = 1
 title = Immortalis
 foa = POPE_FOA
 short_name = yes
 location_ruler_title = yes
 controls_religion = orthodox_bizerteian
 religion = orthodox_bizerteian
 creation_requires_capital = no
 allow = {
  FROM = {
   religion = orthodox_bizerteian
   NOT = { has_horde_culture = yes }
   is_theocracy = yes
   OR = {
    any_realm_province = {
     de_jure_liege = k_holy_seat_of_orthodox_bizerteian
    }
   }
   OR = {
    piety = 2000
    trait = zealous
   }
  }
 }
}</v>
      </c>
      <c r="S911" s="5" t="str">
        <f t="shared" si="414"/>
        <v>orthodox_bizerteian = {
  graphical_culture = easterngfx
icon = 16
color = { 0.2 0.6 0.4 }
crusade_name = CRUSADE
scripture_name = THE_LEGENDS</v>
      </c>
      <c r="T911" s="8" t="str">
        <f t="shared" si="415"/>
        <v>orthodox_bizerteian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bizerteian }</v>
      </c>
      <c r="U911" s="5" t="str">
        <f t="shared" si="404"/>
        <v>methodistic_bizerteian</v>
      </c>
      <c r="V911" s="5" t="str">
        <f t="shared" si="405"/>
        <v>k_holy_seat_of_methodistic_bizerteian</v>
      </c>
      <c r="W911" s="8" t="str">
        <f t="shared" si="406"/>
        <v>k_holy_seat_of_methodistic_bizerteian= {
 color = { 0.35 0.50 0.01 }
 color2 = { 0.33 0.94 0.66 }
 capital = 1
 title = Immortalis
 foa = POPE_FOA
 short_name = yes
 location_ruler_title = yes
 controls_religion = methodistic_bizerteian
 religion = methodistic_bizerteian
 creation_requires_capital = no
 allow = {
  FROM = {
   religion = methodistic_bizerteian
   NOT = { has_horde_culture = yes }
   is_theocracy = yes
   OR = {
    any_realm_province = {
     de_jure_liege = k_holy_seat_of_methodistic_bizerteian
    }
   }
   OR = {
    piety = 2000
    trait = zealous
   }
  }
 }
}</v>
      </c>
      <c r="X911" s="5" t="str">
        <f t="shared" si="416"/>
        <v>methodistic_bizerteian = {
  graphical_culture = easterngfx
icon = 16
color = { 0.2 0.6 0.4 }
crusade_name = CRUSADE
scripture_name = THE_LEGENDS</v>
      </c>
      <c r="Y911" s="8" t="str">
        <f t="shared" si="417"/>
        <v>methodistic_bizerteian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bizerteian }</v>
      </c>
      <c r="Z911" s="5" t="str">
        <f t="shared" si="407"/>
        <v>bizerteian_brethren</v>
      </c>
      <c r="AA911" s="5" t="str">
        <f t="shared" si="408"/>
        <v>k_holy_seat_of_bizerteian_brethren</v>
      </c>
      <c r="AB911" s="8" t="str">
        <f t="shared" si="409"/>
        <v>k_holy_seat_of_bizerteian_brethren= {
 color = { 0.35 0.50 0.01 }
 color2 = { 0.33 0.94 0.66 }
 capital = 1
 title = Immortalis
 foa = POPE_FOA
 short_name = yes
 location_ruler_title = yes
 controls_religion = bizerteian_brethren
 religion = bizerteian_brethren
 creation_requires_capital = no
 allow = {
  FROM = {
   religion = bizerteian_brethren
   NOT = { has_horde_culture = yes }
   is_theocracy = yes
   OR = {
    any_realm_province = {
     de_jure_liege = k_holy_seat_of_bizerteian_brethren
    }
   }
   OR = {
    piety = 2000
    trait = zealous
   }
  }
 }
}</v>
      </c>
      <c r="AC911" s="5" t="str">
        <f t="shared" si="418"/>
        <v>bizerteian_brethren = {
  graphical_culture = easterngfx
icon = 16
color = { 0.2 0.6 0.4 }
crusade_name = CRUSADE
scripture_name = THE_LEGENDS</v>
      </c>
      <c r="AD911" s="8" t="str">
        <f t="shared" si="419"/>
        <v>bizerteian_brethren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bizerteian }</v>
      </c>
      <c r="AE911" s="5">
        <v>5</v>
      </c>
      <c r="AG911" s="5" t="s">
        <v>1891</v>
      </c>
    </row>
    <row r="912" spans="1:33" s="5" customFormat="1">
      <c r="A912" s="5" t="str">
        <f t="shared" si="392"/>
        <v>gabes</v>
      </c>
      <c r="B912" s="5" t="str">
        <f t="shared" si="393"/>
        <v>Gabes</v>
      </c>
      <c r="C912" s="5" t="s">
        <v>1652</v>
      </c>
      <c r="D912" s="5" t="str">
        <f t="shared" si="394"/>
        <v>c_gabes</v>
      </c>
      <c r="E912" s="5" t="s">
        <v>1653</v>
      </c>
      <c r="F912" s="5" t="str">
        <f t="shared" si="395"/>
        <v>gabesian</v>
      </c>
      <c r="G912" s="5" t="str">
        <f t="shared" si="396"/>
        <v>k_holy_seat_of_gabesian</v>
      </c>
      <c r="H912" s="8" t="str">
        <f t="shared" si="397"/>
        <v>k_holy_seat_of_gabesian= {
 color = { 0.35 0.50 0.01 }
 color2 = { 0.33 0.94 0.66 }
 capital = 1
 title = Immortalis
 foa = POPE_FOA
 short_name = yes
 location_ruler_title = yes
 controls_religion = gabesian
 religion = gabesian
 creation_requires_capital = no
 allow = {
  FROM = {
   religion = gabesian
   NOT = { has_horde_culture = yes }
   is_theocracy = yes
   OR = {
    any_realm_province = {
     de_jure_liege = k_holy_seat_of_gabesian
    }
   }
   OR = {
    piety = 2000
    trait = zealous
   }
  }
 }
}</v>
      </c>
      <c r="I912" s="5" t="str">
        <f t="shared" si="410"/>
        <v>gabesian = {
  graphical_culture = easterngfx
icon = 16
color = { 0.2 0.6 0.4 }
crusade_name = CRUSADE
scripture_name = THE_LEGENDS</v>
      </c>
      <c r="J912" s="8" t="str">
        <f t="shared" si="411"/>
        <v>gabesian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12" s="5" t="str">
        <f t="shared" si="398"/>
        <v>reformed_gabesian</v>
      </c>
      <c r="L912" s="5" t="str">
        <f t="shared" si="399"/>
        <v>k_holy_seat_of_reformed_gabesian</v>
      </c>
      <c r="M912" s="8" t="str">
        <f t="shared" si="400"/>
        <v>k_holy_seat_of_reformed_gabesian= {
 color = { 0.35 0.50 0.01 }
 color2 = { 0.33 0.94 0.66 }
 capital = 1
 title = Immortalis
 foa = POPE_FOA
 short_name = yes
 location_ruler_title = yes
 controls_religion = reformed_gabesian
 religion = reformed_gabesian
 creation_requires_capital = no
 allow = {
  FROM = {
   religion = reformed_gabesian
   NOT = { has_horde_culture = yes }
   is_theocracy = yes
   OR = {
    any_realm_province = {
     de_jure_liege = k_holy_seat_of_reformed_gabesian
    }
   }
   OR = {
    piety = 2000
    trait = zealous
   }
  }
 }
}</v>
      </c>
      <c r="N912" s="5" t="str">
        <f t="shared" si="412"/>
        <v>reformed_gabesian = {
  graphical_culture = easterngfx
icon = 16
color = { 0.2 0.6 0.4 }
crusade_name = CRUSADE
scripture_name = THE_LEGENDS</v>
      </c>
      <c r="O912" s="8" t="str">
        <f t="shared" si="413"/>
        <v>reformed_gabesian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gabesian }</v>
      </c>
      <c r="P912" s="5" t="str">
        <f t="shared" si="401"/>
        <v>orthodox_gabesian</v>
      </c>
      <c r="Q912" s="5" t="str">
        <f t="shared" si="402"/>
        <v>k_holy_seat_of_orthodox_gabesian</v>
      </c>
      <c r="R912" s="8" t="str">
        <f t="shared" si="403"/>
        <v>k_holy_seat_of_orthodox_gabesian= {
 color = { 0.35 0.50 0.01 }
 color2 = { 0.33 0.94 0.66 }
 capital = 1
 title = Immortalis
 foa = POPE_FOA
 short_name = yes
 location_ruler_title = yes
 controls_religion = orthodox_gabesian
 religion = orthodox_gabesian
 creation_requires_capital = no
 allow = {
  FROM = {
   religion = orthodox_gabesian
   NOT = { has_horde_culture = yes }
   is_theocracy = yes
   OR = {
    any_realm_province = {
     de_jure_liege = k_holy_seat_of_orthodox_gabesian
    }
   }
   OR = {
    piety = 2000
    trait = zealous
   }
  }
 }
}</v>
      </c>
      <c r="S912" s="5" t="str">
        <f t="shared" si="414"/>
        <v>orthodox_gabesian = {
  graphical_culture = easterngfx
icon = 16
color = { 0.2 0.6 0.4 }
crusade_name = CRUSADE
scripture_name = THE_LEGENDS</v>
      </c>
      <c r="T912" s="8" t="str">
        <f t="shared" si="415"/>
        <v>orthodox_gabesian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gabesian }</v>
      </c>
      <c r="U912" s="5" t="str">
        <f t="shared" si="404"/>
        <v>methodistic_gabesian</v>
      </c>
      <c r="V912" s="5" t="str">
        <f t="shared" si="405"/>
        <v>k_holy_seat_of_methodistic_gabesian</v>
      </c>
      <c r="W912" s="8" t="str">
        <f t="shared" si="406"/>
        <v>k_holy_seat_of_methodistic_gabesian= {
 color = { 0.35 0.50 0.01 }
 color2 = { 0.33 0.94 0.66 }
 capital = 1
 title = Immortalis
 foa = POPE_FOA
 short_name = yes
 location_ruler_title = yes
 controls_religion = methodistic_gabesian
 religion = methodistic_gabesian
 creation_requires_capital = no
 allow = {
  FROM = {
   religion = methodistic_gabesian
   NOT = { has_horde_culture = yes }
   is_theocracy = yes
   OR = {
    any_realm_province = {
     de_jure_liege = k_holy_seat_of_methodistic_gabesian
    }
   }
   OR = {
    piety = 2000
    trait = zealous
   }
  }
 }
}</v>
      </c>
      <c r="X912" s="5" t="str">
        <f t="shared" si="416"/>
        <v>methodistic_gabesian = {
  graphical_culture = easterngfx
icon = 16
color = { 0.2 0.6 0.4 }
crusade_name = CRUSADE
scripture_name = THE_LEGENDS</v>
      </c>
      <c r="Y912" s="8" t="str">
        <f t="shared" si="417"/>
        <v>methodistic_gabesian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gabesian }</v>
      </c>
      <c r="Z912" s="5" t="str">
        <f t="shared" si="407"/>
        <v>gabesian_brethren</v>
      </c>
      <c r="AA912" s="5" t="str">
        <f t="shared" si="408"/>
        <v>k_holy_seat_of_gabesian_brethren</v>
      </c>
      <c r="AB912" s="8" t="str">
        <f t="shared" si="409"/>
        <v>k_holy_seat_of_gabesian_brethren= {
 color = { 0.35 0.50 0.01 }
 color2 = { 0.33 0.94 0.66 }
 capital = 1
 title = Immortalis
 foa = POPE_FOA
 short_name = yes
 location_ruler_title = yes
 controls_religion = gabesian_brethren
 religion = gabesian_brethren
 creation_requires_capital = no
 allow = {
  FROM = {
   religion = gabesian_brethren
   NOT = { has_horde_culture = yes }
   is_theocracy = yes
   OR = {
    any_realm_province = {
     de_jure_liege = k_holy_seat_of_gabesian_brethren
    }
   }
   OR = {
    piety = 2000
    trait = zealous
   }
  }
 }
}</v>
      </c>
      <c r="AC912" s="5" t="str">
        <f t="shared" si="418"/>
        <v>gabesian_brethren = {
  graphical_culture = easterngfx
icon = 16
color = { 0.2 0.6 0.4 }
crusade_name = CRUSADE
scripture_name = THE_LEGENDS</v>
      </c>
      <c r="AD912" s="8" t="str">
        <f t="shared" si="419"/>
        <v>gabesian_brethren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gabesian }</v>
      </c>
      <c r="AE912" s="5">
        <v>5</v>
      </c>
      <c r="AG912" s="5" t="s">
        <v>1891</v>
      </c>
    </row>
    <row r="913" spans="1:33" s="5" customFormat="1">
      <c r="A913" s="5" t="str">
        <f t="shared" si="392"/>
        <v>tripolitana</v>
      </c>
      <c r="B913" s="5" t="str">
        <f t="shared" si="393"/>
        <v>Tripolitana</v>
      </c>
      <c r="C913" s="5" t="s">
        <v>1654</v>
      </c>
      <c r="D913" s="5" t="str">
        <f t="shared" si="394"/>
        <v>c_tripolitana</v>
      </c>
      <c r="E913" s="5" t="s">
        <v>1655</v>
      </c>
      <c r="F913" s="5" t="str">
        <f t="shared" si="395"/>
        <v>tripolitanaian</v>
      </c>
      <c r="G913" s="5" t="str">
        <f t="shared" si="396"/>
        <v>k_holy_seat_of_tripolitanaian</v>
      </c>
      <c r="H913" s="8" t="str">
        <f t="shared" si="397"/>
        <v>k_holy_seat_of_tripolitanaian= {
 color = { 0.35 0.50 0.01 }
 color2 = { 0.33 0.94 0.66 }
 capital = 1
 title = Immortalis
 foa = POPE_FOA
 short_name = yes
 location_ruler_title = yes
 controls_religion = tripolitanaian
 religion = tripolitanaian
 creation_requires_capital = no
 allow = {
  FROM = {
   religion = tripolitanaian
   NOT = { has_horde_culture = yes }
   is_theocracy = yes
   OR = {
    any_realm_province = {
     de_jure_liege = k_holy_seat_of_tripolitanaian
    }
   }
   OR = {
    piety = 2000
    trait = zealous
   }
  }
 }
}</v>
      </c>
      <c r="I913" s="5" t="str">
        <f t="shared" si="410"/>
        <v>tripolitanaian = {
  graphical_culture = easterngfx
icon = 16
color = { 0.2 0.6 0.4 }
crusade_name = CRUSADE
scripture_name = THE_LEGENDS</v>
      </c>
      <c r="J913" s="8" t="str">
        <f t="shared" si="411"/>
        <v>tripolitanaian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13" s="5" t="str">
        <f t="shared" si="398"/>
        <v>reformed_tripolitanaian</v>
      </c>
      <c r="L913" s="5" t="str">
        <f t="shared" si="399"/>
        <v>k_holy_seat_of_reformed_tripolitanaian</v>
      </c>
      <c r="M913" s="8" t="str">
        <f t="shared" si="400"/>
        <v>k_holy_seat_of_reformed_tripolitanaian= {
 color = { 0.35 0.50 0.01 }
 color2 = { 0.33 0.94 0.66 }
 capital = 1
 title = Immortalis
 foa = POPE_FOA
 short_name = yes
 location_ruler_title = yes
 controls_religion = reformed_tripolitanaian
 religion = reformed_tripolitanaian
 creation_requires_capital = no
 allow = {
  FROM = {
   religion = reformed_tripolitanaian
   NOT = { has_horde_culture = yes }
   is_theocracy = yes
   OR = {
    any_realm_province = {
     de_jure_liege = k_holy_seat_of_reformed_tripolitanaian
    }
   }
   OR = {
    piety = 2000
    trait = zealous
   }
  }
 }
}</v>
      </c>
      <c r="N913" s="5" t="str">
        <f t="shared" si="412"/>
        <v>reformed_tripolitanaian = {
  graphical_culture = easterngfx
icon = 16
color = { 0.2 0.6 0.4 }
crusade_name = CRUSADE
scripture_name = THE_LEGENDS</v>
      </c>
      <c r="O913" s="8" t="str">
        <f t="shared" si="413"/>
        <v>reformed_tripolitanaian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tripolitanaian }</v>
      </c>
      <c r="P913" s="5" t="str">
        <f t="shared" si="401"/>
        <v>orthodox_tripolitanaian</v>
      </c>
      <c r="Q913" s="5" t="str">
        <f t="shared" si="402"/>
        <v>k_holy_seat_of_orthodox_tripolitanaian</v>
      </c>
      <c r="R913" s="8" t="str">
        <f t="shared" si="403"/>
        <v>k_holy_seat_of_orthodox_tripolitanaian= {
 color = { 0.35 0.50 0.01 }
 color2 = { 0.33 0.94 0.66 }
 capital = 1
 title = Immortalis
 foa = POPE_FOA
 short_name = yes
 location_ruler_title = yes
 controls_religion = orthodox_tripolitanaian
 religion = orthodox_tripolitanaian
 creation_requires_capital = no
 allow = {
  FROM = {
   religion = orthodox_tripolitanaian
   NOT = { has_horde_culture = yes }
   is_theocracy = yes
   OR = {
    any_realm_province = {
     de_jure_liege = k_holy_seat_of_orthodox_tripolitanaian
    }
   }
   OR = {
    piety = 2000
    trait = zealous
   }
  }
 }
}</v>
      </c>
      <c r="S913" s="5" t="str">
        <f t="shared" si="414"/>
        <v>orthodox_tripolitanaian = {
  graphical_culture = easterngfx
icon = 16
color = { 0.2 0.6 0.4 }
crusade_name = CRUSADE
scripture_name = THE_LEGENDS</v>
      </c>
      <c r="T913" s="8" t="str">
        <f t="shared" si="415"/>
        <v>orthodox_tripolitanaian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tripolitanaian }</v>
      </c>
      <c r="U913" s="5" t="str">
        <f t="shared" si="404"/>
        <v>methodistic_tripolitanaian</v>
      </c>
      <c r="V913" s="5" t="str">
        <f t="shared" si="405"/>
        <v>k_holy_seat_of_methodistic_tripolitanaian</v>
      </c>
      <c r="W913" s="8" t="str">
        <f t="shared" si="406"/>
        <v>k_holy_seat_of_methodistic_tripolitanaian= {
 color = { 0.35 0.50 0.01 }
 color2 = { 0.33 0.94 0.66 }
 capital = 1
 title = Immortalis
 foa = POPE_FOA
 short_name = yes
 location_ruler_title = yes
 controls_religion = methodistic_tripolitanaian
 religion = methodistic_tripolitanaian
 creation_requires_capital = no
 allow = {
  FROM = {
   religion = methodistic_tripolitanaian
   NOT = { has_horde_culture = yes }
   is_theocracy = yes
   OR = {
    any_realm_province = {
     de_jure_liege = k_holy_seat_of_methodistic_tripolitanaian
    }
   }
   OR = {
    piety = 2000
    trait = zealous
   }
  }
 }
}</v>
      </c>
      <c r="X913" s="5" t="str">
        <f t="shared" si="416"/>
        <v>methodistic_tripolitanaian = {
  graphical_culture = easterngfx
icon = 16
color = { 0.2 0.6 0.4 }
crusade_name = CRUSADE
scripture_name = THE_LEGENDS</v>
      </c>
      <c r="Y913" s="8" t="str">
        <f t="shared" si="417"/>
        <v>methodistic_tripolitanaian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tripolitanaian }</v>
      </c>
      <c r="Z913" s="5" t="str">
        <f t="shared" si="407"/>
        <v>tripolitanaian_brethren</v>
      </c>
      <c r="AA913" s="5" t="str">
        <f t="shared" si="408"/>
        <v>k_holy_seat_of_tripolitanaian_brethren</v>
      </c>
      <c r="AB913" s="8" t="str">
        <f t="shared" si="409"/>
        <v>k_holy_seat_of_tripolitanaian_brethren= {
 color = { 0.35 0.50 0.01 }
 color2 = { 0.33 0.94 0.66 }
 capital = 1
 title = Immortalis
 foa = POPE_FOA
 short_name = yes
 location_ruler_title = yes
 controls_religion = tripolitanaian_brethren
 religion = tripolitanaian_brethren
 creation_requires_capital = no
 allow = {
  FROM = {
   religion = tripolitanaian_brethren
   NOT = { has_horde_culture = yes }
   is_theocracy = yes
   OR = {
    any_realm_province = {
     de_jure_liege = k_holy_seat_of_tripolitanaian_brethren
    }
   }
   OR = {
    piety = 2000
    trait = zealous
   }
  }
 }
}</v>
      </c>
      <c r="AC913" s="5" t="str">
        <f t="shared" si="418"/>
        <v>tripolitanaian_brethren = {
  graphical_culture = easterngfx
icon = 16
color = { 0.2 0.6 0.4 }
crusade_name = CRUSADE
scripture_name = THE_LEGENDS</v>
      </c>
      <c r="AD913" s="8" t="str">
        <f t="shared" si="419"/>
        <v>tripolitanaian_brethren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tripolitanaian }</v>
      </c>
      <c r="AE913" s="5">
        <v>5</v>
      </c>
      <c r="AG913" s="5" t="s">
        <v>1891</v>
      </c>
    </row>
    <row r="914" spans="1:33" s="5" customFormat="1">
      <c r="A914" s="5" t="str">
        <f t="shared" si="392"/>
        <v>djerba</v>
      </c>
      <c r="B914" s="5" t="str">
        <f t="shared" si="393"/>
        <v>Djerba</v>
      </c>
      <c r="C914" s="5" t="s">
        <v>1656</v>
      </c>
      <c r="D914" s="5" t="str">
        <f t="shared" si="394"/>
        <v>c_djerba</v>
      </c>
      <c r="E914" s="5" t="s">
        <v>1657</v>
      </c>
      <c r="F914" s="5" t="str">
        <f t="shared" si="395"/>
        <v>djerbaian</v>
      </c>
      <c r="G914" s="5" t="str">
        <f t="shared" si="396"/>
        <v>k_holy_seat_of_djerbaian</v>
      </c>
      <c r="H914" s="8" t="str">
        <f t="shared" si="397"/>
        <v>k_holy_seat_of_djerbaian= {
 color = { 0.35 0.50 0.01 }
 color2 = { 0.33 0.94 0.66 }
 capital = 1
 title = Immortalis
 foa = POPE_FOA
 short_name = yes
 location_ruler_title = yes
 controls_religion = djerbaian
 religion = djerbaian
 creation_requires_capital = no
 allow = {
  FROM = {
   religion = djerbaian
   NOT = { has_horde_culture = yes }
   is_theocracy = yes
   OR = {
    any_realm_province = {
     de_jure_liege = k_holy_seat_of_djerbaian
    }
   }
   OR = {
    piety = 2000
    trait = zealous
   }
  }
 }
}</v>
      </c>
      <c r="I914" s="5" t="str">
        <f t="shared" si="410"/>
        <v>djerbaian = {
  graphical_culture = easterngfx
icon = 16
color = { 0.2 0.6 0.4 }
crusade_name = CRUSADE
scripture_name = THE_LEGENDS</v>
      </c>
      <c r="J914" s="8" t="str">
        <f t="shared" si="411"/>
        <v>djerbaian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14" s="5" t="str">
        <f t="shared" si="398"/>
        <v>reformed_djerbaian</v>
      </c>
      <c r="L914" s="5" t="str">
        <f t="shared" si="399"/>
        <v>k_holy_seat_of_reformed_djerbaian</v>
      </c>
      <c r="M914" s="8" t="str">
        <f t="shared" si="400"/>
        <v>k_holy_seat_of_reformed_djerbaian= {
 color = { 0.35 0.50 0.01 }
 color2 = { 0.33 0.94 0.66 }
 capital = 1
 title = Immortalis
 foa = POPE_FOA
 short_name = yes
 location_ruler_title = yes
 controls_religion = reformed_djerbaian
 religion = reformed_djerbaian
 creation_requires_capital = no
 allow = {
  FROM = {
   religion = reformed_djerbaian
   NOT = { has_horde_culture = yes }
   is_theocracy = yes
   OR = {
    any_realm_province = {
     de_jure_liege = k_holy_seat_of_reformed_djerbaian
    }
   }
   OR = {
    piety = 2000
    trait = zealous
   }
  }
 }
}</v>
      </c>
      <c r="N914" s="5" t="str">
        <f t="shared" si="412"/>
        <v>reformed_djerbaian = {
  graphical_culture = easterngfx
icon = 16
color = { 0.2 0.6 0.4 }
crusade_name = CRUSADE
scripture_name = THE_LEGENDS</v>
      </c>
      <c r="O914" s="8" t="str">
        <f t="shared" si="413"/>
        <v>reformed_djerbaian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djerbaian }</v>
      </c>
      <c r="P914" s="5" t="str">
        <f t="shared" si="401"/>
        <v>orthodox_djerbaian</v>
      </c>
      <c r="Q914" s="5" t="str">
        <f t="shared" si="402"/>
        <v>k_holy_seat_of_orthodox_djerbaian</v>
      </c>
      <c r="R914" s="8" t="str">
        <f t="shared" si="403"/>
        <v>k_holy_seat_of_orthodox_djerbaian= {
 color = { 0.35 0.50 0.01 }
 color2 = { 0.33 0.94 0.66 }
 capital = 1
 title = Immortalis
 foa = POPE_FOA
 short_name = yes
 location_ruler_title = yes
 controls_religion = orthodox_djerbaian
 religion = orthodox_djerbaian
 creation_requires_capital = no
 allow = {
  FROM = {
   religion = orthodox_djerbaian
   NOT = { has_horde_culture = yes }
   is_theocracy = yes
   OR = {
    any_realm_province = {
     de_jure_liege = k_holy_seat_of_orthodox_djerbaian
    }
   }
   OR = {
    piety = 2000
    trait = zealous
   }
  }
 }
}</v>
      </c>
      <c r="S914" s="5" t="str">
        <f t="shared" si="414"/>
        <v>orthodox_djerbaian = {
  graphical_culture = easterngfx
icon = 16
color = { 0.2 0.6 0.4 }
crusade_name = CRUSADE
scripture_name = THE_LEGENDS</v>
      </c>
      <c r="T914" s="8" t="str">
        <f t="shared" si="415"/>
        <v>orthodox_djerbaian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djerbaian }</v>
      </c>
      <c r="U914" s="5" t="str">
        <f t="shared" si="404"/>
        <v>methodistic_djerbaian</v>
      </c>
      <c r="V914" s="5" t="str">
        <f t="shared" si="405"/>
        <v>k_holy_seat_of_methodistic_djerbaian</v>
      </c>
      <c r="W914" s="8" t="str">
        <f t="shared" si="406"/>
        <v>k_holy_seat_of_methodistic_djerbaian= {
 color = { 0.35 0.50 0.01 }
 color2 = { 0.33 0.94 0.66 }
 capital = 1
 title = Immortalis
 foa = POPE_FOA
 short_name = yes
 location_ruler_title = yes
 controls_religion = methodistic_djerbaian
 religion = methodistic_djerbaian
 creation_requires_capital = no
 allow = {
  FROM = {
   religion = methodistic_djerbaian
   NOT = { has_horde_culture = yes }
   is_theocracy = yes
   OR = {
    any_realm_province = {
     de_jure_liege = k_holy_seat_of_methodistic_djerbaian
    }
   }
   OR = {
    piety = 2000
    trait = zealous
   }
  }
 }
}</v>
      </c>
      <c r="X914" s="5" t="str">
        <f t="shared" si="416"/>
        <v>methodistic_djerbaian = {
  graphical_culture = easterngfx
icon = 16
color = { 0.2 0.6 0.4 }
crusade_name = CRUSADE
scripture_name = THE_LEGENDS</v>
      </c>
      <c r="Y914" s="8" t="str">
        <f t="shared" si="417"/>
        <v>methodistic_djerbaian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djerbaian }</v>
      </c>
      <c r="Z914" s="5" t="str">
        <f t="shared" si="407"/>
        <v>djerbaian_brethren</v>
      </c>
      <c r="AA914" s="5" t="str">
        <f t="shared" si="408"/>
        <v>k_holy_seat_of_djerbaian_brethren</v>
      </c>
      <c r="AB914" s="8" t="str">
        <f t="shared" si="409"/>
        <v>k_holy_seat_of_djerbaian_brethren= {
 color = { 0.35 0.50 0.01 }
 color2 = { 0.33 0.94 0.66 }
 capital = 1
 title = Immortalis
 foa = POPE_FOA
 short_name = yes
 location_ruler_title = yes
 controls_religion = djerbaian_brethren
 religion = djerbaian_brethren
 creation_requires_capital = no
 allow = {
  FROM = {
   religion = djerbaian_brethren
   NOT = { has_horde_culture = yes }
   is_theocracy = yes
   OR = {
    any_realm_province = {
     de_jure_liege = k_holy_seat_of_djerbaian_brethren
    }
   }
   OR = {
    piety = 2000
    trait = zealous
   }
  }
 }
}</v>
      </c>
      <c r="AC914" s="5" t="str">
        <f t="shared" si="418"/>
        <v>djerbaian_brethren = {
  graphical_culture = easterngfx
icon = 16
color = { 0.2 0.6 0.4 }
crusade_name = CRUSADE
scripture_name = THE_LEGENDS</v>
      </c>
      <c r="AD914" s="8" t="str">
        <f t="shared" si="419"/>
        <v>djerbaian_brethren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djerbaian }</v>
      </c>
      <c r="AE914" s="5">
        <v>5</v>
      </c>
      <c r="AG914" s="5" t="s">
        <v>1891</v>
      </c>
    </row>
    <row r="915" spans="1:33" s="5" customFormat="1">
      <c r="A915" s="5" t="str">
        <f t="shared" si="392"/>
        <v>senoussi</v>
      </c>
      <c r="B915" s="5" t="str">
        <f t="shared" si="393"/>
        <v>Senoussi</v>
      </c>
      <c r="C915" s="5" t="s">
        <v>1664</v>
      </c>
      <c r="D915" s="5" t="str">
        <f t="shared" si="394"/>
        <v>c_senoussi</v>
      </c>
      <c r="E915" s="5" t="s">
        <v>1665</v>
      </c>
      <c r="F915" s="5" t="str">
        <f t="shared" si="395"/>
        <v>senoussiian</v>
      </c>
      <c r="G915" s="5" t="str">
        <f t="shared" si="396"/>
        <v>k_holy_seat_of_senoussiian</v>
      </c>
      <c r="H915" s="8" t="str">
        <f t="shared" si="397"/>
        <v>k_holy_seat_of_senoussiian= {
 color = { 0.35 0.50 0.01 }
 color2 = { 0.33 0.94 0.66 }
 capital = 1
 title = Immortalis
 foa = POPE_FOA
 short_name = yes
 location_ruler_title = yes
 controls_religion = senoussiian
 religion = senoussiian
 creation_requires_capital = no
 allow = {
  FROM = {
   religion = senoussiian
   NOT = { has_horde_culture = yes }
   is_theocracy = yes
   OR = {
    any_realm_province = {
     de_jure_liege = k_holy_seat_of_senoussiian
    }
   }
   OR = {
    piety = 2000
    trait = zealous
   }
  }
 }
}</v>
      </c>
      <c r="I915" s="5" t="str">
        <f t="shared" si="410"/>
        <v>senoussiian = {
  graphical_culture = easterngfx
icon = 16
color = { 0.2 0.6 0.4 }
crusade_name = CRUSADE
scripture_name = THE_LEGENDS</v>
      </c>
      <c r="J915" s="8" t="str">
        <f t="shared" si="411"/>
        <v>senoussiian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15" s="5" t="str">
        <f t="shared" si="398"/>
        <v>reformed_senoussiian</v>
      </c>
      <c r="L915" s="5" t="str">
        <f t="shared" si="399"/>
        <v>k_holy_seat_of_reformed_senoussiian</v>
      </c>
      <c r="M915" s="8" t="str">
        <f t="shared" si="400"/>
        <v>k_holy_seat_of_reformed_senoussiian= {
 color = { 0.35 0.50 0.01 }
 color2 = { 0.33 0.94 0.66 }
 capital = 1
 title = Immortalis
 foa = POPE_FOA
 short_name = yes
 location_ruler_title = yes
 controls_religion = reformed_senoussiian
 religion = reformed_senoussiian
 creation_requires_capital = no
 allow = {
  FROM = {
   religion = reformed_senoussiian
   NOT = { has_horde_culture = yes }
   is_theocracy = yes
   OR = {
    any_realm_province = {
     de_jure_liege = k_holy_seat_of_reformed_senoussiian
    }
   }
   OR = {
    piety = 2000
    trait = zealous
   }
  }
 }
}</v>
      </c>
      <c r="N915" s="5" t="str">
        <f t="shared" si="412"/>
        <v>reformed_senoussiian = {
  graphical_culture = easterngfx
icon = 16
color = { 0.2 0.6 0.4 }
crusade_name = CRUSADE
scripture_name = THE_LEGENDS</v>
      </c>
      <c r="O915" s="8" t="str">
        <f t="shared" si="413"/>
        <v>reformed_senoussiian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senoussiian }</v>
      </c>
      <c r="P915" s="5" t="str">
        <f t="shared" si="401"/>
        <v>orthodox_senoussiian</v>
      </c>
      <c r="Q915" s="5" t="str">
        <f t="shared" si="402"/>
        <v>k_holy_seat_of_orthodox_senoussiian</v>
      </c>
      <c r="R915" s="8" t="str">
        <f t="shared" si="403"/>
        <v>k_holy_seat_of_orthodox_senoussiian= {
 color = { 0.35 0.50 0.01 }
 color2 = { 0.33 0.94 0.66 }
 capital = 1
 title = Immortalis
 foa = POPE_FOA
 short_name = yes
 location_ruler_title = yes
 controls_religion = orthodox_senoussiian
 religion = orthodox_senoussiian
 creation_requires_capital = no
 allow = {
  FROM = {
   religion = orthodox_senoussiian
   NOT = { has_horde_culture = yes }
   is_theocracy = yes
   OR = {
    any_realm_province = {
     de_jure_liege = k_holy_seat_of_orthodox_senoussiian
    }
   }
   OR = {
    piety = 2000
    trait = zealous
   }
  }
 }
}</v>
      </c>
      <c r="S915" s="5" t="str">
        <f t="shared" si="414"/>
        <v>orthodox_senoussiian = {
  graphical_culture = easterngfx
icon = 16
color = { 0.2 0.6 0.4 }
crusade_name = CRUSADE
scripture_name = THE_LEGENDS</v>
      </c>
      <c r="T915" s="8" t="str">
        <f t="shared" si="415"/>
        <v>orthodox_senoussiian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senoussiian }</v>
      </c>
      <c r="U915" s="5" t="str">
        <f t="shared" si="404"/>
        <v>methodistic_senoussiian</v>
      </c>
      <c r="V915" s="5" t="str">
        <f t="shared" si="405"/>
        <v>k_holy_seat_of_methodistic_senoussiian</v>
      </c>
      <c r="W915" s="8" t="str">
        <f t="shared" si="406"/>
        <v>k_holy_seat_of_methodistic_senoussiian= {
 color = { 0.35 0.50 0.01 }
 color2 = { 0.33 0.94 0.66 }
 capital = 1
 title = Immortalis
 foa = POPE_FOA
 short_name = yes
 location_ruler_title = yes
 controls_religion = methodistic_senoussiian
 religion = methodistic_senoussiian
 creation_requires_capital = no
 allow = {
  FROM = {
   religion = methodistic_senoussiian
   NOT = { has_horde_culture = yes }
   is_theocracy = yes
   OR = {
    any_realm_province = {
     de_jure_liege = k_holy_seat_of_methodistic_senoussiian
    }
   }
   OR = {
    piety = 2000
    trait = zealous
   }
  }
 }
}</v>
      </c>
      <c r="X915" s="5" t="str">
        <f t="shared" si="416"/>
        <v>methodistic_senoussiian = {
  graphical_culture = easterngfx
icon = 16
color = { 0.2 0.6 0.4 }
crusade_name = CRUSADE
scripture_name = THE_LEGENDS</v>
      </c>
      <c r="Y915" s="8" t="str">
        <f t="shared" si="417"/>
        <v>methodistic_senoussiian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senoussiian }</v>
      </c>
      <c r="Z915" s="5" t="str">
        <f t="shared" si="407"/>
        <v>senoussiian_brethren</v>
      </c>
      <c r="AA915" s="5" t="str">
        <f t="shared" si="408"/>
        <v>k_holy_seat_of_senoussiian_brethren</v>
      </c>
      <c r="AB915" s="8" t="str">
        <f t="shared" si="409"/>
        <v>k_holy_seat_of_senoussiian_brethren= {
 color = { 0.35 0.50 0.01 }
 color2 = { 0.33 0.94 0.66 }
 capital = 1
 title = Immortalis
 foa = POPE_FOA
 short_name = yes
 location_ruler_title = yes
 controls_religion = senoussiian_brethren
 religion = senoussiian_brethren
 creation_requires_capital = no
 allow = {
  FROM = {
   religion = senoussiian_brethren
   NOT = { has_horde_culture = yes }
   is_theocracy = yes
   OR = {
    any_realm_province = {
     de_jure_liege = k_holy_seat_of_senoussiian_brethren
    }
   }
   OR = {
    piety = 2000
    trait = zealous
   }
  }
 }
}</v>
      </c>
      <c r="AC915" s="5" t="str">
        <f t="shared" si="418"/>
        <v>senoussiian_brethren = {
  graphical_culture = easterngfx
icon = 16
color = { 0.2 0.6 0.4 }
crusade_name = CRUSADE
scripture_name = THE_LEGENDS</v>
      </c>
      <c r="AD915" s="8" t="str">
        <f t="shared" si="419"/>
        <v>senoussiian_brethren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senoussiian }</v>
      </c>
      <c r="AE915" s="5">
        <v>5</v>
      </c>
      <c r="AG915" s="5" t="s">
        <v>1891</v>
      </c>
    </row>
    <row r="916" spans="1:33" s="5" customFormat="1">
      <c r="A916" s="5" t="str">
        <f t="shared" si="392"/>
        <v>constantine</v>
      </c>
      <c r="B916" s="5" t="str">
        <f t="shared" si="393"/>
        <v>Constantine</v>
      </c>
      <c r="C916" s="5" t="s">
        <v>1674</v>
      </c>
      <c r="D916" s="5" t="str">
        <f t="shared" si="394"/>
        <v>c_constantine</v>
      </c>
      <c r="E916" s="5" t="s">
        <v>1675</v>
      </c>
      <c r="F916" s="5" t="str">
        <f t="shared" si="395"/>
        <v>constantineian</v>
      </c>
      <c r="G916" s="5" t="str">
        <f t="shared" si="396"/>
        <v>k_holy_seat_of_constantineian</v>
      </c>
      <c r="H916" s="8" t="str">
        <f t="shared" si="397"/>
        <v>k_holy_seat_of_constantineian= {
 color = { 0.35 0.50 0.01 }
 color2 = { 0.33 0.94 0.66 }
 capital = 1
 title = Immortalis
 foa = POPE_FOA
 short_name = yes
 location_ruler_title = yes
 controls_religion = constantineian
 religion = constantineian
 creation_requires_capital = no
 allow = {
  FROM = {
   religion = constantineian
   NOT = { has_horde_culture = yes }
   is_theocracy = yes
   OR = {
    any_realm_province = {
     de_jure_liege = k_holy_seat_of_constantineian
    }
   }
   OR = {
    piety = 2000
    trait = zealous
   }
  }
 }
}</v>
      </c>
      <c r="I916" s="5" t="str">
        <f t="shared" si="410"/>
        <v>constantineian = {
  graphical_culture = easterngfx
icon = 16
color = { 0.2 0.6 0.4 }
crusade_name = CRUSADE
scripture_name = THE_LEGENDS</v>
      </c>
      <c r="J916" s="8" t="str">
        <f t="shared" si="411"/>
        <v>constantineian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16" s="5" t="str">
        <f t="shared" si="398"/>
        <v>reformed_constantineian</v>
      </c>
      <c r="L916" s="5" t="str">
        <f t="shared" si="399"/>
        <v>k_holy_seat_of_reformed_constantineian</v>
      </c>
      <c r="M916" s="8" t="str">
        <f t="shared" si="400"/>
        <v>k_holy_seat_of_reformed_constantineian= {
 color = { 0.35 0.50 0.01 }
 color2 = { 0.33 0.94 0.66 }
 capital = 1
 title = Immortalis
 foa = POPE_FOA
 short_name = yes
 location_ruler_title = yes
 controls_religion = reformed_constantineian
 religion = reformed_constantineian
 creation_requires_capital = no
 allow = {
  FROM = {
   religion = reformed_constantineian
   NOT = { has_horde_culture = yes }
   is_theocracy = yes
   OR = {
    any_realm_province = {
     de_jure_liege = k_holy_seat_of_reformed_constantineian
    }
   }
   OR = {
    piety = 2000
    trait = zealous
   }
  }
 }
}</v>
      </c>
      <c r="N916" s="5" t="str">
        <f t="shared" si="412"/>
        <v>reformed_constantineian = {
  graphical_culture = easterngfx
icon = 16
color = { 0.2 0.6 0.4 }
crusade_name = CRUSADE
scripture_name = THE_LEGENDS</v>
      </c>
      <c r="O916" s="8" t="str">
        <f t="shared" si="413"/>
        <v>reformed_constantineian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constantineian }</v>
      </c>
      <c r="P916" s="5" t="str">
        <f t="shared" si="401"/>
        <v>orthodox_constantineian</v>
      </c>
      <c r="Q916" s="5" t="str">
        <f t="shared" si="402"/>
        <v>k_holy_seat_of_orthodox_constantineian</v>
      </c>
      <c r="R916" s="8" t="str">
        <f t="shared" si="403"/>
        <v>k_holy_seat_of_orthodox_constantineian= {
 color = { 0.35 0.50 0.01 }
 color2 = { 0.33 0.94 0.66 }
 capital = 1
 title = Immortalis
 foa = POPE_FOA
 short_name = yes
 location_ruler_title = yes
 controls_religion = orthodox_constantineian
 religion = orthodox_constantineian
 creation_requires_capital = no
 allow = {
  FROM = {
   religion = orthodox_constantineian
   NOT = { has_horde_culture = yes }
   is_theocracy = yes
   OR = {
    any_realm_province = {
     de_jure_liege = k_holy_seat_of_orthodox_constantineian
    }
   }
   OR = {
    piety = 2000
    trait = zealous
   }
  }
 }
}</v>
      </c>
      <c r="S916" s="5" t="str">
        <f t="shared" si="414"/>
        <v>orthodox_constantineian = {
  graphical_culture = easterngfx
icon = 16
color = { 0.2 0.6 0.4 }
crusade_name = CRUSADE
scripture_name = THE_LEGENDS</v>
      </c>
      <c r="T916" s="8" t="str">
        <f t="shared" si="415"/>
        <v>orthodox_constantineian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constantineian }</v>
      </c>
      <c r="U916" s="5" t="str">
        <f t="shared" si="404"/>
        <v>methodistic_constantineian</v>
      </c>
      <c r="V916" s="5" t="str">
        <f t="shared" si="405"/>
        <v>k_holy_seat_of_methodistic_constantineian</v>
      </c>
      <c r="W916" s="8" t="str">
        <f t="shared" si="406"/>
        <v>k_holy_seat_of_methodistic_constantineian= {
 color = { 0.35 0.50 0.01 }
 color2 = { 0.33 0.94 0.66 }
 capital = 1
 title = Immortalis
 foa = POPE_FOA
 short_name = yes
 location_ruler_title = yes
 controls_religion = methodistic_constantineian
 religion = methodistic_constantineian
 creation_requires_capital = no
 allow = {
  FROM = {
   religion = methodistic_constantineian
   NOT = { has_horde_culture = yes }
   is_theocracy = yes
   OR = {
    any_realm_province = {
     de_jure_liege = k_holy_seat_of_methodistic_constantineian
    }
   }
   OR = {
    piety = 2000
    trait = zealous
   }
  }
 }
}</v>
      </c>
      <c r="X916" s="5" t="str">
        <f t="shared" si="416"/>
        <v>methodistic_constantineian = {
  graphical_culture = easterngfx
icon = 16
color = { 0.2 0.6 0.4 }
crusade_name = CRUSADE
scripture_name = THE_LEGENDS</v>
      </c>
      <c r="Y916" s="8" t="str">
        <f t="shared" si="417"/>
        <v>methodistic_constantineian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constantineian }</v>
      </c>
      <c r="Z916" s="5" t="str">
        <f t="shared" si="407"/>
        <v>constantineian_brethren</v>
      </c>
      <c r="AA916" s="5" t="str">
        <f t="shared" si="408"/>
        <v>k_holy_seat_of_constantineian_brethren</v>
      </c>
      <c r="AB916" s="8" t="str">
        <f t="shared" si="409"/>
        <v>k_holy_seat_of_constantineian_brethren= {
 color = { 0.35 0.50 0.01 }
 color2 = { 0.33 0.94 0.66 }
 capital = 1
 title = Immortalis
 foa = POPE_FOA
 short_name = yes
 location_ruler_title = yes
 controls_religion = constantineian_brethren
 religion = constantineian_brethren
 creation_requires_capital = no
 allow = {
  FROM = {
   religion = constantineian_brethren
   NOT = { has_horde_culture = yes }
   is_theocracy = yes
   OR = {
    any_realm_province = {
     de_jure_liege = k_holy_seat_of_constantineian_brethren
    }
   }
   OR = {
    piety = 2000
    trait = zealous
   }
  }
 }
}</v>
      </c>
      <c r="AC916" s="5" t="str">
        <f t="shared" si="418"/>
        <v>constantineian_brethren = {
  graphical_culture = easterngfx
icon = 16
color = { 0.2 0.6 0.4 }
crusade_name = CRUSADE
scripture_name = THE_LEGENDS</v>
      </c>
      <c r="AD916" s="8" t="str">
        <f t="shared" si="419"/>
        <v>constantineian_brethren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constantineian }</v>
      </c>
      <c r="AE916" s="5">
        <v>5</v>
      </c>
      <c r="AG916" s="5" t="s">
        <v>1891</v>
      </c>
    </row>
    <row r="917" spans="1:33" s="5" customFormat="1">
      <c r="A917" s="5" t="str">
        <f t="shared" si="392"/>
        <v>busaso</v>
      </c>
      <c r="B917" s="5" t="str">
        <f t="shared" si="393"/>
        <v>Busaso</v>
      </c>
      <c r="C917" s="5" t="s">
        <v>1680</v>
      </c>
      <c r="D917" s="5" t="str">
        <f t="shared" si="394"/>
        <v>c_busaso</v>
      </c>
      <c r="E917" s="5" t="s">
        <v>1681</v>
      </c>
      <c r="F917" s="5" t="str">
        <f t="shared" si="395"/>
        <v>busasoian</v>
      </c>
      <c r="G917" s="5" t="str">
        <f t="shared" si="396"/>
        <v>k_holy_seat_of_busasoian</v>
      </c>
      <c r="H917" s="8" t="str">
        <f t="shared" si="397"/>
        <v>k_holy_seat_of_busasoian= {
 color = { 0.35 0.50 0.01 }
 color2 = { 0.33 0.94 0.66 }
 capital = 1
 title = Immortalis
 foa = POPE_FOA
 short_name = yes
 location_ruler_title = yes
 controls_religion = busasoian
 religion = busasoian
 creation_requires_capital = no
 allow = {
  FROM = {
   religion = busasoian
   NOT = { has_horde_culture = yes }
   is_theocracy = yes
   OR = {
    any_realm_province = {
     de_jure_liege = k_holy_seat_of_busasoian
    }
   }
   OR = {
    piety = 2000
    trait = zealous
   }
  }
 }
}</v>
      </c>
      <c r="I917" s="5" t="str">
        <f t="shared" si="410"/>
        <v>busasoian = {
  graphical_culture = easterngfx
icon = 16
color = { 0.2 0.6 0.4 }
crusade_name = CRUSADE
scripture_name = THE_LEGENDS</v>
      </c>
      <c r="J917" s="8" t="str">
        <f t="shared" si="411"/>
        <v>busasoian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17" s="5" t="str">
        <f t="shared" si="398"/>
        <v>reformed_busasoian</v>
      </c>
      <c r="L917" s="5" t="str">
        <f t="shared" si="399"/>
        <v>k_holy_seat_of_reformed_busasoian</v>
      </c>
      <c r="M917" s="8" t="str">
        <f t="shared" si="400"/>
        <v>k_holy_seat_of_reformed_busasoian= {
 color = { 0.35 0.50 0.01 }
 color2 = { 0.33 0.94 0.66 }
 capital = 1
 title = Immortalis
 foa = POPE_FOA
 short_name = yes
 location_ruler_title = yes
 controls_religion = reformed_busasoian
 religion = reformed_busasoian
 creation_requires_capital = no
 allow = {
  FROM = {
   religion = reformed_busasoian
   NOT = { has_horde_culture = yes }
   is_theocracy = yes
   OR = {
    any_realm_province = {
     de_jure_liege = k_holy_seat_of_reformed_busasoian
    }
   }
   OR = {
    piety = 2000
    trait = zealous
   }
  }
 }
}</v>
      </c>
      <c r="N917" s="5" t="str">
        <f t="shared" si="412"/>
        <v>reformed_busasoian = {
  graphical_culture = easterngfx
icon = 16
color = { 0.2 0.6 0.4 }
crusade_name = CRUSADE
scripture_name = THE_LEGENDS</v>
      </c>
      <c r="O917" s="8" t="str">
        <f t="shared" si="413"/>
        <v>reformed_busasoian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busasoian }</v>
      </c>
      <c r="P917" s="5" t="str">
        <f t="shared" si="401"/>
        <v>orthodox_busasoian</v>
      </c>
      <c r="Q917" s="5" t="str">
        <f t="shared" si="402"/>
        <v>k_holy_seat_of_orthodox_busasoian</v>
      </c>
      <c r="R917" s="8" t="str">
        <f t="shared" si="403"/>
        <v>k_holy_seat_of_orthodox_busasoian= {
 color = { 0.35 0.50 0.01 }
 color2 = { 0.33 0.94 0.66 }
 capital = 1
 title = Immortalis
 foa = POPE_FOA
 short_name = yes
 location_ruler_title = yes
 controls_religion = orthodox_busasoian
 religion = orthodox_busasoian
 creation_requires_capital = no
 allow = {
  FROM = {
   religion = orthodox_busasoian
   NOT = { has_horde_culture = yes }
   is_theocracy = yes
   OR = {
    any_realm_province = {
     de_jure_liege = k_holy_seat_of_orthodox_busasoian
    }
   }
   OR = {
    piety = 2000
    trait = zealous
   }
  }
 }
}</v>
      </c>
      <c r="S917" s="5" t="str">
        <f t="shared" si="414"/>
        <v>orthodox_busasoian = {
  graphical_culture = easterngfx
icon = 16
color = { 0.2 0.6 0.4 }
crusade_name = CRUSADE
scripture_name = THE_LEGENDS</v>
      </c>
      <c r="T917" s="8" t="str">
        <f t="shared" si="415"/>
        <v>orthodox_busasoian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busasoian }</v>
      </c>
      <c r="U917" s="5" t="str">
        <f t="shared" si="404"/>
        <v>methodistic_busasoian</v>
      </c>
      <c r="V917" s="5" t="str">
        <f t="shared" si="405"/>
        <v>k_holy_seat_of_methodistic_busasoian</v>
      </c>
      <c r="W917" s="8" t="str">
        <f t="shared" si="406"/>
        <v>k_holy_seat_of_methodistic_busasoian= {
 color = { 0.35 0.50 0.01 }
 color2 = { 0.33 0.94 0.66 }
 capital = 1
 title = Immortalis
 foa = POPE_FOA
 short_name = yes
 location_ruler_title = yes
 controls_religion = methodistic_busasoian
 religion = methodistic_busasoian
 creation_requires_capital = no
 allow = {
  FROM = {
   religion = methodistic_busasoian
   NOT = { has_horde_culture = yes }
   is_theocracy = yes
   OR = {
    any_realm_province = {
     de_jure_liege = k_holy_seat_of_methodistic_busasoian
    }
   }
   OR = {
    piety = 2000
    trait = zealous
   }
  }
 }
}</v>
      </c>
      <c r="X917" s="5" t="str">
        <f t="shared" si="416"/>
        <v>methodistic_busasoian = {
  graphical_culture = easterngfx
icon = 16
color = { 0.2 0.6 0.4 }
crusade_name = CRUSADE
scripture_name = THE_LEGENDS</v>
      </c>
      <c r="Y917" s="8" t="str">
        <f t="shared" si="417"/>
        <v>methodistic_busasoian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busasoian }</v>
      </c>
      <c r="Z917" s="5" t="str">
        <f t="shared" si="407"/>
        <v>busasoian_brethren</v>
      </c>
      <c r="AA917" s="5" t="str">
        <f t="shared" si="408"/>
        <v>k_holy_seat_of_busasoian_brethren</v>
      </c>
      <c r="AB917" s="8" t="str">
        <f t="shared" si="409"/>
        <v>k_holy_seat_of_busasoian_brethren= {
 color = { 0.35 0.50 0.01 }
 color2 = { 0.33 0.94 0.66 }
 capital = 1
 title = Immortalis
 foa = POPE_FOA
 short_name = yes
 location_ruler_title = yes
 controls_religion = busasoian_brethren
 religion = busasoian_brethren
 creation_requires_capital = no
 allow = {
  FROM = {
   religion = busasoian_brethren
   NOT = { has_horde_culture = yes }
   is_theocracy = yes
   OR = {
    any_realm_province = {
     de_jure_liege = k_holy_seat_of_busasoian_brethren
    }
   }
   OR = {
    piety = 2000
    trait = zealous
   }
  }
 }
}</v>
      </c>
      <c r="AC917" s="5" t="str">
        <f t="shared" si="418"/>
        <v>busasoian_brethren = {
  graphical_culture = easterngfx
icon = 16
color = { 0.2 0.6 0.4 }
crusade_name = CRUSADE
scripture_name = THE_LEGENDS</v>
      </c>
      <c r="AD917" s="8" t="str">
        <f t="shared" si="419"/>
        <v>busasoian_brethren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busasoian }</v>
      </c>
      <c r="AE917" s="5">
        <v>5</v>
      </c>
      <c r="AG917" s="5" t="s">
        <v>1891</v>
      </c>
    </row>
    <row r="918" spans="1:33" s="5" customFormat="1">
      <c r="A918" s="5" t="str">
        <f t="shared" si="392"/>
        <v>berbera</v>
      </c>
      <c r="B918" s="5" t="str">
        <f t="shared" si="393"/>
        <v>Berbera</v>
      </c>
      <c r="C918" s="5" t="s">
        <v>1682</v>
      </c>
      <c r="D918" s="5" t="str">
        <f t="shared" si="394"/>
        <v>c_berbera</v>
      </c>
      <c r="E918" s="5" t="s">
        <v>1683</v>
      </c>
      <c r="F918" s="5" t="str">
        <f t="shared" si="395"/>
        <v>berberaian</v>
      </c>
      <c r="G918" s="5" t="str">
        <f t="shared" si="396"/>
        <v>k_holy_seat_of_berberaian</v>
      </c>
      <c r="H918" s="8" t="str">
        <f t="shared" si="397"/>
        <v>k_holy_seat_of_berberaian= {
 color = { 0.35 0.50 0.01 }
 color2 = { 0.33 0.94 0.66 }
 capital = 1
 title = Immortalis
 foa = POPE_FOA
 short_name = yes
 location_ruler_title = yes
 controls_religion = berberaian
 religion = berberaian
 creation_requires_capital = no
 allow = {
  FROM = {
   religion = berberaian
   NOT = { has_horde_culture = yes }
   is_theocracy = yes
   OR = {
    any_realm_province = {
     de_jure_liege = k_holy_seat_of_berberaian
    }
   }
   OR = {
    piety = 2000
    trait = zealous
   }
  }
 }
}</v>
      </c>
      <c r="I918" s="5" t="str">
        <f t="shared" si="410"/>
        <v>berberaian = {
  graphical_culture = easterngfx
icon = 16
color = { 0.2 0.6 0.4 }
crusade_name = CRUSADE
scripture_name = THE_LEGENDS</v>
      </c>
      <c r="J918" s="8" t="str">
        <f t="shared" si="411"/>
        <v>berberaian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18" s="5" t="str">
        <f t="shared" si="398"/>
        <v>reformed_berberaian</v>
      </c>
      <c r="L918" s="5" t="str">
        <f t="shared" si="399"/>
        <v>k_holy_seat_of_reformed_berberaian</v>
      </c>
      <c r="M918" s="8" t="str">
        <f t="shared" si="400"/>
        <v>k_holy_seat_of_reformed_berberaian= {
 color = { 0.35 0.50 0.01 }
 color2 = { 0.33 0.94 0.66 }
 capital = 1
 title = Immortalis
 foa = POPE_FOA
 short_name = yes
 location_ruler_title = yes
 controls_religion = reformed_berberaian
 religion = reformed_berberaian
 creation_requires_capital = no
 allow = {
  FROM = {
   religion = reformed_berberaian
   NOT = { has_horde_culture = yes }
   is_theocracy = yes
   OR = {
    any_realm_province = {
     de_jure_liege = k_holy_seat_of_reformed_berberaian
    }
   }
   OR = {
    piety = 2000
    trait = zealous
   }
  }
 }
}</v>
      </c>
      <c r="N918" s="5" t="str">
        <f t="shared" si="412"/>
        <v>reformed_berberaian = {
  graphical_culture = easterngfx
icon = 16
color = { 0.2 0.6 0.4 }
crusade_name = CRUSADE
scripture_name = THE_LEGENDS</v>
      </c>
      <c r="O918" s="8" t="str">
        <f t="shared" si="413"/>
        <v>reformed_berberaian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berberaian }</v>
      </c>
      <c r="P918" s="5" t="str">
        <f t="shared" si="401"/>
        <v>orthodox_berberaian</v>
      </c>
      <c r="Q918" s="5" t="str">
        <f t="shared" si="402"/>
        <v>k_holy_seat_of_orthodox_berberaian</v>
      </c>
      <c r="R918" s="8" t="str">
        <f t="shared" si="403"/>
        <v>k_holy_seat_of_orthodox_berberaian= {
 color = { 0.35 0.50 0.01 }
 color2 = { 0.33 0.94 0.66 }
 capital = 1
 title = Immortalis
 foa = POPE_FOA
 short_name = yes
 location_ruler_title = yes
 controls_religion = orthodox_berberaian
 religion = orthodox_berberaian
 creation_requires_capital = no
 allow = {
  FROM = {
   religion = orthodox_berberaian
   NOT = { has_horde_culture = yes }
   is_theocracy = yes
   OR = {
    any_realm_province = {
     de_jure_liege = k_holy_seat_of_orthodox_berberaian
    }
   }
   OR = {
    piety = 2000
    trait = zealous
   }
  }
 }
}</v>
      </c>
      <c r="S918" s="5" t="str">
        <f t="shared" si="414"/>
        <v>orthodox_berberaian = {
  graphical_culture = easterngfx
icon = 16
color = { 0.2 0.6 0.4 }
crusade_name = CRUSADE
scripture_name = THE_LEGENDS</v>
      </c>
      <c r="T918" s="8" t="str">
        <f t="shared" si="415"/>
        <v>orthodox_berberaian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berberaian }</v>
      </c>
      <c r="U918" s="5" t="str">
        <f t="shared" si="404"/>
        <v>methodistic_berberaian</v>
      </c>
      <c r="V918" s="5" t="str">
        <f t="shared" si="405"/>
        <v>k_holy_seat_of_methodistic_berberaian</v>
      </c>
      <c r="W918" s="8" t="str">
        <f t="shared" si="406"/>
        <v>k_holy_seat_of_methodistic_berberaian= {
 color = { 0.35 0.50 0.01 }
 color2 = { 0.33 0.94 0.66 }
 capital = 1
 title = Immortalis
 foa = POPE_FOA
 short_name = yes
 location_ruler_title = yes
 controls_religion = methodistic_berberaian
 religion = methodistic_berberaian
 creation_requires_capital = no
 allow = {
  FROM = {
   religion = methodistic_berberaian
   NOT = { has_horde_culture = yes }
   is_theocracy = yes
   OR = {
    any_realm_province = {
     de_jure_liege = k_holy_seat_of_methodistic_berberaian
    }
   }
   OR = {
    piety = 2000
    trait = zealous
   }
  }
 }
}</v>
      </c>
      <c r="X918" s="5" t="str">
        <f t="shared" si="416"/>
        <v>methodistic_berberaian = {
  graphical_culture = easterngfx
icon = 16
color = { 0.2 0.6 0.4 }
crusade_name = CRUSADE
scripture_name = THE_LEGENDS</v>
      </c>
      <c r="Y918" s="8" t="str">
        <f t="shared" si="417"/>
        <v>methodistic_berberaian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berberaian }</v>
      </c>
      <c r="Z918" s="5" t="str">
        <f t="shared" si="407"/>
        <v>berberaian_brethren</v>
      </c>
      <c r="AA918" s="5" t="str">
        <f t="shared" si="408"/>
        <v>k_holy_seat_of_berberaian_brethren</v>
      </c>
      <c r="AB918" s="8" t="str">
        <f t="shared" si="409"/>
        <v>k_holy_seat_of_berberaian_brethren= {
 color = { 0.35 0.50 0.01 }
 color2 = { 0.33 0.94 0.66 }
 capital = 1
 title = Immortalis
 foa = POPE_FOA
 short_name = yes
 location_ruler_title = yes
 controls_religion = berberaian_brethren
 religion = berberaian_brethren
 creation_requires_capital = no
 allow = {
  FROM = {
   religion = berberaian_brethren
   NOT = { has_horde_culture = yes }
   is_theocracy = yes
   OR = {
    any_realm_province = {
     de_jure_liege = k_holy_seat_of_berberaian_brethren
    }
   }
   OR = {
    piety = 2000
    trait = zealous
   }
  }
 }
}</v>
      </c>
      <c r="AC918" s="5" t="str">
        <f t="shared" si="418"/>
        <v>berberaian_brethren = {
  graphical_culture = easterngfx
icon = 16
color = { 0.2 0.6 0.4 }
crusade_name = CRUSADE
scripture_name = THE_LEGENDS</v>
      </c>
      <c r="AD918" s="8" t="str">
        <f t="shared" si="419"/>
        <v>berberaian_brethren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berberaian }</v>
      </c>
      <c r="AE918" s="5">
        <v>5</v>
      </c>
      <c r="AG918" s="5" t="s">
        <v>1891</v>
      </c>
    </row>
    <row r="919" spans="1:33" s="5" customFormat="1">
      <c r="A919" s="5" t="str">
        <f t="shared" si="392"/>
        <v>tadjoura</v>
      </c>
      <c r="B919" s="5" t="str">
        <f t="shared" si="393"/>
        <v>Tadjoura</v>
      </c>
      <c r="C919" s="5" t="s">
        <v>1686</v>
      </c>
      <c r="D919" s="5" t="str">
        <f t="shared" si="394"/>
        <v>c_tadjoura</v>
      </c>
      <c r="E919" s="5" t="s">
        <v>1687</v>
      </c>
      <c r="F919" s="5" t="str">
        <f t="shared" si="395"/>
        <v>tadjouraian</v>
      </c>
      <c r="G919" s="5" t="str">
        <f t="shared" si="396"/>
        <v>k_holy_seat_of_tadjouraian</v>
      </c>
      <c r="H919" s="8" t="str">
        <f t="shared" si="397"/>
        <v>k_holy_seat_of_tadjouraian= {
 color = { 0.35 0.50 0.01 }
 color2 = { 0.33 0.94 0.66 }
 capital = 1
 title = Immortalis
 foa = POPE_FOA
 short_name = yes
 location_ruler_title = yes
 controls_religion = tadjouraian
 religion = tadjouraian
 creation_requires_capital = no
 allow = {
  FROM = {
   religion = tadjouraian
   NOT = { has_horde_culture = yes }
   is_theocracy = yes
   OR = {
    any_realm_province = {
     de_jure_liege = k_holy_seat_of_tadjouraian
    }
   }
   OR = {
    piety = 2000
    trait = zealous
   }
  }
 }
}</v>
      </c>
      <c r="I919" s="5" t="str">
        <f t="shared" si="410"/>
        <v>tadjouraian = {
  graphical_culture = easterngfx
icon = 16
color = { 0.2 0.6 0.4 }
crusade_name = CRUSADE
scripture_name = THE_LEGENDS</v>
      </c>
      <c r="J919" s="8" t="str">
        <f t="shared" si="411"/>
        <v>tadjouraian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19" s="5" t="str">
        <f t="shared" si="398"/>
        <v>reformed_tadjouraian</v>
      </c>
      <c r="L919" s="5" t="str">
        <f t="shared" si="399"/>
        <v>k_holy_seat_of_reformed_tadjouraian</v>
      </c>
      <c r="M919" s="8" t="str">
        <f t="shared" si="400"/>
        <v>k_holy_seat_of_reformed_tadjouraian= {
 color = { 0.35 0.50 0.01 }
 color2 = { 0.33 0.94 0.66 }
 capital = 1
 title = Immortalis
 foa = POPE_FOA
 short_name = yes
 location_ruler_title = yes
 controls_religion = reformed_tadjouraian
 religion = reformed_tadjouraian
 creation_requires_capital = no
 allow = {
  FROM = {
   religion = reformed_tadjouraian
   NOT = { has_horde_culture = yes }
   is_theocracy = yes
   OR = {
    any_realm_province = {
     de_jure_liege = k_holy_seat_of_reformed_tadjouraian
    }
   }
   OR = {
    piety = 2000
    trait = zealous
   }
  }
 }
}</v>
      </c>
      <c r="N919" s="5" t="str">
        <f t="shared" si="412"/>
        <v>reformed_tadjouraian = {
  graphical_culture = easterngfx
icon = 16
color = { 0.2 0.6 0.4 }
crusade_name = CRUSADE
scripture_name = THE_LEGENDS</v>
      </c>
      <c r="O919" s="8" t="str">
        <f t="shared" si="413"/>
        <v>reformed_tadjouraian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tadjouraian }</v>
      </c>
      <c r="P919" s="5" t="str">
        <f t="shared" si="401"/>
        <v>orthodox_tadjouraian</v>
      </c>
      <c r="Q919" s="5" t="str">
        <f t="shared" si="402"/>
        <v>k_holy_seat_of_orthodox_tadjouraian</v>
      </c>
      <c r="R919" s="8" t="str">
        <f t="shared" si="403"/>
        <v>k_holy_seat_of_orthodox_tadjouraian= {
 color = { 0.35 0.50 0.01 }
 color2 = { 0.33 0.94 0.66 }
 capital = 1
 title = Immortalis
 foa = POPE_FOA
 short_name = yes
 location_ruler_title = yes
 controls_religion = orthodox_tadjouraian
 religion = orthodox_tadjouraian
 creation_requires_capital = no
 allow = {
  FROM = {
   religion = orthodox_tadjouraian
   NOT = { has_horde_culture = yes }
   is_theocracy = yes
   OR = {
    any_realm_province = {
     de_jure_liege = k_holy_seat_of_orthodox_tadjouraian
    }
   }
   OR = {
    piety = 2000
    trait = zealous
   }
  }
 }
}</v>
      </c>
      <c r="S919" s="5" t="str">
        <f t="shared" si="414"/>
        <v>orthodox_tadjouraian = {
  graphical_culture = easterngfx
icon = 16
color = { 0.2 0.6 0.4 }
crusade_name = CRUSADE
scripture_name = THE_LEGENDS</v>
      </c>
      <c r="T919" s="8" t="str">
        <f t="shared" si="415"/>
        <v>orthodox_tadjouraian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tadjouraian }</v>
      </c>
      <c r="U919" s="5" t="str">
        <f t="shared" si="404"/>
        <v>methodistic_tadjouraian</v>
      </c>
      <c r="V919" s="5" t="str">
        <f t="shared" si="405"/>
        <v>k_holy_seat_of_methodistic_tadjouraian</v>
      </c>
      <c r="W919" s="8" t="str">
        <f t="shared" si="406"/>
        <v>k_holy_seat_of_methodistic_tadjouraian= {
 color = { 0.35 0.50 0.01 }
 color2 = { 0.33 0.94 0.66 }
 capital = 1
 title = Immortalis
 foa = POPE_FOA
 short_name = yes
 location_ruler_title = yes
 controls_religion = methodistic_tadjouraian
 religion = methodistic_tadjouraian
 creation_requires_capital = no
 allow = {
  FROM = {
   religion = methodistic_tadjouraian
   NOT = { has_horde_culture = yes }
   is_theocracy = yes
   OR = {
    any_realm_province = {
     de_jure_liege = k_holy_seat_of_methodistic_tadjouraian
    }
   }
   OR = {
    piety = 2000
    trait = zealous
   }
  }
 }
}</v>
      </c>
      <c r="X919" s="5" t="str">
        <f t="shared" si="416"/>
        <v>methodistic_tadjouraian = {
  graphical_culture = easterngfx
icon = 16
color = { 0.2 0.6 0.4 }
crusade_name = CRUSADE
scripture_name = THE_LEGENDS</v>
      </c>
      <c r="Y919" s="8" t="str">
        <f t="shared" si="417"/>
        <v>methodistic_tadjouraian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tadjouraian }</v>
      </c>
      <c r="Z919" s="5" t="str">
        <f t="shared" si="407"/>
        <v>tadjouraian_brethren</v>
      </c>
      <c r="AA919" s="5" t="str">
        <f t="shared" si="408"/>
        <v>k_holy_seat_of_tadjouraian_brethren</v>
      </c>
      <c r="AB919" s="8" t="str">
        <f t="shared" si="409"/>
        <v>k_holy_seat_of_tadjouraian_brethren= {
 color = { 0.35 0.50 0.01 }
 color2 = { 0.33 0.94 0.66 }
 capital = 1
 title = Immortalis
 foa = POPE_FOA
 short_name = yes
 location_ruler_title = yes
 controls_religion = tadjouraian_brethren
 religion = tadjouraian_brethren
 creation_requires_capital = no
 allow = {
  FROM = {
   religion = tadjouraian_brethren
   NOT = { has_horde_culture = yes }
   is_theocracy = yes
   OR = {
    any_realm_province = {
     de_jure_liege = k_holy_seat_of_tadjouraian_brethren
    }
   }
   OR = {
    piety = 2000
    trait = zealous
   }
  }
 }
}</v>
      </c>
      <c r="AC919" s="5" t="str">
        <f t="shared" si="418"/>
        <v>tadjouraian_brethren = {
  graphical_culture = easterngfx
icon = 16
color = { 0.2 0.6 0.4 }
crusade_name = CRUSADE
scripture_name = THE_LEGENDS</v>
      </c>
      <c r="AD919" s="8" t="str">
        <f t="shared" si="419"/>
        <v>tadjouraian_brethren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tadjouraian }</v>
      </c>
      <c r="AE919" s="5">
        <v>5</v>
      </c>
      <c r="AG919" s="5" t="s">
        <v>1891</v>
      </c>
    </row>
    <row r="920" spans="1:33" s="5" customFormat="1">
      <c r="A920" s="5" t="str">
        <f t="shared" si="392"/>
        <v>ankober</v>
      </c>
      <c r="B920" s="5" t="str">
        <f t="shared" si="393"/>
        <v>Ankober</v>
      </c>
      <c r="C920" s="5" t="s">
        <v>1698</v>
      </c>
      <c r="D920" s="5" t="str">
        <f t="shared" si="394"/>
        <v>c_ankober</v>
      </c>
      <c r="E920" s="5" t="s">
        <v>1699</v>
      </c>
      <c r="F920" s="5" t="str">
        <f t="shared" si="395"/>
        <v>ankoberian</v>
      </c>
      <c r="G920" s="5" t="str">
        <f t="shared" si="396"/>
        <v>k_holy_seat_of_ankoberian</v>
      </c>
      <c r="H920" s="8" t="str">
        <f t="shared" si="397"/>
        <v>k_holy_seat_of_ankoberian= {
 color = { 0.35 0.50 0.01 }
 color2 = { 0.33 0.94 0.66 }
 capital = 1
 title = Immortalis
 foa = POPE_FOA
 short_name = yes
 location_ruler_title = yes
 controls_religion = ankoberian
 religion = ankoberian
 creation_requires_capital = no
 allow = {
  FROM = {
   religion = ankoberian
   NOT = { has_horde_culture = yes }
   is_theocracy = yes
   OR = {
    any_realm_province = {
     de_jure_liege = k_holy_seat_of_ankoberian
    }
   }
   OR = {
    piety = 2000
    trait = zealous
   }
  }
 }
}</v>
      </c>
      <c r="I920" s="5" t="str">
        <f t="shared" si="410"/>
        <v>ankoberian = {
  graphical_culture = easterngfx
icon = 16
color = { 0.2 0.6 0.4 }
crusade_name = CRUSADE
scripture_name = THE_LEGENDS</v>
      </c>
      <c r="J920" s="8" t="str">
        <f t="shared" si="411"/>
        <v>ankoberian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20" s="5" t="str">
        <f t="shared" si="398"/>
        <v>reformed_ankoberian</v>
      </c>
      <c r="L920" s="5" t="str">
        <f t="shared" si="399"/>
        <v>k_holy_seat_of_reformed_ankoberian</v>
      </c>
      <c r="M920" s="8" t="str">
        <f t="shared" si="400"/>
        <v>k_holy_seat_of_reformed_ankoberian= {
 color = { 0.35 0.50 0.01 }
 color2 = { 0.33 0.94 0.66 }
 capital = 1
 title = Immortalis
 foa = POPE_FOA
 short_name = yes
 location_ruler_title = yes
 controls_religion = reformed_ankoberian
 religion = reformed_ankoberian
 creation_requires_capital = no
 allow = {
  FROM = {
   religion = reformed_ankoberian
   NOT = { has_horde_culture = yes }
   is_theocracy = yes
   OR = {
    any_realm_province = {
     de_jure_liege = k_holy_seat_of_reformed_ankoberian
    }
   }
   OR = {
    piety = 2000
    trait = zealous
   }
  }
 }
}</v>
      </c>
      <c r="N920" s="5" t="str">
        <f t="shared" si="412"/>
        <v>reformed_ankoberian = {
  graphical_culture = easterngfx
icon = 16
color = { 0.2 0.6 0.4 }
crusade_name = CRUSADE
scripture_name = THE_LEGENDS</v>
      </c>
      <c r="O920" s="8" t="str">
        <f t="shared" si="413"/>
        <v>reformed_ankoberian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ankoberian }</v>
      </c>
      <c r="P920" s="5" t="str">
        <f t="shared" si="401"/>
        <v>orthodox_ankoberian</v>
      </c>
      <c r="Q920" s="5" t="str">
        <f t="shared" si="402"/>
        <v>k_holy_seat_of_orthodox_ankoberian</v>
      </c>
      <c r="R920" s="8" t="str">
        <f t="shared" si="403"/>
        <v>k_holy_seat_of_orthodox_ankoberian= {
 color = { 0.35 0.50 0.01 }
 color2 = { 0.33 0.94 0.66 }
 capital = 1
 title = Immortalis
 foa = POPE_FOA
 short_name = yes
 location_ruler_title = yes
 controls_religion = orthodox_ankoberian
 religion = orthodox_ankoberian
 creation_requires_capital = no
 allow = {
  FROM = {
   religion = orthodox_ankoberian
   NOT = { has_horde_culture = yes }
   is_theocracy = yes
   OR = {
    any_realm_province = {
     de_jure_liege = k_holy_seat_of_orthodox_ankoberian
    }
   }
   OR = {
    piety = 2000
    trait = zealous
   }
  }
 }
}</v>
      </c>
      <c r="S920" s="5" t="str">
        <f t="shared" si="414"/>
        <v>orthodox_ankoberian = {
  graphical_culture = easterngfx
icon = 16
color = { 0.2 0.6 0.4 }
crusade_name = CRUSADE
scripture_name = THE_LEGENDS</v>
      </c>
      <c r="T920" s="8" t="str">
        <f t="shared" si="415"/>
        <v>orthodox_ankoberian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ankoberian }</v>
      </c>
      <c r="U920" s="5" t="str">
        <f t="shared" si="404"/>
        <v>methodistic_ankoberian</v>
      </c>
      <c r="V920" s="5" t="str">
        <f t="shared" si="405"/>
        <v>k_holy_seat_of_methodistic_ankoberian</v>
      </c>
      <c r="W920" s="8" t="str">
        <f t="shared" si="406"/>
        <v>k_holy_seat_of_methodistic_ankoberian= {
 color = { 0.35 0.50 0.01 }
 color2 = { 0.33 0.94 0.66 }
 capital = 1
 title = Immortalis
 foa = POPE_FOA
 short_name = yes
 location_ruler_title = yes
 controls_religion = methodistic_ankoberian
 religion = methodistic_ankoberian
 creation_requires_capital = no
 allow = {
  FROM = {
   religion = methodistic_ankoberian
   NOT = { has_horde_culture = yes }
   is_theocracy = yes
   OR = {
    any_realm_province = {
     de_jure_liege = k_holy_seat_of_methodistic_ankoberian
    }
   }
   OR = {
    piety = 2000
    trait = zealous
   }
  }
 }
}</v>
      </c>
      <c r="X920" s="5" t="str">
        <f t="shared" si="416"/>
        <v>methodistic_ankoberian = {
  graphical_culture = easterngfx
icon = 16
color = { 0.2 0.6 0.4 }
crusade_name = CRUSADE
scripture_name = THE_LEGENDS</v>
      </c>
      <c r="Y920" s="8" t="str">
        <f t="shared" si="417"/>
        <v>methodistic_ankoberian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ankoberian }</v>
      </c>
      <c r="Z920" s="5" t="str">
        <f t="shared" si="407"/>
        <v>ankoberian_brethren</v>
      </c>
      <c r="AA920" s="5" t="str">
        <f t="shared" si="408"/>
        <v>k_holy_seat_of_ankoberian_brethren</v>
      </c>
      <c r="AB920" s="8" t="str">
        <f t="shared" si="409"/>
        <v>k_holy_seat_of_ankoberian_brethren= {
 color = { 0.35 0.50 0.01 }
 color2 = { 0.33 0.94 0.66 }
 capital = 1
 title = Immortalis
 foa = POPE_FOA
 short_name = yes
 location_ruler_title = yes
 controls_religion = ankoberian_brethren
 religion = ankoberian_brethren
 creation_requires_capital = no
 allow = {
  FROM = {
   religion = ankoberian_brethren
   NOT = { has_horde_culture = yes }
   is_theocracy = yes
   OR = {
    any_realm_province = {
     de_jure_liege = k_holy_seat_of_ankoberian_brethren
    }
   }
   OR = {
    piety = 2000
    trait = zealous
   }
  }
 }
}</v>
      </c>
      <c r="AC920" s="5" t="str">
        <f t="shared" si="418"/>
        <v>ankoberian_brethren = {
  graphical_culture = easterngfx
icon = 16
color = { 0.2 0.6 0.4 }
crusade_name = CRUSADE
scripture_name = THE_LEGENDS</v>
      </c>
      <c r="AD920" s="8" t="str">
        <f t="shared" si="419"/>
        <v>ankoberian_brethren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ankoberian }</v>
      </c>
      <c r="AE920" s="5">
        <v>5</v>
      </c>
      <c r="AG920" s="5" t="s">
        <v>1891</v>
      </c>
    </row>
    <row r="921" spans="1:33" s="5" customFormat="1">
      <c r="A921" s="5" t="str">
        <f t="shared" si="392"/>
        <v>antalo</v>
      </c>
      <c r="B921" s="5" t="str">
        <f t="shared" si="393"/>
        <v>Antalo</v>
      </c>
      <c r="C921" s="5" t="s">
        <v>1702</v>
      </c>
      <c r="D921" s="5" t="str">
        <f t="shared" si="394"/>
        <v>c_antalo</v>
      </c>
      <c r="E921" s="5" t="s">
        <v>1703</v>
      </c>
      <c r="F921" s="5" t="str">
        <f t="shared" si="395"/>
        <v>antaloian</v>
      </c>
      <c r="G921" s="5" t="str">
        <f t="shared" si="396"/>
        <v>k_holy_seat_of_antaloian</v>
      </c>
      <c r="H921" s="8" t="str">
        <f t="shared" si="397"/>
        <v>k_holy_seat_of_antaloian= {
 color = { 0.35 0.50 0.01 }
 color2 = { 0.33 0.94 0.66 }
 capital = 1
 title = Immortalis
 foa = POPE_FOA
 short_name = yes
 location_ruler_title = yes
 controls_religion = antaloian
 religion = antaloian
 creation_requires_capital = no
 allow = {
  FROM = {
   religion = antaloian
   NOT = { has_horde_culture = yes }
   is_theocracy = yes
   OR = {
    any_realm_province = {
     de_jure_liege = k_holy_seat_of_antaloian
    }
   }
   OR = {
    piety = 2000
    trait = zealous
   }
  }
 }
}</v>
      </c>
      <c r="I921" s="5" t="str">
        <f t="shared" si="410"/>
        <v>antaloian = {
  graphical_culture = easterngfx
icon = 16
color = { 0.2 0.6 0.4 }
crusade_name = CRUSADE
scripture_name = THE_LEGENDS</v>
      </c>
      <c r="J921" s="8" t="str">
        <f t="shared" si="411"/>
        <v>antaloian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21" s="5" t="str">
        <f t="shared" si="398"/>
        <v>reformed_antaloian</v>
      </c>
      <c r="L921" s="5" t="str">
        <f t="shared" si="399"/>
        <v>k_holy_seat_of_reformed_antaloian</v>
      </c>
      <c r="M921" s="8" t="str">
        <f t="shared" si="400"/>
        <v>k_holy_seat_of_reformed_antaloian= {
 color = { 0.35 0.50 0.01 }
 color2 = { 0.33 0.94 0.66 }
 capital = 1
 title = Immortalis
 foa = POPE_FOA
 short_name = yes
 location_ruler_title = yes
 controls_religion = reformed_antaloian
 religion = reformed_antaloian
 creation_requires_capital = no
 allow = {
  FROM = {
   religion = reformed_antaloian
   NOT = { has_horde_culture = yes }
   is_theocracy = yes
   OR = {
    any_realm_province = {
     de_jure_liege = k_holy_seat_of_reformed_antaloian
    }
   }
   OR = {
    piety = 2000
    trait = zealous
   }
  }
 }
}</v>
      </c>
      <c r="N921" s="5" t="str">
        <f t="shared" si="412"/>
        <v>reformed_antaloian = {
  graphical_culture = easterngfx
icon = 16
color = { 0.2 0.6 0.4 }
crusade_name = CRUSADE
scripture_name = THE_LEGENDS</v>
      </c>
      <c r="O921" s="8" t="str">
        <f t="shared" si="413"/>
        <v>reformed_antaloian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antaloian }</v>
      </c>
      <c r="P921" s="5" t="str">
        <f t="shared" si="401"/>
        <v>orthodox_antaloian</v>
      </c>
      <c r="Q921" s="5" t="str">
        <f t="shared" si="402"/>
        <v>k_holy_seat_of_orthodox_antaloian</v>
      </c>
      <c r="R921" s="8" t="str">
        <f t="shared" si="403"/>
        <v>k_holy_seat_of_orthodox_antaloian= {
 color = { 0.35 0.50 0.01 }
 color2 = { 0.33 0.94 0.66 }
 capital = 1
 title = Immortalis
 foa = POPE_FOA
 short_name = yes
 location_ruler_title = yes
 controls_religion = orthodox_antaloian
 religion = orthodox_antaloian
 creation_requires_capital = no
 allow = {
  FROM = {
   religion = orthodox_antaloian
   NOT = { has_horde_culture = yes }
   is_theocracy = yes
   OR = {
    any_realm_province = {
     de_jure_liege = k_holy_seat_of_orthodox_antaloian
    }
   }
   OR = {
    piety = 2000
    trait = zealous
   }
  }
 }
}</v>
      </c>
      <c r="S921" s="5" t="str">
        <f t="shared" si="414"/>
        <v>orthodox_antaloian = {
  graphical_culture = easterngfx
icon = 16
color = { 0.2 0.6 0.4 }
crusade_name = CRUSADE
scripture_name = THE_LEGENDS</v>
      </c>
      <c r="T921" s="8" t="str">
        <f t="shared" si="415"/>
        <v>orthodox_antaloian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antaloian }</v>
      </c>
      <c r="U921" s="5" t="str">
        <f t="shared" si="404"/>
        <v>methodistic_antaloian</v>
      </c>
      <c r="V921" s="5" t="str">
        <f t="shared" si="405"/>
        <v>k_holy_seat_of_methodistic_antaloian</v>
      </c>
      <c r="W921" s="8" t="str">
        <f t="shared" si="406"/>
        <v>k_holy_seat_of_methodistic_antaloian= {
 color = { 0.35 0.50 0.01 }
 color2 = { 0.33 0.94 0.66 }
 capital = 1
 title = Immortalis
 foa = POPE_FOA
 short_name = yes
 location_ruler_title = yes
 controls_religion = methodistic_antaloian
 religion = methodistic_antaloian
 creation_requires_capital = no
 allow = {
  FROM = {
   religion = methodistic_antaloian
   NOT = { has_horde_culture = yes }
   is_theocracy = yes
   OR = {
    any_realm_province = {
     de_jure_liege = k_holy_seat_of_methodistic_antaloian
    }
   }
   OR = {
    piety = 2000
    trait = zealous
   }
  }
 }
}</v>
      </c>
      <c r="X921" s="5" t="str">
        <f t="shared" si="416"/>
        <v>methodistic_antaloian = {
  graphical_culture = easterngfx
icon = 16
color = { 0.2 0.6 0.4 }
crusade_name = CRUSADE
scripture_name = THE_LEGENDS</v>
      </c>
      <c r="Y921" s="8" t="str">
        <f t="shared" si="417"/>
        <v>methodistic_antaloian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antaloian }</v>
      </c>
      <c r="Z921" s="5" t="str">
        <f t="shared" si="407"/>
        <v>antaloian_brethren</v>
      </c>
      <c r="AA921" s="5" t="str">
        <f t="shared" si="408"/>
        <v>k_holy_seat_of_antaloian_brethren</v>
      </c>
      <c r="AB921" s="8" t="str">
        <f t="shared" si="409"/>
        <v>k_holy_seat_of_antaloian_brethren= {
 color = { 0.35 0.50 0.01 }
 color2 = { 0.33 0.94 0.66 }
 capital = 1
 title = Immortalis
 foa = POPE_FOA
 short_name = yes
 location_ruler_title = yes
 controls_religion = antaloian_brethren
 religion = antaloian_brethren
 creation_requires_capital = no
 allow = {
  FROM = {
   religion = antaloian_brethren
   NOT = { has_horde_culture = yes }
   is_theocracy = yes
   OR = {
    any_realm_province = {
     de_jure_liege = k_holy_seat_of_antaloian_brethren
    }
   }
   OR = {
    piety = 2000
    trait = zealous
   }
  }
 }
}</v>
      </c>
      <c r="AC921" s="5" t="str">
        <f t="shared" si="418"/>
        <v>antaloian_brethren = {
  graphical_culture = easterngfx
icon = 16
color = { 0.2 0.6 0.4 }
crusade_name = CRUSADE
scripture_name = THE_LEGENDS</v>
      </c>
      <c r="AD921" s="8" t="str">
        <f t="shared" si="419"/>
        <v>antaloian_brethren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antaloian }</v>
      </c>
      <c r="AE921" s="5">
        <v>5</v>
      </c>
      <c r="AG921" s="5" t="s">
        <v>1891</v>
      </c>
    </row>
    <row r="922" spans="1:33" s="5" customFormat="1">
      <c r="A922" s="5" t="str">
        <f t="shared" si="392"/>
        <v>nubia</v>
      </c>
      <c r="B922" s="5" t="str">
        <f t="shared" si="393"/>
        <v>Nubia</v>
      </c>
      <c r="C922" s="5" t="s">
        <v>1708</v>
      </c>
      <c r="D922" s="5" t="str">
        <f t="shared" si="394"/>
        <v>c_nubia</v>
      </c>
      <c r="E922" s="5" t="s">
        <v>1709</v>
      </c>
      <c r="F922" s="5" t="str">
        <f t="shared" si="395"/>
        <v>nubiaian</v>
      </c>
      <c r="G922" s="5" t="str">
        <f t="shared" si="396"/>
        <v>k_holy_seat_of_nubiaian</v>
      </c>
      <c r="H922" s="8" t="str">
        <f t="shared" si="397"/>
        <v>k_holy_seat_of_nubiaian= {
 color = { 0.35 0.50 0.01 }
 color2 = { 0.33 0.94 0.66 }
 capital = 1
 title = Immortalis
 foa = POPE_FOA
 short_name = yes
 location_ruler_title = yes
 controls_religion = nubiaian
 religion = nubiaian
 creation_requires_capital = no
 allow = {
  FROM = {
   religion = nubiaian
   NOT = { has_horde_culture = yes }
   is_theocracy = yes
   OR = {
    any_realm_province = {
     de_jure_liege = k_holy_seat_of_nubiaian
    }
   }
   OR = {
    piety = 2000
    trait = zealous
   }
  }
 }
}</v>
      </c>
      <c r="I922" s="5" t="str">
        <f t="shared" si="410"/>
        <v>nubiaian = {
  graphical_culture = easterngfx
icon = 16
color = { 0.2 0.6 0.4 }
crusade_name = CRUSADE
scripture_name = THE_LEGENDS</v>
      </c>
      <c r="J922" s="8" t="str">
        <f t="shared" si="411"/>
        <v>nubiaian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22" s="5" t="str">
        <f t="shared" si="398"/>
        <v>reformed_nubiaian</v>
      </c>
      <c r="L922" s="5" t="str">
        <f t="shared" si="399"/>
        <v>k_holy_seat_of_reformed_nubiaian</v>
      </c>
      <c r="M922" s="8" t="str">
        <f t="shared" si="400"/>
        <v>k_holy_seat_of_reformed_nubiaian= {
 color = { 0.35 0.50 0.01 }
 color2 = { 0.33 0.94 0.66 }
 capital = 1
 title = Immortalis
 foa = POPE_FOA
 short_name = yes
 location_ruler_title = yes
 controls_religion = reformed_nubiaian
 religion = reformed_nubiaian
 creation_requires_capital = no
 allow = {
  FROM = {
   religion = reformed_nubiaian
   NOT = { has_horde_culture = yes }
   is_theocracy = yes
   OR = {
    any_realm_province = {
     de_jure_liege = k_holy_seat_of_reformed_nubiaian
    }
   }
   OR = {
    piety = 2000
    trait = zealous
   }
  }
 }
}</v>
      </c>
      <c r="N922" s="5" t="str">
        <f t="shared" si="412"/>
        <v>reformed_nubiaian = {
  graphical_culture = easterngfx
icon = 16
color = { 0.2 0.6 0.4 }
crusade_name = CRUSADE
scripture_name = THE_LEGENDS</v>
      </c>
      <c r="O922" s="8" t="str">
        <f t="shared" si="413"/>
        <v>reformed_nubiaian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nubiaian }</v>
      </c>
      <c r="P922" s="5" t="str">
        <f t="shared" si="401"/>
        <v>orthodox_nubiaian</v>
      </c>
      <c r="Q922" s="5" t="str">
        <f t="shared" si="402"/>
        <v>k_holy_seat_of_orthodox_nubiaian</v>
      </c>
      <c r="R922" s="8" t="str">
        <f t="shared" si="403"/>
        <v>k_holy_seat_of_orthodox_nubiaian= {
 color = { 0.35 0.50 0.01 }
 color2 = { 0.33 0.94 0.66 }
 capital = 1
 title = Immortalis
 foa = POPE_FOA
 short_name = yes
 location_ruler_title = yes
 controls_religion = orthodox_nubiaian
 religion = orthodox_nubiaian
 creation_requires_capital = no
 allow = {
  FROM = {
   religion = orthodox_nubiaian
   NOT = { has_horde_culture = yes }
   is_theocracy = yes
   OR = {
    any_realm_province = {
     de_jure_liege = k_holy_seat_of_orthodox_nubiaian
    }
   }
   OR = {
    piety = 2000
    trait = zealous
   }
  }
 }
}</v>
      </c>
      <c r="S922" s="5" t="str">
        <f t="shared" si="414"/>
        <v>orthodox_nubiaian = {
  graphical_culture = easterngfx
icon = 16
color = { 0.2 0.6 0.4 }
crusade_name = CRUSADE
scripture_name = THE_LEGENDS</v>
      </c>
      <c r="T922" s="8" t="str">
        <f t="shared" si="415"/>
        <v>orthodox_nubiaian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nubiaian }</v>
      </c>
      <c r="U922" s="5" t="str">
        <f t="shared" si="404"/>
        <v>methodistic_nubiaian</v>
      </c>
      <c r="V922" s="5" t="str">
        <f t="shared" si="405"/>
        <v>k_holy_seat_of_methodistic_nubiaian</v>
      </c>
      <c r="W922" s="8" t="str">
        <f t="shared" si="406"/>
        <v>k_holy_seat_of_methodistic_nubiaian= {
 color = { 0.35 0.50 0.01 }
 color2 = { 0.33 0.94 0.66 }
 capital = 1
 title = Immortalis
 foa = POPE_FOA
 short_name = yes
 location_ruler_title = yes
 controls_religion = methodistic_nubiaian
 religion = methodistic_nubiaian
 creation_requires_capital = no
 allow = {
  FROM = {
   religion = methodistic_nubiaian
   NOT = { has_horde_culture = yes }
   is_theocracy = yes
   OR = {
    any_realm_province = {
     de_jure_liege = k_holy_seat_of_methodistic_nubiaian
    }
   }
   OR = {
    piety = 2000
    trait = zealous
   }
  }
 }
}</v>
      </c>
      <c r="X922" s="5" t="str">
        <f t="shared" si="416"/>
        <v>methodistic_nubiaian = {
  graphical_culture = easterngfx
icon = 16
color = { 0.2 0.6 0.4 }
crusade_name = CRUSADE
scripture_name = THE_LEGENDS</v>
      </c>
      <c r="Y922" s="8" t="str">
        <f t="shared" si="417"/>
        <v>methodistic_nubiaian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nubiaian }</v>
      </c>
      <c r="Z922" s="5" t="str">
        <f t="shared" si="407"/>
        <v>nubiaian_brethren</v>
      </c>
      <c r="AA922" s="5" t="str">
        <f t="shared" si="408"/>
        <v>k_holy_seat_of_nubiaian_brethren</v>
      </c>
      <c r="AB922" s="8" t="str">
        <f t="shared" si="409"/>
        <v>k_holy_seat_of_nubiaian_brethren= {
 color = { 0.35 0.50 0.01 }
 color2 = { 0.33 0.94 0.66 }
 capital = 1
 title = Immortalis
 foa = POPE_FOA
 short_name = yes
 location_ruler_title = yes
 controls_religion = nubiaian_brethren
 religion = nubiaian_brethren
 creation_requires_capital = no
 allow = {
  FROM = {
   religion = nubiaian_brethren
   NOT = { has_horde_culture = yes }
   is_theocracy = yes
   OR = {
    any_realm_province = {
     de_jure_liege = k_holy_seat_of_nubiaian_brethren
    }
   }
   OR = {
    piety = 2000
    trait = zealous
   }
  }
 }
}</v>
      </c>
      <c r="AC922" s="5" t="str">
        <f t="shared" si="418"/>
        <v>nubiaian_brethren = {
  graphical_culture = easterngfx
icon = 16
color = { 0.2 0.6 0.4 }
crusade_name = CRUSADE
scripture_name = THE_LEGENDS</v>
      </c>
      <c r="AD922" s="8" t="str">
        <f t="shared" si="419"/>
        <v>nubiaian_brethren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nubiaian }</v>
      </c>
      <c r="AE922" s="5">
        <v>5</v>
      </c>
      <c r="AG922" s="5" t="s">
        <v>1891</v>
      </c>
    </row>
    <row r="923" spans="1:33" s="5" customFormat="1">
      <c r="A923" s="5" t="str">
        <f t="shared" si="392"/>
        <v>lincoln</v>
      </c>
      <c r="B923" s="5" t="str">
        <f t="shared" si="393"/>
        <v>Lincoln</v>
      </c>
      <c r="C923" s="5" t="s">
        <v>1732</v>
      </c>
      <c r="D923" s="5" t="str">
        <f t="shared" si="394"/>
        <v>c_lincoln</v>
      </c>
      <c r="E923" s="5" t="s">
        <v>1733</v>
      </c>
      <c r="F923" s="5" t="str">
        <f t="shared" si="395"/>
        <v>lincolnian</v>
      </c>
      <c r="G923" s="5" t="str">
        <f t="shared" si="396"/>
        <v>k_holy_seat_of_lincolnian</v>
      </c>
      <c r="H923" s="8" t="str">
        <f t="shared" si="397"/>
        <v>k_holy_seat_of_lincolnian= {
 color = { 0.35 0.50 0.01 }
 color2 = { 0.33 0.94 0.66 }
 capital = 1
 title = Immortalis
 foa = POPE_FOA
 short_name = yes
 location_ruler_title = yes
 controls_religion = lincolnian
 religion = lincolnian
 creation_requires_capital = no
 allow = {
  FROM = {
   religion = lincolnian
   NOT = { has_horde_culture = yes }
   is_theocracy = yes
   OR = {
    any_realm_province = {
     de_jure_liege = k_holy_seat_of_lincolnian
    }
   }
   OR = {
    piety = 2000
    trait = zealous
   }
  }
 }
}</v>
      </c>
      <c r="I923" s="5" t="str">
        <f t="shared" si="410"/>
        <v>lincolnian = {
  graphical_culture = easterngfx
icon = 16
color = { 0.2 0.6 0.4 }
crusade_name = CRUSADE
scripture_name = THE_LEGENDS</v>
      </c>
      <c r="J923" s="8" t="str">
        <f t="shared" si="411"/>
        <v>lincolnian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23" s="5" t="str">
        <f t="shared" si="398"/>
        <v>reformed_lincolnian</v>
      </c>
      <c r="L923" s="5" t="str">
        <f t="shared" si="399"/>
        <v>k_holy_seat_of_reformed_lincolnian</v>
      </c>
      <c r="M923" s="8" t="str">
        <f t="shared" si="400"/>
        <v>k_holy_seat_of_reformed_lincolnian= {
 color = { 0.35 0.50 0.01 }
 color2 = { 0.33 0.94 0.66 }
 capital = 1
 title = Immortalis
 foa = POPE_FOA
 short_name = yes
 location_ruler_title = yes
 controls_religion = reformed_lincolnian
 religion = reformed_lincolnian
 creation_requires_capital = no
 allow = {
  FROM = {
   religion = reformed_lincolnian
   NOT = { has_horde_culture = yes }
   is_theocracy = yes
   OR = {
    any_realm_province = {
     de_jure_liege = k_holy_seat_of_reformed_lincolnian
    }
   }
   OR = {
    piety = 2000
    trait = zealous
   }
  }
 }
}</v>
      </c>
      <c r="N923" s="5" t="str">
        <f t="shared" si="412"/>
        <v>reformed_lincolnian = {
  graphical_culture = easterngfx
icon = 16
color = { 0.2 0.6 0.4 }
crusade_name = CRUSADE
scripture_name = THE_LEGENDS</v>
      </c>
      <c r="O923" s="8" t="str">
        <f t="shared" si="413"/>
        <v>reformed_lincolnian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lincolnian }</v>
      </c>
      <c r="P923" s="5" t="str">
        <f t="shared" si="401"/>
        <v>orthodox_lincolnian</v>
      </c>
      <c r="Q923" s="5" t="str">
        <f t="shared" si="402"/>
        <v>k_holy_seat_of_orthodox_lincolnian</v>
      </c>
      <c r="R923" s="8" t="str">
        <f t="shared" si="403"/>
        <v>k_holy_seat_of_orthodox_lincolnian= {
 color = { 0.35 0.50 0.01 }
 color2 = { 0.33 0.94 0.66 }
 capital = 1
 title = Immortalis
 foa = POPE_FOA
 short_name = yes
 location_ruler_title = yes
 controls_religion = orthodox_lincolnian
 religion = orthodox_lincolnian
 creation_requires_capital = no
 allow = {
  FROM = {
   religion = orthodox_lincolnian
   NOT = { has_horde_culture = yes }
   is_theocracy = yes
   OR = {
    any_realm_province = {
     de_jure_liege = k_holy_seat_of_orthodox_lincolnian
    }
   }
   OR = {
    piety = 2000
    trait = zealous
   }
  }
 }
}</v>
      </c>
      <c r="S923" s="5" t="str">
        <f t="shared" si="414"/>
        <v>orthodox_lincolnian = {
  graphical_culture = easterngfx
icon = 16
color = { 0.2 0.6 0.4 }
crusade_name = CRUSADE
scripture_name = THE_LEGENDS</v>
      </c>
      <c r="T923" s="8" t="str">
        <f t="shared" si="415"/>
        <v>orthodox_lincolnian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lincolnian }</v>
      </c>
      <c r="U923" s="5" t="str">
        <f t="shared" si="404"/>
        <v>methodistic_lincolnian</v>
      </c>
      <c r="V923" s="5" t="str">
        <f t="shared" si="405"/>
        <v>k_holy_seat_of_methodistic_lincolnian</v>
      </c>
      <c r="W923" s="8" t="str">
        <f t="shared" si="406"/>
        <v>k_holy_seat_of_methodistic_lincolnian= {
 color = { 0.35 0.50 0.01 }
 color2 = { 0.33 0.94 0.66 }
 capital = 1
 title = Immortalis
 foa = POPE_FOA
 short_name = yes
 location_ruler_title = yes
 controls_religion = methodistic_lincolnian
 religion = methodistic_lincolnian
 creation_requires_capital = no
 allow = {
  FROM = {
   religion = methodistic_lincolnian
   NOT = { has_horde_culture = yes }
   is_theocracy = yes
   OR = {
    any_realm_province = {
     de_jure_liege = k_holy_seat_of_methodistic_lincolnian
    }
   }
   OR = {
    piety = 2000
    trait = zealous
   }
  }
 }
}</v>
      </c>
      <c r="X923" s="5" t="str">
        <f t="shared" si="416"/>
        <v>methodistic_lincolnian = {
  graphical_culture = easterngfx
icon = 16
color = { 0.2 0.6 0.4 }
crusade_name = CRUSADE
scripture_name = THE_LEGENDS</v>
      </c>
      <c r="Y923" s="8" t="str">
        <f t="shared" si="417"/>
        <v>methodistic_lincolnian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lincolnian }</v>
      </c>
      <c r="Z923" s="5" t="str">
        <f t="shared" si="407"/>
        <v>lincolnian_brethren</v>
      </c>
      <c r="AA923" s="5" t="str">
        <f t="shared" si="408"/>
        <v>k_holy_seat_of_lincolnian_brethren</v>
      </c>
      <c r="AB923" s="8" t="str">
        <f t="shared" si="409"/>
        <v>k_holy_seat_of_lincolnian_brethren= {
 color = { 0.35 0.50 0.01 }
 color2 = { 0.33 0.94 0.66 }
 capital = 1
 title = Immortalis
 foa = POPE_FOA
 short_name = yes
 location_ruler_title = yes
 controls_religion = lincolnian_brethren
 religion = lincolnian_brethren
 creation_requires_capital = no
 allow = {
  FROM = {
   religion = lincolnian_brethren
   NOT = { has_horde_culture = yes }
   is_theocracy = yes
   OR = {
    any_realm_province = {
     de_jure_liege = k_holy_seat_of_lincolnian_brethren
    }
   }
   OR = {
    piety = 2000
    trait = zealous
   }
  }
 }
}</v>
      </c>
      <c r="AC923" s="5" t="str">
        <f t="shared" si="418"/>
        <v>lincolnian_brethren = {
  graphical_culture = easterngfx
icon = 16
color = { 0.2 0.6 0.4 }
crusade_name = CRUSADE
scripture_name = THE_LEGENDS</v>
      </c>
      <c r="AD923" s="8" t="str">
        <f t="shared" si="419"/>
        <v>lincolnian_brethren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lincolnian }</v>
      </c>
      <c r="AE923" s="5">
        <v>5</v>
      </c>
      <c r="AG923" s="5" t="s">
        <v>1891</v>
      </c>
    </row>
    <row r="924" spans="1:33" s="5" customFormat="1">
      <c r="A924" s="5" t="str">
        <f t="shared" si="392"/>
        <v>northampton</v>
      </c>
      <c r="B924" s="5" t="str">
        <f t="shared" si="393"/>
        <v>Northampton</v>
      </c>
      <c r="C924" s="5" t="s">
        <v>1744</v>
      </c>
      <c r="D924" s="5" t="str">
        <f t="shared" si="394"/>
        <v>c_northampton</v>
      </c>
      <c r="E924" s="5" t="s">
        <v>1745</v>
      </c>
      <c r="F924" s="5" t="str">
        <f t="shared" si="395"/>
        <v>northamptonian</v>
      </c>
      <c r="G924" s="5" t="str">
        <f t="shared" si="396"/>
        <v>k_holy_seat_of_northamptonian</v>
      </c>
      <c r="H924" s="8" t="str">
        <f t="shared" si="397"/>
        <v>k_holy_seat_of_northamptonian= {
 color = { 0.35 0.50 0.01 }
 color2 = { 0.33 0.94 0.66 }
 capital = 1
 title = Immortalis
 foa = POPE_FOA
 short_name = yes
 location_ruler_title = yes
 controls_religion = northamptonian
 religion = northamptonian
 creation_requires_capital = no
 allow = {
  FROM = {
   religion = northamptonian
   NOT = { has_horde_culture = yes }
   is_theocracy = yes
   OR = {
    any_realm_province = {
     de_jure_liege = k_holy_seat_of_northamptonian
    }
   }
   OR = {
    piety = 2000
    trait = zealous
   }
  }
 }
}</v>
      </c>
      <c r="I924" s="5" t="str">
        <f t="shared" si="410"/>
        <v>northamptonian = {
  graphical_culture = easterngfx
icon = 16
color = { 0.2 0.6 0.4 }
crusade_name = CRUSADE
scripture_name = THE_LEGENDS</v>
      </c>
      <c r="J924" s="8" t="str">
        <f t="shared" si="411"/>
        <v>northamptonian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24" s="5" t="str">
        <f t="shared" si="398"/>
        <v>reformed_northamptonian</v>
      </c>
      <c r="L924" s="5" t="str">
        <f t="shared" si="399"/>
        <v>k_holy_seat_of_reformed_northamptonian</v>
      </c>
      <c r="M924" s="8" t="str">
        <f t="shared" si="400"/>
        <v>k_holy_seat_of_reformed_northamptonian= {
 color = { 0.35 0.50 0.01 }
 color2 = { 0.33 0.94 0.66 }
 capital = 1
 title = Immortalis
 foa = POPE_FOA
 short_name = yes
 location_ruler_title = yes
 controls_religion = reformed_northamptonian
 religion = reformed_northamptonian
 creation_requires_capital = no
 allow = {
  FROM = {
   religion = reformed_northamptonian
   NOT = { has_horde_culture = yes }
   is_theocracy = yes
   OR = {
    any_realm_province = {
     de_jure_liege = k_holy_seat_of_reformed_northamptonian
    }
   }
   OR = {
    piety = 2000
    trait = zealous
   }
  }
 }
}</v>
      </c>
      <c r="N924" s="5" t="str">
        <f t="shared" si="412"/>
        <v>reformed_northamptonian = {
  graphical_culture = easterngfx
icon = 16
color = { 0.2 0.6 0.4 }
crusade_name = CRUSADE
scripture_name = THE_LEGENDS</v>
      </c>
      <c r="O924" s="8" t="str">
        <f t="shared" si="413"/>
        <v>reformed_northamptonian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northamptonian }</v>
      </c>
      <c r="P924" s="5" t="str">
        <f t="shared" si="401"/>
        <v>orthodox_northamptonian</v>
      </c>
      <c r="Q924" s="5" t="str">
        <f t="shared" si="402"/>
        <v>k_holy_seat_of_orthodox_northamptonian</v>
      </c>
      <c r="R924" s="8" t="str">
        <f t="shared" si="403"/>
        <v>k_holy_seat_of_orthodox_northamptonian= {
 color = { 0.35 0.50 0.01 }
 color2 = { 0.33 0.94 0.66 }
 capital = 1
 title = Immortalis
 foa = POPE_FOA
 short_name = yes
 location_ruler_title = yes
 controls_religion = orthodox_northamptonian
 religion = orthodox_northamptonian
 creation_requires_capital = no
 allow = {
  FROM = {
   religion = orthodox_northamptonian
   NOT = { has_horde_culture = yes }
   is_theocracy = yes
   OR = {
    any_realm_province = {
     de_jure_liege = k_holy_seat_of_orthodox_northamptonian
    }
   }
   OR = {
    piety = 2000
    trait = zealous
   }
  }
 }
}</v>
      </c>
      <c r="S924" s="5" t="str">
        <f t="shared" si="414"/>
        <v>orthodox_northamptonian = {
  graphical_culture = easterngfx
icon = 16
color = { 0.2 0.6 0.4 }
crusade_name = CRUSADE
scripture_name = THE_LEGENDS</v>
      </c>
      <c r="T924" s="8" t="str">
        <f t="shared" si="415"/>
        <v>orthodox_northamptonian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northamptonian }</v>
      </c>
      <c r="U924" s="5" t="str">
        <f t="shared" si="404"/>
        <v>methodistic_northamptonian</v>
      </c>
      <c r="V924" s="5" t="str">
        <f t="shared" si="405"/>
        <v>k_holy_seat_of_methodistic_northamptonian</v>
      </c>
      <c r="W924" s="8" t="str">
        <f t="shared" si="406"/>
        <v>k_holy_seat_of_methodistic_northamptonian= {
 color = { 0.35 0.50 0.01 }
 color2 = { 0.33 0.94 0.66 }
 capital = 1
 title = Immortalis
 foa = POPE_FOA
 short_name = yes
 location_ruler_title = yes
 controls_religion = methodistic_northamptonian
 religion = methodistic_northamptonian
 creation_requires_capital = no
 allow = {
  FROM = {
   religion = methodistic_northamptonian
   NOT = { has_horde_culture = yes }
   is_theocracy = yes
   OR = {
    any_realm_province = {
     de_jure_liege = k_holy_seat_of_methodistic_northamptonian
    }
   }
   OR = {
    piety = 2000
    trait = zealous
   }
  }
 }
}</v>
      </c>
      <c r="X924" s="5" t="str">
        <f t="shared" si="416"/>
        <v>methodistic_northamptonian = {
  graphical_culture = easterngfx
icon = 16
color = { 0.2 0.6 0.4 }
crusade_name = CRUSADE
scripture_name = THE_LEGENDS</v>
      </c>
      <c r="Y924" s="8" t="str">
        <f t="shared" si="417"/>
        <v>methodistic_northamptonian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northamptonian }</v>
      </c>
      <c r="Z924" s="5" t="str">
        <f t="shared" si="407"/>
        <v>northamptonian_brethren</v>
      </c>
      <c r="AA924" s="5" t="str">
        <f t="shared" si="408"/>
        <v>k_holy_seat_of_northamptonian_brethren</v>
      </c>
      <c r="AB924" s="8" t="str">
        <f t="shared" si="409"/>
        <v>k_holy_seat_of_northamptonian_brethren= {
 color = { 0.35 0.50 0.01 }
 color2 = { 0.33 0.94 0.66 }
 capital = 1
 title = Immortalis
 foa = POPE_FOA
 short_name = yes
 location_ruler_title = yes
 controls_religion = northamptonian_brethren
 religion = northamptonian_brethren
 creation_requires_capital = no
 allow = {
  FROM = {
   religion = northamptonian_brethren
   NOT = { has_horde_culture = yes }
   is_theocracy = yes
   OR = {
    any_realm_province = {
     de_jure_liege = k_holy_seat_of_northamptonian_brethren
    }
   }
   OR = {
    piety = 2000
    trait = zealous
   }
  }
 }
}</v>
      </c>
      <c r="AC924" s="5" t="str">
        <f t="shared" si="418"/>
        <v>northamptonian_brethren = {
  graphical_culture = easterngfx
icon = 16
color = { 0.2 0.6 0.4 }
crusade_name = CRUSADE
scripture_name = THE_LEGENDS</v>
      </c>
      <c r="AD924" s="8" t="str">
        <f t="shared" si="419"/>
        <v>northamptonian_brethren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northamptonian }</v>
      </c>
      <c r="AE924" s="5">
        <v>5</v>
      </c>
      <c r="AG924" s="5" t="s">
        <v>1891</v>
      </c>
    </row>
    <row r="925" spans="1:33" s="5" customFormat="1">
      <c r="A925" s="5" t="str">
        <f t="shared" si="392"/>
        <v>warwick</v>
      </c>
      <c r="B925" s="5" t="str">
        <f t="shared" si="393"/>
        <v>Warwick</v>
      </c>
      <c r="C925" s="5" t="s">
        <v>1750</v>
      </c>
      <c r="D925" s="5" t="str">
        <f t="shared" si="394"/>
        <v>c_warwick</v>
      </c>
      <c r="E925" s="5" t="s">
        <v>1751</v>
      </c>
      <c r="F925" s="5" t="str">
        <f t="shared" si="395"/>
        <v>warwickian</v>
      </c>
      <c r="G925" s="5" t="str">
        <f t="shared" si="396"/>
        <v>k_holy_seat_of_warwickian</v>
      </c>
      <c r="H925" s="8" t="str">
        <f t="shared" si="397"/>
        <v>k_holy_seat_of_warwickian= {
 color = { 0.35 0.50 0.01 }
 color2 = { 0.33 0.94 0.66 }
 capital = 1
 title = Immortalis
 foa = POPE_FOA
 short_name = yes
 location_ruler_title = yes
 controls_religion = warwickian
 religion = warwickian
 creation_requires_capital = no
 allow = {
  FROM = {
   religion = warwickian
   NOT = { has_horde_culture = yes }
   is_theocracy = yes
   OR = {
    any_realm_province = {
     de_jure_liege = k_holy_seat_of_warwickian
    }
   }
   OR = {
    piety = 2000
    trait = zealous
   }
  }
 }
}</v>
      </c>
      <c r="I925" s="5" t="str">
        <f t="shared" si="410"/>
        <v>warwickian = {
  graphical_culture = easterngfx
icon = 16
color = { 0.2 0.6 0.4 }
crusade_name = CRUSADE
scripture_name = THE_LEGENDS</v>
      </c>
      <c r="J925" s="8" t="str">
        <f t="shared" si="411"/>
        <v>warwickian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25" s="5" t="str">
        <f t="shared" si="398"/>
        <v>reformed_warwickian</v>
      </c>
      <c r="L925" s="5" t="str">
        <f t="shared" si="399"/>
        <v>k_holy_seat_of_reformed_warwickian</v>
      </c>
      <c r="M925" s="8" t="str">
        <f t="shared" si="400"/>
        <v>k_holy_seat_of_reformed_warwickian= {
 color = { 0.35 0.50 0.01 }
 color2 = { 0.33 0.94 0.66 }
 capital = 1
 title = Immortalis
 foa = POPE_FOA
 short_name = yes
 location_ruler_title = yes
 controls_religion = reformed_warwickian
 religion = reformed_warwickian
 creation_requires_capital = no
 allow = {
  FROM = {
   religion = reformed_warwickian
   NOT = { has_horde_culture = yes }
   is_theocracy = yes
   OR = {
    any_realm_province = {
     de_jure_liege = k_holy_seat_of_reformed_warwickian
    }
   }
   OR = {
    piety = 2000
    trait = zealous
   }
  }
 }
}</v>
      </c>
      <c r="N925" s="5" t="str">
        <f t="shared" si="412"/>
        <v>reformed_warwickian = {
  graphical_culture = easterngfx
icon = 16
color = { 0.2 0.6 0.4 }
crusade_name = CRUSADE
scripture_name = THE_LEGENDS</v>
      </c>
      <c r="O925" s="8" t="str">
        <f t="shared" si="413"/>
        <v>reformed_warwickian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warwickian }</v>
      </c>
      <c r="P925" s="5" t="str">
        <f t="shared" si="401"/>
        <v>orthodox_warwickian</v>
      </c>
      <c r="Q925" s="5" t="str">
        <f t="shared" si="402"/>
        <v>k_holy_seat_of_orthodox_warwickian</v>
      </c>
      <c r="R925" s="8" t="str">
        <f t="shared" si="403"/>
        <v>k_holy_seat_of_orthodox_warwickian= {
 color = { 0.35 0.50 0.01 }
 color2 = { 0.33 0.94 0.66 }
 capital = 1
 title = Immortalis
 foa = POPE_FOA
 short_name = yes
 location_ruler_title = yes
 controls_religion = orthodox_warwickian
 religion = orthodox_warwickian
 creation_requires_capital = no
 allow = {
  FROM = {
   religion = orthodox_warwickian
   NOT = { has_horde_culture = yes }
   is_theocracy = yes
   OR = {
    any_realm_province = {
     de_jure_liege = k_holy_seat_of_orthodox_warwickian
    }
   }
   OR = {
    piety = 2000
    trait = zealous
   }
  }
 }
}</v>
      </c>
      <c r="S925" s="5" t="str">
        <f t="shared" si="414"/>
        <v>orthodox_warwickian = {
  graphical_culture = easterngfx
icon = 16
color = { 0.2 0.6 0.4 }
crusade_name = CRUSADE
scripture_name = THE_LEGENDS</v>
      </c>
      <c r="T925" s="8" t="str">
        <f t="shared" si="415"/>
        <v>orthodox_warwickian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warwickian }</v>
      </c>
      <c r="U925" s="5" t="str">
        <f t="shared" si="404"/>
        <v>methodistic_warwickian</v>
      </c>
      <c r="V925" s="5" t="str">
        <f t="shared" si="405"/>
        <v>k_holy_seat_of_methodistic_warwickian</v>
      </c>
      <c r="W925" s="8" t="str">
        <f t="shared" si="406"/>
        <v>k_holy_seat_of_methodistic_warwickian= {
 color = { 0.35 0.50 0.01 }
 color2 = { 0.33 0.94 0.66 }
 capital = 1
 title = Immortalis
 foa = POPE_FOA
 short_name = yes
 location_ruler_title = yes
 controls_religion = methodistic_warwickian
 religion = methodistic_warwickian
 creation_requires_capital = no
 allow = {
  FROM = {
   religion = methodistic_warwickian
   NOT = { has_horde_culture = yes }
   is_theocracy = yes
   OR = {
    any_realm_province = {
     de_jure_liege = k_holy_seat_of_methodistic_warwickian
    }
   }
   OR = {
    piety = 2000
    trait = zealous
   }
  }
 }
}</v>
      </c>
      <c r="X925" s="5" t="str">
        <f t="shared" si="416"/>
        <v>methodistic_warwickian = {
  graphical_culture = easterngfx
icon = 16
color = { 0.2 0.6 0.4 }
crusade_name = CRUSADE
scripture_name = THE_LEGENDS</v>
      </c>
      <c r="Y925" s="8" t="str">
        <f t="shared" si="417"/>
        <v>methodistic_warwickian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warwickian }</v>
      </c>
      <c r="Z925" s="5" t="str">
        <f t="shared" si="407"/>
        <v>warwickian_brethren</v>
      </c>
      <c r="AA925" s="5" t="str">
        <f t="shared" si="408"/>
        <v>k_holy_seat_of_warwickian_brethren</v>
      </c>
      <c r="AB925" s="8" t="str">
        <f t="shared" si="409"/>
        <v>k_holy_seat_of_warwickian_brethren= {
 color = { 0.35 0.50 0.01 }
 color2 = { 0.33 0.94 0.66 }
 capital = 1
 title = Immortalis
 foa = POPE_FOA
 short_name = yes
 location_ruler_title = yes
 controls_religion = warwickian_brethren
 religion = warwickian_brethren
 creation_requires_capital = no
 allow = {
  FROM = {
   religion = warwickian_brethren
   NOT = { has_horde_culture = yes }
   is_theocracy = yes
   OR = {
    any_realm_province = {
     de_jure_liege = k_holy_seat_of_warwickian_brethren
    }
   }
   OR = {
    piety = 2000
    trait = zealous
   }
  }
 }
}</v>
      </c>
      <c r="AC925" s="5" t="str">
        <f t="shared" si="418"/>
        <v>warwickian_brethren = {
  graphical_culture = easterngfx
icon = 16
color = { 0.2 0.6 0.4 }
crusade_name = CRUSADE
scripture_name = THE_LEGENDS</v>
      </c>
      <c r="AD925" s="8" t="str">
        <f t="shared" si="419"/>
        <v>warwickian_brethren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warwickian }</v>
      </c>
      <c r="AE925" s="5">
        <v>5</v>
      </c>
      <c r="AG925" s="5" t="s">
        <v>1891</v>
      </c>
    </row>
    <row r="926" spans="1:33" s="5" customFormat="1">
      <c r="A926" s="5" t="str">
        <f t="shared" si="392"/>
        <v>gwent</v>
      </c>
      <c r="B926" s="5" t="str">
        <f t="shared" si="393"/>
        <v>Gwent</v>
      </c>
      <c r="C926" s="5" t="s">
        <v>1782</v>
      </c>
      <c r="D926" s="5" t="str">
        <f t="shared" si="394"/>
        <v>c_gwent</v>
      </c>
      <c r="E926" s="5" t="s">
        <v>1783</v>
      </c>
      <c r="F926" s="5" t="str">
        <f t="shared" si="395"/>
        <v>gwentian</v>
      </c>
      <c r="G926" s="5" t="str">
        <f t="shared" si="396"/>
        <v>k_holy_seat_of_gwentian</v>
      </c>
      <c r="H926" s="8" t="str">
        <f t="shared" si="397"/>
        <v>k_holy_seat_of_gwentian= {
 color = { 0.35 0.50 0.01 }
 color2 = { 0.33 0.94 0.66 }
 capital = 1
 title = Immortalis
 foa = POPE_FOA
 short_name = yes
 location_ruler_title = yes
 controls_religion = gwentian
 religion = gwentian
 creation_requires_capital = no
 allow = {
  FROM = {
   religion = gwentian
   NOT = { has_horde_culture = yes }
   is_theocracy = yes
   OR = {
    any_realm_province = {
     de_jure_liege = k_holy_seat_of_gwentian
    }
   }
   OR = {
    piety = 2000
    trait = zealous
   }
  }
 }
}</v>
      </c>
      <c r="I926" s="5" t="str">
        <f t="shared" si="410"/>
        <v>gwentian = {
  graphical_culture = easterngfx
icon = 16
color = { 0.2 0.6 0.4 }
crusade_name = CRUSADE
scripture_name = THE_LEGENDS</v>
      </c>
      <c r="J926" s="8" t="str">
        <f t="shared" si="411"/>
        <v>gwentian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26" s="5" t="str">
        <f t="shared" si="398"/>
        <v>reformed_gwentian</v>
      </c>
      <c r="L926" s="5" t="str">
        <f t="shared" si="399"/>
        <v>k_holy_seat_of_reformed_gwentian</v>
      </c>
      <c r="M926" s="8" t="str">
        <f t="shared" si="400"/>
        <v>k_holy_seat_of_reformed_gwentian= {
 color = { 0.35 0.50 0.01 }
 color2 = { 0.33 0.94 0.66 }
 capital = 1
 title = Immortalis
 foa = POPE_FOA
 short_name = yes
 location_ruler_title = yes
 controls_religion = reformed_gwentian
 religion = reformed_gwentian
 creation_requires_capital = no
 allow = {
  FROM = {
   religion = reformed_gwentian
   NOT = { has_horde_culture = yes }
   is_theocracy = yes
   OR = {
    any_realm_province = {
     de_jure_liege = k_holy_seat_of_reformed_gwentian
    }
   }
   OR = {
    piety = 2000
    trait = zealous
   }
  }
 }
}</v>
      </c>
      <c r="N926" s="5" t="str">
        <f t="shared" si="412"/>
        <v>reformed_gwentian = {
  graphical_culture = easterngfx
icon = 16
color = { 0.2 0.6 0.4 }
crusade_name = CRUSADE
scripture_name = THE_LEGENDS</v>
      </c>
      <c r="O926" s="8" t="str">
        <f t="shared" si="413"/>
        <v>reformed_gwentian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gwentian }</v>
      </c>
      <c r="P926" s="5" t="str">
        <f t="shared" si="401"/>
        <v>orthodox_gwentian</v>
      </c>
      <c r="Q926" s="5" t="str">
        <f t="shared" si="402"/>
        <v>k_holy_seat_of_orthodox_gwentian</v>
      </c>
      <c r="R926" s="8" t="str">
        <f t="shared" si="403"/>
        <v>k_holy_seat_of_orthodox_gwentian= {
 color = { 0.35 0.50 0.01 }
 color2 = { 0.33 0.94 0.66 }
 capital = 1
 title = Immortalis
 foa = POPE_FOA
 short_name = yes
 location_ruler_title = yes
 controls_religion = orthodox_gwentian
 religion = orthodox_gwentian
 creation_requires_capital = no
 allow = {
  FROM = {
   religion = orthodox_gwentian
   NOT = { has_horde_culture = yes }
   is_theocracy = yes
   OR = {
    any_realm_province = {
     de_jure_liege = k_holy_seat_of_orthodox_gwentian
    }
   }
   OR = {
    piety = 2000
    trait = zealous
   }
  }
 }
}</v>
      </c>
      <c r="S926" s="5" t="str">
        <f t="shared" si="414"/>
        <v>orthodox_gwentian = {
  graphical_culture = easterngfx
icon = 16
color = { 0.2 0.6 0.4 }
crusade_name = CRUSADE
scripture_name = THE_LEGENDS</v>
      </c>
      <c r="T926" s="8" t="str">
        <f t="shared" si="415"/>
        <v>orthodox_gwentian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gwentian }</v>
      </c>
      <c r="U926" s="5" t="str">
        <f t="shared" si="404"/>
        <v>methodistic_gwentian</v>
      </c>
      <c r="V926" s="5" t="str">
        <f t="shared" si="405"/>
        <v>k_holy_seat_of_methodistic_gwentian</v>
      </c>
      <c r="W926" s="8" t="str">
        <f t="shared" si="406"/>
        <v>k_holy_seat_of_methodistic_gwentian= {
 color = { 0.35 0.50 0.01 }
 color2 = { 0.33 0.94 0.66 }
 capital = 1
 title = Immortalis
 foa = POPE_FOA
 short_name = yes
 location_ruler_title = yes
 controls_religion = methodistic_gwentian
 religion = methodistic_gwentian
 creation_requires_capital = no
 allow = {
  FROM = {
   religion = methodistic_gwentian
   NOT = { has_horde_culture = yes }
   is_theocracy = yes
   OR = {
    any_realm_province = {
     de_jure_liege = k_holy_seat_of_methodistic_gwentian
    }
   }
   OR = {
    piety = 2000
    trait = zealous
   }
  }
 }
}</v>
      </c>
      <c r="X926" s="5" t="str">
        <f t="shared" si="416"/>
        <v>methodistic_gwentian = {
  graphical_culture = easterngfx
icon = 16
color = { 0.2 0.6 0.4 }
crusade_name = CRUSADE
scripture_name = THE_LEGENDS</v>
      </c>
      <c r="Y926" s="8" t="str">
        <f t="shared" si="417"/>
        <v>methodistic_gwentian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gwentian }</v>
      </c>
      <c r="Z926" s="5" t="str">
        <f t="shared" si="407"/>
        <v>gwentian_brethren</v>
      </c>
      <c r="AA926" s="5" t="str">
        <f t="shared" si="408"/>
        <v>k_holy_seat_of_gwentian_brethren</v>
      </c>
      <c r="AB926" s="8" t="str">
        <f t="shared" si="409"/>
        <v>k_holy_seat_of_gwentian_brethren= {
 color = { 0.35 0.50 0.01 }
 color2 = { 0.33 0.94 0.66 }
 capital = 1
 title = Immortalis
 foa = POPE_FOA
 short_name = yes
 location_ruler_title = yes
 controls_religion = gwentian_brethren
 religion = gwentian_brethren
 creation_requires_capital = no
 allow = {
  FROM = {
   religion = gwentian_brethren
   NOT = { has_horde_culture = yes }
   is_theocracy = yes
   OR = {
    any_realm_province = {
     de_jure_liege = k_holy_seat_of_gwentian_brethren
    }
   }
   OR = {
    piety = 2000
    trait = zealous
   }
  }
 }
}</v>
      </c>
      <c r="AC926" s="5" t="str">
        <f t="shared" si="418"/>
        <v>gwentian_brethren = {
  graphical_culture = easterngfx
icon = 16
color = { 0.2 0.6 0.4 }
crusade_name = CRUSADE
scripture_name = THE_LEGENDS</v>
      </c>
      <c r="AD926" s="8" t="str">
        <f t="shared" si="419"/>
        <v>gwentian_brethren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gwentian }</v>
      </c>
      <c r="AE926" s="5">
        <v>5</v>
      </c>
      <c r="AG926" s="5" t="s">
        <v>1891</v>
      </c>
    </row>
    <row r="927" spans="1:33" s="5" customFormat="1">
      <c r="A927" s="5" t="str">
        <f t="shared" si="392"/>
        <v>argyll</v>
      </c>
      <c r="B927" s="5" t="str">
        <f t="shared" si="393"/>
        <v>Argyll</v>
      </c>
      <c r="C927" s="5" t="s">
        <v>1798</v>
      </c>
      <c r="D927" s="5" t="str">
        <f t="shared" si="394"/>
        <v>c_argyll</v>
      </c>
      <c r="E927" s="5" t="s">
        <v>1799</v>
      </c>
      <c r="F927" s="5" t="str">
        <f t="shared" si="395"/>
        <v>argyllian</v>
      </c>
      <c r="G927" s="5" t="str">
        <f t="shared" si="396"/>
        <v>k_holy_seat_of_argyllian</v>
      </c>
      <c r="H927" s="8" t="str">
        <f t="shared" si="397"/>
        <v>k_holy_seat_of_argyllian= {
 color = { 0.35 0.50 0.01 }
 color2 = { 0.33 0.94 0.66 }
 capital = 1
 title = Immortalis
 foa = POPE_FOA
 short_name = yes
 location_ruler_title = yes
 controls_religion = argyllian
 religion = argyllian
 creation_requires_capital = no
 allow = {
  FROM = {
   religion = argyllian
   NOT = { has_horde_culture = yes }
   is_theocracy = yes
   OR = {
    any_realm_province = {
     de_jure_liege = k_holy_seat_of_argyllian
    }
   }
   OR = {
    piety = 2000
    trait = zealous
   }
  }
 }
}</v>
      </c>
      <c r="I927" s="5" t="str">
        <f t="shared" si="410"/>
        <v>argyllian = {
  graphical_culture = easterngfx
icon = 16
color = { 0.2 0.6 0.4 }
crusade_name = CRUSADE
scripture_name = THE_LEGENDS</v>
      </c>
      <c r="J927" s="8" t="str">
        <f t="shared" si="411"/>
        <v>argyllian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27" s="5" t="str">
        <f t="shared" si="398"/>
        <v>reformed_argyllian</v>
      </c>
      <c r="L927" s="5" t="str">
        <f t="shared" si="399"/>
        <v>k_holy_seat_of_reformed_argyllian</v>
      </c>
      <c r="M927" s="8" t="str">
        <f t="shared" si="400"/>
        <v>k_holy_seat_of_reformed_argyllian= {
 color = { 0.35 0.50 0.01 }
 color2 = { 0.33 0.94 0.66 }
 capital = 1
 title = Immortalis
 foa = POPE_FOA
 short_name = yes
 location_ruler_title = yes
 controls_religion = reformed_argyllian
 religion = reformed_argyllian
 creation_requires_capital = no
 allow = {
  FROM = {
   religion = reformed_argyllian
   NOT = { has_horde_culture = yes }
   is_theocracy = yes
   OR = {
    any_realm_province = {
     de_jure_liege = k_holy_seat_of_reformed_argyllian
    }
   }
   OR = {
    piety = 2000
    trait = zealous
   }
  }
 }
}</v>
      </c>
      <c r="N927" s="5" t="str">
        <f t="shared" si="412"/>
        <v>reformed_argyllian = {
  graphical_culture = easterngfx
icon = 16
color = { 0.2 0.6 0.4 }
crusade_name = CRUSADE
scripture_name = THE_LEGENDS</v>
      </c>
      <c r="O927" s="8" t="str">
        <f t="shared" si="413"/>
        <v>reformed_argyllian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argyllian }</v>
      </c>
      <c r="P927" s="5" t="str">
        <f t="shared" si="401"/>
        <v>orthodox_argyllian</v>
      </c>
      <c r="Q927" s="5" t="str">
        <f t="shared" si="402"/>
        <v>k_holy_seat_of_orthodox_argyllian</v>
      </c>
      <c r="R927" s="8" t="str">
        <f t="shared" si="403"/>
        <v>k_holy_seat_of_orthodox_argyllian= {
 color = { 0.35 0.50 0.01 }
 color2 = { 0.33 0.94 0.66 }
 capital = 1
 title = Immortalis
 foa = POPE_FOA
 short_name = yes
 location_ruler_title = yes
 controls_religion = orthodox_argyllian
 religion = orthodox_argyllian
 creation_requires_capital = no
 allow = {
  FROM = {
   religion = orthodox_argyllian
   NOT = { has_horde_culture = yes }
   is_theocracy = yes
   OR = {
    any_realm_province = {
     de_jure_liege = k_holy_seat_of_orthodox_argyllian
    }
   }
   OR = {
    piety = 2000
    trait = zealous
   }
  }
 }
}</v>
      </c>
      <c r="S927" s="5" t="str">
        <f t="shared" si="414"/>
        <v>orthodox_argyllian = {
  graphical_culture = easterngfx
icon = 16
color = { 0.2 0.6 0.4 }
crusade_name = CRUSADE
scripture_name = THE_LEGENDS</v>
      </c>
      <c r="T927" s="8" t="str">
        <f t="shared" si="415"/>
        <v>orthodox_argyllian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argyllian }</v>
      </c>
      <c r="U927" s="5" t="str">
        <f t="shared" si="404"/>
        <v>methodistic_argyllian</v>
      </c>
      <c r="V927" s="5" t="str">
        <f t="shared" si="405"/>
        <v>k_holy_seat_of_methodistic_argyllian</v>
      </c>
      <c r="W927" s="8" t="str">
        <f t="shared" si="406"/>
        <v>k_holy_seat_of_methodistic_argyllian= {
 color = { 0.35 0.50 0.01 }
 color2 = { 0.33 0.94 0.66 }
 capital = 1
 title = Immortalis
 foa = POPE_FOA
 short_name = yes
 location_ruler_title = yes
 controls_religion = methodistic_argyllian
 religion = methodistic_argyllian
 creation_requires_capital = no
 allow = {
  FROM = {
   religion = methodistic_argyllian
   NOT = { has_horde_culture = yes }
   is_theocracy = yes
   OR = {
    any_realm_province = {
     de_jure_liege = k_holy_seat_of_methodistic_argyllian
    }
   }
   OR = {
    piety = 2000
    trait = zealous
   }
  }
 }
}</v>
      </c>
      <c r="X927" s="5" t="str">
        <f t="shared" si="416"/>
        <v>methodistic_argyllian = {
  graphical_culture = easterngfx
icon = 16
color = { 0.2 0.6 0.4 }
crusade_name = CRUSADE
scripture_name = THE_LEGENDS</v>
      </c>
      <c r="Y927" s="8" t="str">
        <f t="shared" si="417"/>
        <v>methodistic_argyllian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argyllian }</v>
      </c>
      <c r="Z927" s="5" t="str">
        <f t="shared" si="407"/>
        <v>argyllian_brethren</v>
      </c>
      <c r="AA927" s="5" t="str">
        <f t="shared" si="408"/>
        <v>k_holy_seat_of_argyllian_brethren</v>
      </c>
      <c r="AB927" s="8" t="str">
        <f t="shared" si="409"/>
        <v>k_holy_seat_of_argyllian_brethren= {
 color = { 0.35 0.50 0.01 }
 color2 = { 0.33 0.94 0.66 }
 capital = 1
 title = Immortalis
 foa = POPE_FOA
 short_name = yes
 location_ruler_title = yes
 controls_religion = argyllian_brethren
 religion = argyllian_brethren
 creation_requires_capital = no
 allow = {
  FROM = {
   religion = argyllian_brethren
   NOT = { has_horde_culture = yes }
   is_theocracy = yes
   OR = {
    any_realm_province = {
     de_jure_liege = k_holy_seat_of_argyllian_brethren
    }
   }
   OR = {
    piety = 2000
    trait = zealous
   }
  }
 }
}</v>
      </c>
      <c r="AC927" s="5" t="str">
        <f t="shared" si="418"/>
        <v>argyllian_brethren = {
  graphical_culture = easterngfx
icon = 16
color = { 0.2 0.6 0.4 }
crusade_name = CRUSADE
scripture_name = THE_LEGENDS</v>
      </c>
      <c r="AD927" s="8" t="str">
        <f t="shared" si="419"/>
        <v>argyllian_brethren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argyllian }</v>
      </c>
      <c r="AE927" s="5">
        <v>5</v>
      </c>
      <c r="AG927" s="5" t="s">
        <v>1891</v>
      </c>
    </row>
    <row r="928" spans="1:33" s="5" customFormat="1">
      <c r="A928" s="5" t="str">
        <f t="shared" si="392"/>
        <v>moray</v>
      </c>
      <c r="B928" s="5" t="str">
        <f t="shared" si="393"/>
        <v>Moray</v>
      </c>
      <c r="C928" s="5" t="s">
        <v>1814</v>
      </c>
      <c r="D928" s="5" t="str">
        <f t="shared" si="394"/>
        <v>c_moray</v>
      </c>
      <c r="E928" s="5" t="s">
        <v>1815</v>
      </c>
      <c r="F928" s="5" t="str">
        <f t="shared" si="395"/>
        <v>morayian</v>
      </c>
      <c r="G928" s="5" t="str">
        <f t="shared" si="396"/>
        <v>k_holy_seat_of_morayian</v>
      </c>
      <c r="H928" s="8" t="str">
        <f t="shared" si="397"/>
        <v>k_holy_seat_of_morayian= {
 color = { 0.35 0.50 0.01 }
 color2 = { 0.33 0.94 0.66 }
 capital = 1
 title = Immortalis
 foa = POPE_FOA
 short_name = yes
 location_ruler_title = yes
 controls_religion = morayian
 religion = morayian
 creation_requires_capital = no
 allow = {
  FROM = {
   religion = morayian
   NOT = { has_horde_culture = yes }
   is_theocracy = yes
   OR = {
    any_realm_province = {
     de_jure_liege = k_holy_seat_of_morayian
    }
   }
   OR = {
    piety = 2000
    trait = zealous
   }
  }
 }
}</v>
      </c>
      <c r="I928" s="5" t="str">
        <f t="shared" si="410"/>
        <v>morayian = {
  graphical_culture = easterngfx
icon = 16
color = { 0.2 0.6 0.4 }
crusade_name = CRUSADE
scripture_name = THE_LEGENDS</v>
      </c>
      <c r="J928" s="8" t="str">
        <f t="shared" si="411"/>
        <v>morayian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28" s="5" t="str">
        <f t="shared" si="398"/>
        <v>reformed_morayian</v>
      </c>
      <c r="L928" s="5" t="str">
        <f t="shared" si="399"/>
        <v>k_holy_seat_of_reformed_morayian</v>
      </c>
      <c r="M928" s="8" t="str">
        <f t="shared" si="400"/>
        <v>k_holy_seat_of_reformed_morayian= {
 color = { 0.35 0.50 0.01 }
 color2 = { 0.33 0.94 0.66 }
 capital = 1
 title = Immortalis
 foa = POPE_FOA
 short_name = yes
 location_ruler_title = yes
 controls_religion = reformed_morayian
 religion = reformed_morayian
 creation_requires_capital = no
 allow = {
  FROM = {
   religion = reformed_morayian
   NOT = { has_horde_culture = yes }
   is_theocracy = yes
   OR = {
    any_realm_province = {
     de_jure_liege = k_holy_seat_of_reformed_morayian
    }
   }
   OR = {
    piety = 2000
    trait = zealous
   }
  }
 }
}</v>
      </c>
      <c r="N928" s="5" t="str">
        <f t="shared" si="412"/>
        <v>reformed_morayian = {
  graphical_culture = easterngfx
icon = 16
color = { 0.2 0.6 0.4 }
crusade_name = CRUSADE
scripture_name = THE_LEGENDS</v>
      </c>
      <c r="O928" s="8" t="str">
        <f t="shared" si="413"/>
        <v>reformed_morayian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morayian }</v>
      </c>
      <c r="P928" s="5" t="str">
        <f t="shared" si="401"/>
        <v>orthodox_morayian</v>
      </c>
      <c r="Q928" s="5" t="str">
        <f t="shared" si="402"/>
        <v>k_holy_seat_of_orthodox_morayian</v>
      </c>
      <c r="R928" s="8" t="str">
        <f t="shared" si="403"/>
        <v>k_holy_seat_of_orthodox_morayian= {
 color = { 0.35 0.50 0.01 }
 color2 = { 0.33 0.94 0.66 }
 capital = 1
 title = Immortalis
 foa = POPE_FOA
 short_name = yes
 location_ruler_title = yes
 controls_religion = orthodox_morayian
 religion = orthodox_morayian
 creation_requires_capital = no
 allow = {
  FROM = {
   religion = orthodox_morayian
   NOT = { has_horde_culture = yes }
   is_theocracy = yes
   OR = {
    any_realm_province = {
     de_jure_liege = k_holy_seat_of_orthodox_morayian
    }
   }
   OR = {
    piety = 2000
    trait = zealous
   }
  }
 }
}</v>
      </c>
      <c r="S928" s="5" t="str">
        <f t="shared" si="414"/>
        <v>orthodox_morayian = {
  graphical_culture = easterngfx
icon = 16
color = { 0.2 0.6 0.4 }
crusade_name = CRUSADE
scripture_name = THE_LEGENDS</v>
      </c>
      <c r="T928" s="8" t="str">
        <f t="shared" si="415"/>
        <v>orthodox_morayian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morayian }</v>
      </c>
      <c r="U928" s="5" t="str">
        <f t="shared" si="404"/>
        <v>methodistic_morayian</v>
      </c>
      <c r="V928" s="5" t="str">
        <f t="shared" si="405"/>
        <v>k_holy_seat_of_methodistic_morayian</v>
      </c>
      <c r="W928" s="8" t="str">
        <f t="shared" si="406"/>
        <v>k_holy_seat_of_methodistic_morayian= {
 color = { 0.35 0.50 0.01 }
 color2 = { 0.33 0.94 0.66 }
 capital = 1
 title = Immortalis
 foa = POPE_FOA
 short_name = yes
 location_ruler_title = yes
 controls_religion = methodistic_morayian
 religion = methodistic_morayian
 creation_requires_capital = no
 allow = {
  FROM = {
   religion = methodistic_morayian
   NOT = { has_horde_culture = yes }
   is_theocracy = yes
   OR = {
    any_realm_province = {
     de_jure_liege = k_holy_seat_of_methodistic_morayian
    }
   }
   OR = {
    piety = 2000
    trait = zealous
   }
  }
 }
}</v>
      </c>
      <c r="X928" s="5" t="str">
        <f t="shared" si="416"/>
        <v>methodistic_morayian = {
  graphical_culture = easterngfx
icon = 16
color = { 0.2 0.6 0.4 }
crusade_name = CRUSADE
scripture_name = THE_LEGENDS</v>
      </c>
      <c r="Y928" s="8" t="str">
        <f t="shared" si="417"/>
        <v>methodistic_morayian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morayian }</v>
      </c>
      <c r="Z928" s="5" t="str">
        <f t="shared" si="407"/>
        <v>morayian_brethren</v>
      </c>
      <c r="AA928" s="5" t="str">
        <f t="shared" si="408"/>
        <v>k_holy_seat_of_morayian_brethren</v>
      </c>
      <c r="AB928" s="8" t="str">
        <f t="shared" si="409"/>
        <v>k_holy_seat_of_morayian_brethren= {
 color = { 0.35 0.50 0.01 }
 color2 = { 0.33 0.94 0.66 }
 capital = 1
 title = Immortalis
 foa = POPE_FOA
 short_name = yes
 location_ruler_title = yes
 controls_religion = morayian_brethren
 religion = morayian_brethren
 creation_requires_capital = no
 allow = {
  FROM = {
   religion = morayian_brethren
   NOT = { has_horde_culture = yes }
   is_theocracy = yes
   OR = {
    any_realm_province = {
     de_jure_liege = k_holy_seat_of_morayian_brethren
    }
   }
   OR = {
    piety = 2000
    trait = zealous
   }
  }
 }
}</v>
      </c>
      <c r="AC928" s="5" t="str">
        <f t="shared" si="418"/>
        <v>morayian_brethren = {
  graphical_culture = easterngfx
icon = 16
color = { 0.2 0.6 0.4 }
crusade_name = CRUSADE
scripture_name = THE_LEGENDS</v>
      </c>
      <c r="AD928" s="8" t="str">
        <f t="shared" si="419"/>
        <v>morayian_brethren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morayian }</v>
      </c>
      <c r="AE928" s="5">
        <v>5</v>
      </c>
      <c r="AG928" s="5" t="s">
        <v>1891</v>
      </c>
    </row>
    <row r="929" spans="1:33" s="5" customFormat="1">
      <c r="A929" s="5" t="str">
        <f t="shared" si="392"/>
        <v>timbuktu</v>
      </c>
      <c r="B929" s="5" t="str">
        <f t="shared" si="393"/>
        <v>Timbuktu</v>
      </c>
      <c r="C929" s="5" t="s">
        <v>1848</v>
      </c>
      <c r="D929" s="5" t="str">
        <f t="shared" si="394"/>
        <v>c_timbuktu</v>
      </c>
      <c r="E929" s="5" t="s">
        <v>1849</v>
      </c>
      <c r="F929" s="5" t="str">
        <f t="shared" si="395"/>
        <v>timbuktuian</v>
      </c>
      <c r="G929" s="5" t="str">
        <f t="shared" si="396"/>
        <v>k_holy_seat_of_timbuktuian</v>
      </c>
      <c r="H929" s="8" t="str">
        <f t="shared" si="397"/>
        <v>k_holy_seat_of_timbuktuian= {
 color = { 0.35 0.50 0.01 }
 color2 = { 0.33 0.94 0.66 }
 capital = 1
 title = Immortalis
 foa = POPE_FOA
 short_name = yes
 location_ruler_title = yes
 controls_religion = timbuktuian
 religion = timbuktuian
 creation_requires_capital = no
 allow = {
  FROM = {
   religion = timbuktuian
   NOT = { has_horde_culture = yes }
   is_theocracy = yes
   OR = {
    any_realm_province = {
     de_jure_liege = k_holy_seat_of_timbuktuian
    }
   }
   OR = {
    piety = 2000
    trait = zealous
   }
  }
 }
}</v>
      </c>
      <c r="I929" s="5" t="str">
        <f t="shared" si="410"/>
        <v>timbuktuian = {
  graphical_culture = easterngfx
icon = 16
color = { 0.2 0.6 0.4 }
crusade_name = CRUSADE
scripture_name = THE_LEGENDS</v>
      </c>
      <c r="J929" s="8" t="str">
        <f t="shared" si="411"/>
        <v>timbuktuian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29" s="5" t="str">
        <f t="shared" si="398"/>
        <v>reformed_timbuktuian</v>
      </c>
      <c r="L929" s="5" t="str">
        <f t="shared" si="399"/>
        <v>k_holy_seat_of_reformed_timbuktuian</v>
      </c>
      <c r="M929" s="8" t="str">
        <f t="shared" si="400"/>
        <v>k_holy_seat_of_reformed_timbuktuian= {
 color = { 0.35 0.50 0.01 }
 color2 = { 0.33 0.94 0.66 }
 capital = 1
 title = Immortalis
 foa = POPE_FOA
 short_name = yes
 location_ruler_title = yes
 controls_religion = reformed_timbuktuian
 religion = reformed_timbuktuian
 creation_requires_capital = no
 allow = {
  FROM = {
   religion = reformed_timbuktuian
   NOT = { has_horde_culture = yes }
   is_theocracy = yes
   OR = {
    any_realm_province = {
     de_jure_liege = k_holy_seat_of_reformed_timbuktuian
    }
   }
   OR = {
    piety = 2000
    trait = zealous
   }
  }
 }
}</v>
      </c>
      <c r="N929" s="5" t="str">
        <f t="shared" si="412"/>
        <v>reformed_timbuktuian = {
  graphical_culture = easterngfx
icon = 16
color = { 0.2 0.6 0.4 }
crusade_name = CRUSADE
scripture_name = THE_LEGENDS</v>
      </c>
      <c r="O929" s="8" t="str">
        <f t="shared" si="413"/>
        <v>reformed_timbuktuian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timbuktuian }</v>
      </c>
      <c r="P929" s="5" t="str">
        <f t="shared" si="401"/>
        <v>orthodox_timbuktuian</v>
      </c>
      <c r="Q929" s="5" t="str">
        <f t="shared" si="402"/>
        <v>k_holy_seat_of_orthodox_timbuktuian</v>
      </c>
      <c r="R929" s="8" t="str">
        <f t="shared" si="403"/>
        <v>k_holy_seat_of_orthodox_timbuktuian= {
 color = { 0.35 0.50 0.01 }
 color2 = { 0.33 0.94 0.66 }
 capital = 1
 title = Immortalis
 foa = POPE_FOA
 short_name = yes
 location_ruler_title = yes
 controls_religion = orthodox_timbuktuian
 religion = orthodox_timbuktuian
 creation_requires_capital = no
 allow = {
  FROM = {
   religion = orthodox_timbuktuian
   NOT = { has_horde_culture = yes }
   is_theocracy = yes
   OR = {
    any_realm_province = {
     de_jure_liege = k_holy_seat_of_orthodox_timbuktuian
    }
   }
   OR = {
    piety = 2000
    trait = zealous
   }
  }
 }
}</v>
      </c>
      <c r="S929" s="5" t="str">
        <f t="shared" si="414"/>
        <v>orthodox_timbuktuian = {
  graphical_culture = easterngfx
icon = 16
color = { 0.2 0.6 0.4 }
crusade_name = CRUSADE
scripture_name = THE_LEGENDS</v>
      </c>
      <c r="T929" s="8" t="str">
        <f t="shared" si="415"/>
        <v>orthodox_timbuktuian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timbuktuian }</v>
      </c>
      <c r="U929" s="5" t="str">
        <f t="shared" si="404"/>
        <v>methodistic_timbuktuian</v>
      </c>
      <c r="V929" s="5" t="str">
        <f t="shared" si="405"/>
        <v>k_holy_seat_of_methodistic_timbuktuian</v>
      </c>
      <c r="W929" s="8" t="str">
        <f t="shared" si="406"/>
        <v>k_holy_seat_of_methodistic_timbuktuian= {
 color = { 0.35 0.50 0.01 }
 color2 = { 0.33 0.94 0.66 }
 capital = 1
 title = Immortalis
 foa = POPE_FOA
 short_name = yes
 location_ruler_title = yes
 controls_religion = methodistic_timbuktuian
 religion = methodistic_timbuktuian
 creation_requires_capital = no
 allow = {
  FROM = {
   religion = methodistic_timbuktuian
   NOT = { has_horde_culture = yes }
   is_theocracy = yes
   OR = {
    any_realm_province = {
     de_jure_liege = k_holy_seat_of_methodistic_timbuktuian
    }
   }
   OR = {
    piety = 2000
    trait = zealous
   }
  }
 }
}</v>
      </c>
      <c r="X929" s="5" t="str">
        <f t="shared" si="416"/>
        <v>methodistic_timbuktuian = {
  graphical_culture = easterngfx
icon = 16
color = { 0.2 0.6 0.4 }
crusade_name = CRUSADE
scripture_name = THE_LEGENDS</v>
      </c>
      <c r="Y929" s="8" t="str">
        <f t="shared" si="417"/>
        <v>methodistic_timbuktuian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timbuktuian }</v>
      </c>
      <c r="Z929" s="5" t="str">
        <f t="shared" si="407"/>
        <v>timbuktuian_brethren</v>
      </c>
      <c r="AA929" s="5" t="str">
        <f t="shared" si="408"/>
        <v>k_holy_seat_of_timbuktuian_brethren</v>
      </c>
      <c r="AB929" s="8" t="str">
        <f t="shared" si="409"/>
        <v>k_holy_seat_of_timbuktuian_brethren= {
 color = { 0.35 0.50 0.01 }
 color2 = { 0.33 0.94 0.66 }
 capital = 1
 title = Immortalis
 foa = POPE_FOA
 short_name = yes
 location_ruler_title = yes
 controls_religion = timbuktuian_brethren
 religion = timbuktuian_brethren
 creation_requires_capital = no
 allow = {
  FROM = {
   religion = timbuktuian_brethren
   NOT = { has_horde_culture = yes }
   is_theocracy = yes
   OR = {
    any_realm_province = {
     de_jure_liege = k_holy_seat_of_timbuktuian_brethren
    }
   }
   OR = {
    piety = 2000
    trait = zealous
   }
  }
 }
}</v>
      </c>
      <c r="AC929" s="5" t="str">
        <f t="shared" si="418"/>
        <v>timbuktuian_brethren = {
  graphical_culture = easterngfx
icon = 16
color = { 0.2 0.6 0.4 }
crusade_name = CRUSADE
scripture_name = THE_LEGENDS</v>
      </c>
      <c r="AD929" s="8" t="str">
        <f t="shared" si="419"/>
        <v>timbuktuian_brethren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timbuktuian }</v>
      </c>
      <c r="AE929" s="5">
        <v>5</v>
      </c>
      <c r="AG929" s="5" t="s">
        <v>1891</v>
      </c>
    </row>
    <row r="930" spans="1:33" s="5" customFormat="1">
      <c r="A930" s="5" t="str">
        <f t="shared" si="392"/>
        <v>idjil</v>
      </c>
      <c r="B930" s="5" t="str">
        <f t="shared" si="393"/>
        <v>Idjil</v>
      </c>
      <c r="C930" s="5" t="s">
        <v>1862</v>
      </c>
      <c r="D930" s="5" t="str">
        <f t="shared" si="394"/>
        <v>c_idjil</v>
      </c>
      <c r="E930" s="5" t="s">
        <v>1863</v>
      </c>
      <c r="F930" s="5" t="str">
        <f t="shared" si="395"/>
        <v>idjilian</v>
      </c>
      <c r="G930" s="5" t="str">
        <f t="shared" si="396"/>
        <v>k_holy_seat_of_idjilian</v>
      </c>
      <c r="H930" s="8" t="str">
        <f t="shared" si="397"/>
        <v>k_holy_seat_of_idjilian= {
 color = { 0.35 0.50 0.01 }
 color2 = { 0.33 0.94 0.66 }
 capital = 1
 title = Immortalis
 foa = POPE_FOA
 short_name = yes
 location_ruler_title = yes
 controls_religion = idjilian
 religion = idjilian
 creation_requires_capital = no
 allow = {
  FROM = {
   religion = idjilian
   NOT = { has_horde_culture = yes }
   is_theocracy = yes
   OR = {
    any_realm_province = {
     de_jure_liege = k_holy_seat_of_idjilian
    }
   }
   OR = {
    piety = 2000
    trait = zealous
   }
  }
 }
}</v>
      </c>
      <c r="I930" s="5" t="str">
        <f t="shared" si="410"/>
        <v>idjilian = {
  graphical_culture = easterngfx
icon = 16
color = { 0.2 0.6 0.4 }
crusade_name = CRUSADE
scripture_name = THE_LEGENDS</v>
      </c>
      <c r="J930" s="8" t="str">
        <f t="shared" si="411"/>
        <v>idjilian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30" s="5" t="str">
        <f t="shared" si="398"/>
        <v>reformed_idjilian</v>
      </c>
      <c r="L930" s="5" t="str">
        <f t="shared" si="399"/>
        <v>k_holy_seat_of_reformed_idjilian</v>
      </c>
      <c r="M930" s="8" t="str">
        <f t="shared" si="400"/>
        <v>k_holy_seat_of_reformed_idjilian= {
 color = { 0.35 0.50 0.01 }
 color2 = { 0.33 0.94 0.66 }
 capital = 1
 title = Immortalis
 foa = POPE_FOA
 short_name = yes
 location_ruler_title = yes
 controls_religion = reformed_idjilian
 religion = reformed_idjilian
 creation_requires_capital = no
 allow = {
  FROM = {
   religion = reformed_idjilian
   NOT = { has_horde_culture = yes }
   is_theocracy = yes
   OR = {
    any_realm_province = {
     de_jure_liege = k_holy_seat_of_reformed_idjilian
    }
   }
   OR = {
    piety = 2000
    trait = zealous
   }
  }
 }
}</v>
      </c>
      <c r="N930" s="5" t="str">
        <f t="shared" si="412"/>
        <v>reformed_idjilian = {
  graphical_culture = easterngfx
icon = 16
color = { 0.2 0.6 0.4 }
crusade_name = CRUSADE
scripture_name = THE_LEGENDS</v>
      </c>
      <c r="O930" s="8" t="str">
        <f t="shared" si="413"/>
        <v>reformed_idjilian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idjilian }</v>
      </c>
      <c r="P930" s="5" t="str">
        <f t="shared" si="401"/>
        <v>orthodox_idjilian</v>
      </c>
      <c r="Q930" s="5" t="str">
        <f t="shared" si="402"/>
        <v>k_holy_seat_of_orthodox_idjilian</v>
      </c>
      <c r="R930" s="8" t="str">
        <f t="shared" si="403"/>
        <v>k_holy_seat_of_orthodox_idjilian= {
 color = { 0.35 0.50 0.01 }
 color2 = { 0.33 0.94 0.66 }
 capital = 1
 title = Immortalis
 foa = POPE_FOA
 short_name = yes
 location_ruler_title = yes
 controls_religion = orthodox_idjilian
 religion = orthodox_idjilian
 creation_requires_capital = no
 allow = {
  FROM = {
   religion = orthodox_idjilian
   NOT = { has_horde_culture = yes }
   is_theocracy = yes
   OR = {
    any_realm_province = {
     de_jure_liege = k_holy_seat_of_orthodox_idjilian
    }
   }
   OR = {
    piety = 2000
    trait = zealous
   }
  }
 }
}</v>
      </c>
      <c r="S930" s="5" t="str">
        <f t="shared" si="414"/>
        <v>orthodox_idjilian = {
  graphical_culture = easterngfx
icon = 16
color = { 0.2 0.6 0.4 }
crusade_name = CRUSADE
scripture_name = THE_LEGENDS</v>
      </c>
      <c r="T930" s="8" t="str">
        <f t="shared" si="415"/>
        <v>orthodox_idjilian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idjilian }</v>
      </c>
      <c r="U930" s="5" t="str">
        <f t="shared" si="404"/>
        <v>methodistic_idjilian</v>
      </c>
      <c r="V930" s="5" t="str">
        <f t="shared" si="405"/>
        <v>k_holy_seat_of_methodistic_idjilian</v>
      </c>
      <c r="W930" s="8" t="str">
        <f t="shared" si="406"/>
        <v>k_holy_seat_of_methodistic_idjilian= {
 color = { 0.35 0.50 0.01 }
 color2 = { 0.33 0.94 0.66 }
 capital = 1
 title = Immortalis
 foa = POPE_FOA
 short_name = yes
 location_ruler_title = yes
 controls_religion = methodistic_idjilian
 religion = methodistic_idjilian
 creation_requires_capital = no
 allow = {
  FROM = {
   religion = methodistic_idjilian
   NOT = { has_horde_culture = yes }
   is_theocracy = yes
   OR = {
    any_realm_province = {
     de_jure_liege = k_holy_seat_of_methodistic_idjilian
    }
   }
   OR = {
    piety = 2000
    trait = zealous
   }
  }
 }
}</v>
      </c>
      <c r="X930" s="5" t="str">
        <f t="shared" si="416"/>
        <v>methodistic_idjilian = {
  graphical_culture = easterngfx
icon = 16
color = { 0.2 0.6 0.4 }
crusade_name = CRUSADE
scripture_name = THE_LEGENDS</v>
      </c>
      <c r="Y930" s="8" t="str">
        <f t="shared" si="417"/>
        <v>methodistic_idjilian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idjilian }</v>
      </c>
      <c r="Z930" s="5" t="str">
        <f t="shared" si="407"/>
        <v>idjilian_brethren</v>
      </c>
      <c r="AA930" s="5" t="str">
        <f t="shared" si="408"/>
        <v>k_holy_seat_of_idjilian_brethren</v>
      </c>
      <c r="AB930" s="8" t="str">
        <f t="shared" si="409"/>
        <v>k_holy_seat_of_idjilian_brethren= {
 color = { 0.35 0.50 0.01 }
 color2 = { 0.33 0.94 0.66 }
 capital = 1
 title = Immortalis
 foa = POPE_FOA
 short_name = yes
 location_ruler_title = yes
 controls_religion = idjilian_brethren
 religion = idjilian_brethren
 creation_requires_capital = no
 allow = {
  FROM = {
   religion = idjilian_brethren
   NOT = { has_horde_culture = yes }
   is_theocracy = yes
   OR = {
    any_realm_province = {
     de_jure_liege = k_holy_seat_of_idjilian_brethren
    }
   }
   OR = {
    piety = 2000
    trait = zealous
   }
  }
 }
}</v>
      </c>
      <c r="AC930" s="5" t="str">
        <f t="shared" si="418"/>
        <v>idjilian_brethren = {
  graphical_culture = easterngfx
icon = 16
color = { 0.2 0.6 0.4 }
crusade_name = CRUSADE
scripture_name = THE_LEGENDS</v>
      </c>
      <c r="AD930" s="8" t="str">
        <f t="shared" si="419"/>
        <v>idjilian_brethren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idjilian }</v>
      </c>
      <c r="AE930" s="5">
        <v>5</v>
      </c>
      <c r="AG930" s="5" t="s">
        <v>1891</v>
      </c>
    </row>
    <row r="931" spans="1:33" s="5" customFormat="1">
      <c r="A931" s="5" t="str">
        <f t="shared" si="392"/>
        <v>mali</v>
      </c>
      <c r="B931" s="5" t="str">
        <f t="shared" si="393"/>
        <v>Mali</v>
      </c>
      <c r="C931" s="5" t="s">
        <v>1864</v>
      </c>
      <c r="D931" s="5" t="str">
        <f t="shared" si="394"/>
        <v>c_mali</v>
      </c>
      <c r="E931" s="5" t="s">
        <v>1865</v>
      </c>
      <c r="F931" s="5" t="str">
        <f t="shared" si="395"/>
        <v>maliian</v>
      </c>
      <c r="G931" s="5" t="str">
        <f t="shared" si="396"/>
        <v>k_holy_seat_of_maliian</v>
      </c>
      <c r="H931" s="8" t="str">
        <f t="shared" si="397"/>
        <v>k_holy_seat_of_maliian= {
 color = { 0.35 0.50 0.01 }
 color2 = { 0.33 0.94 0.66 }
 capital = 1
 title = Immortalis
 foa = POPE_FOA
 short_name = yes
 location_ruler_title = yes
 controls_religion = maliian
 religion = maliian
 creation_requires_capital = no
 allow = {
  FROM = {
   religion = maliian
   NOT = { has_horde_culture = yes }
   is_theocracy = yes
   OR = {
    any_realm_province = {
     de_jure_liege = k_holy_seat_of_maliian
    }
   }
   OR = {
    piety = 2000
    trait = zealous
   }
  }
 }
}</v>
      </c>
      <c r="I931" s="5" t="str">
        <f t="shared" si="410"/>
        <v>maliian = {
  graphical_culture = easterngfx
icon = 16
color = { 0.2 0.6 0.4 }
crusade_name = CRUSADE
scripture_name = THE_LEGENDS</v>
      </c>
      <c r="J931" s="8" t="str">
        <f t="shared" si="411"/>
        <v>maliian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31" s="5" t="str">
        <f t="shared" si="398"/>
        <v>reformed_maliian</v>
      </c>
      <c r="L931" s="5" t="str">
        <f t="shared" si="399"/>
        <v>k_holy_seat_of_reformed_maliian</v>
      </c>
      <c r="M931" s="8" t="str">
        <f t="shared" si="400"/>
        <v>k_holy_seat_of_reformed_maliian= {
 color = { 0.35 0.50 0.01 }
 color2 = { 0.33 0.94 0.66 }
 capital = 1
 title = Immortalis
 foa = POPE_FOA
 short_name = yes
 location_ruler_title = yes
 controls_religion = reformed_maliian
 religion = reformed_maliian
 creation_requires_capital = no
 allow = {
  FROM = {
   religion = reformed_maliian
   NOT = { has_horde_culture = yes }
   is_theocracy = yes
   OR = {
    any_realm_province = {
     de_jure_liege = k_holy_seat_of_reformed_maliian
    }
   }
   OR = {
    piety = 2000
    trait = zealous
   }
  }
 }
}</v>
      </c>
      <c r="N931" s="5" t="str">
        <f t="shared" si="412"/>
        <v>reformed_maliian = {
  graphical_culture = easterngfx
icon = 16
color = { 0.2 0.6 0.4 }
crusade_name = CRUSADE
scripture_name = THE_LEGENDS</v>
      </c>
      <c r="O931" s="8" t="str">
        <f t="shared" si="413"/>
        <v>reformed_maliian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maliian }</v>
      </c>
      <c r="P931" s="5" t="str">
        <f t="shared" si="401"/>
        <v>orthodox_maliian</v>
      </c>
      <c r="Q931" s="5" t="str">
        <f t="shared" si="402"/>
        <v>k_holy_seat_of_orthodox_maliian</v>
      </c>
      <c r="R931" s="8" t="str">
        <f t="shared" si="403"/>
        <v>k_holy_seat_of_orthodox_maliian= {
 color = { 0.35 0.50 0.01 }
 color2 = { 0.33 0.94 0.66 }
 capital = 1
 title = Immortalis
 foa = POPE_FOA
 short_name = yes
 location_ruler_title = yes
 controls_religion = orthodox_maliian
 religion = orthodox_maliian
 creation_requires_capital = no
 allow = {
  FROM = {
   religion = orthodox_maliian
   NOT = { has_horde_culture = yes }
   is_theocracy = yes
   OR = {
    any_realm_province = {
     de_jure_liege = k_holy_seat_of_orthodox_maliian
    }
   }
   OR = {
    piety = 2000
    trait = zealous
   }
  }
 }
}</v>
      </c>
      <c r="S931" s="5" t="str">
        <f t="shared" si="414"/>
        <v>orthodox_maliian = {
  graphical_culture = easterngfx
icon = 16
color = { 0.2 0.6 0.4 }
crusade_name = CRUSADE
scripture_name = THE_LEGENDS</v>
      </c>
      <c r="T931" s="8" t="str">
        <f t="shared" si="415"/>
        <v>orthodox_maliian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maliian }</v>
      </c>
      <c r="U931" s="5" t="str">
        <f t="shared" si="404"/>
        <v>methodistic_maliian</v>
      </c>
      <c r="V931" s="5" t="str">
        <f t="shared" si="405"/>
        <v>k_holy_seat_of_methodistic_maliian</v>
      </c>
      <c r="W931" s="8" t="str">
        <f t="shared" si="406"/>
        <v>k_holy_seat_of_methodistic_maliian= {
 color = { 0.35 0.50 0.01 }
 color2 = { 0.33 0.94 0.66 }
 capital = 1
 title = Immortalis
 foa = POPE_FOA
 short_name = yes
 location_ruler_title = yes
 controls_religion = methodistic_maliian
 religion = methodistic_maliian
 creation_requires_capital = no
 allow = {
  FROM = {
   religion = methodistic_maliian
   NOT = { has_horde_culture = yes }
   is_theocracy = yes
   OR = {
    any_realm_province = {
     de_jure_liege = k_holy_seat_of_methodistic_maliian
    }
   }
   OR = {
    piety = 2000
    trait = zealous
   }
  }
 }
}</v>
      </c>
      <c r="X931" s="5" t="str">
        <f t="shared" si="416"/>
        <v>methodistic_maliian = {
  graphical_culture = easterngfx
icon = 16
color = { 0.2 0.6 0.4 }
crusade_name = CRUSADE
scripture_name = THE_LEGENDS</v>
      </c>
      <c r="Y931" s="8" t="str">
        <f t="shared" si="417"/>
        <v>methodistic_maliian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maliian }</v>
      </c>
      <c r="Z931" s="5" t="str">
        <f t="shared" si="407"/>
        <v>maliian_brethren</v>
      </c>
      <c r="AA931" s="5" t="str">
        <f t="shared" si="408"/>
        <v>k_holy_seat_of_maliian_brethren</v>
      </c>
      <c r="AB931" s="8" t="str">
        <f t="shared" si="409"/>
        <v>k_holy_seat_of_maliian_brethren= {
 color = { 0.35 0.50 0.01 }
 color2 = { 0.33 0.94 0.66 }
 capital = 1
 title = Immortalis
 foa = POPE_FOA
 short_name = yes
 location_ruler_title = yes
 controls_religion = maliian_brethren
 religion = maliian_brethren
 creation_requires_capital = no
 allow = {
  FROM = {
   religion = maliian_brethren
   NOT = { has_horde_culture = yes }
   is_theocracy = yes
   OR = {
    any_realm_province = {
     de_jure_liege = k_holy_seat_of_maliian_brethren
    }
   }
   OR = {
    piety = 2000
    trait = zealous
   }
  }
 }
}</v>
      </c>
      <c r="AC931" s="5" t="str">
        <f t="shared" si="418"/>
        <v>maliian_brethren = {
  graphical_culture = easterngfx
icon = 16
color = { 0.2 0.6 0.4 }
crusade_name = CRUSADE
scripture_name = THE_LEGENDS</v>
      </c>
      <c r="AD931" s="8" t="str">
        <f t="shared" si="419"/>
        <v>maliian_brethren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maliian }</v>
      </c>
      <c r="AE931" s="5">
        <v>5</v>
      </c>
      <c r="AG931" s="5" t="s">
        <v>1891</v>
      </c>
    </row>
    <row r="932" spans="1:33" s="5" customFormat="1">
      <c r="A932" s="5" t="str">
        <f t="shared" si="392"/>
        <v>tadmekka</v>
      </c>
      <c r="B932" s="5" t="str">
        <f t="shared" si="393"/>
        <v>Tadmekka</v>
      </c>
      <c r="C932" s="5" t="s">
        <v>1874</v>
      </c>
      <c r="D932" s="5" t="str">
        <f t="shared" si="394"/>
        <v>c_tadmekka</v>
      </c>
      <c r="E932" s="5" t="s">
        <v>1875</v>
      </c>
      <c r="F932" s="5" t="str">
        <f t="shared" si="395"/>
        <v>tadmekkaian</v>
      </c>
      <c r="G932" s="5" t="str">
        <f t="shared" si="396"/>
        <v>k_holy_seat_of_tadmekkaian</v>
      </c>
      <c r="H932" s="8" t="str">
        <f t="shared" si="397"/>
        <v>k_holy_seat_of_tadmekkaian= {
 color = { 0.35 0.50 0.01 }
 color2 = { 0.33 0.94 0.66 }
 capital = 1
 title = Immortalis
 foa = POPE_FOA
 short_name = yes
 location_ruler_title = yes
 controls_religion = tadmekkaian
 religion = tadmekkaian
 creation_requires_capital = no
 allow = {
  FROM = {
   religion = tadmekkaian
   NOT = { has_horde_culture = yes }
   is_theocracy = yes
   OR = {
    any_realm_province = {
     de_jure_liege = k_holy_seat_of_tadmekkaian
    }
   }
   OR = {
    piety = 2000
    trait = zealous
   }
  }
 }
}</v>
      </c>
      <c r="I932" s="5" t="str">
        <f t="shared" si="410"/>
        <v>tadmekkaian = {
  graphical_culture = easterngfx
icon = 16
color = { 0.2 0.6 0.4 }
crusade_name = CRUSADE
scripture_name = THE_LEGENDS</v>
      </c>
      <c r="J932" s="8" t="str">
        <f t="shared" si="411"/>
        <v>tadmekkaian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K932" s="5" t="str">
        <f t="shared" si="398"/>
        <v>reformed_tadmekkaian</v>
      </c>
      <c r="L932" s="5" t="str">
        <f t="shared" si="399"/>
        <v>k_holy_seat_of_reformed_tadmekkaian</v>
      </c>
      <c r="M932" s="8" t="str">
        <f t="shared" si="400"/>
        <v>k_holy_seat_of_reformed_tadmekkaian= {
 color = { 0.35 0.50 0.01 }
 color2 = { 0.33 0.94 0.66 }
 capital = 1
 title = Immortalis
 foa = POPE_FOA
 short_name = yes
 location_ruler_title = yes
 controls_religion = reformed_tadmekkaian
 religion = reformed_tadmekkaian
 creation_requires_capital = no
 allow = {
  FROM = {
   religion = reformed_tadmekkaian
   NOT = { has_horde_culture = yes }
   is_theocracy = yes
   OR = {
    any_realm_province = {
     de_jure_liege = k_holy_seat_of_reformed_tadmekkaian
    }
   }
   OR = {
    piety = 2000
    trait = zealous
   }
  }
 }
}</v>
      </c>
      <c r="N932" s="5" t="str">
        <f t="shared" si="412"/>
        <v>reformed_tadmekkaian = {
  graphical_culture = easterngfx
icon = 16
color = { 0.2 0.6 0.4 }
crusade_name = CRUSADE
scripture_name = THE_LEGENDS</v>
      </c>
      <c r="O932" s="8" t="str">
        <f t="shared" si="413"/>
        <v>reformed_tadmekkaian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tadmekkaian }</v>
      </c>
      <c r="P932" s="5" t="str">
        <f t="shared" si="401"/>
        <v>orthodox_tadmekkaian</v>
      </c>
      <c r="Q932" s="5" t="str">
        <f t="shared" si="402"/>
        <v>k_holy_seat_of_orthodox_tadmekkaian</v>
      </c>
      <c r="R932" s="8" t="str">
        <f t="shared" si="403"/>
        <v>k_holy_seat_of_orthodox_tadmekkaian= {
 color = { 0.35 0.50 0.01 }
 color2 = { 0.33 0.94 0.66 }
 capital = 1
 title = Immortalis
 foa = POPE_FOA
 short_name = yes
 location_ruler_title = yes
 controls_religion = orthodox_tadmekkaian
 religion = orthodox_tadmekkaian
 creation_requires_capital = no
 allow = {
  FROM = {
   religion = orthodox_tadmekkaian
   NOT = { has_horde_culture = yes }
   is_theocracy = yes
   OR = {
    any_realm_province = {
     de_jure_liege = k_holy_seat_of_orthodox_tadmekkaian
    }
   }
   OR = {
    piety = 2000
    trait = zealous
   }
  }
 }
}</v>
      </c>
      <c r="S932" s="5" t="str">
        <f t="shared" si="414"/>
        <v>orthodox_tadmekkaian = {
  graphical_culture = easterngfx
icon = 16
color = { 0.2 0.6 0.4 }
crusade_name = CRUSADE
scripture_name = THE_LEGENDS</v>
      </c>
      <c r="T932" s="8" t="str">
        <f t="shared" si="415"/>
        <v>orthodox_tadmekkaian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tadmekkaian }</v>
      </c>
      <c r="U932" s="5" t="str">
        <f t="shared" si="404"/>
        <v>methodistic_tadmekkaian</v>
      </c>
      <c r="V932" s="5" t="str">
        <f t="shared" si="405"/>
        <v>k_holy_seat_of_methodistic_tadmekkaian</v>
      </c>
      <c r="W932" s="8" t="str">
        <f t="shared" si="406"/>
        <v>k_holy_seat_of_methodistic_tadmekkaian= {
 color = { 0.35 0.50 0.01 }
 color2 = { 0.33 0.94 0.66 }
 capital = 1
 title = Immortalis
 foa = POPE_FOA
 short_name = yes
 location_ruler_title = yes
 controls_religion = methodistic_tadmekkaian
 religion = methodistic_tadmekkaian
 creation_requires_capital = no
 allow = {
  FROM = {
   religion = methodistic_tadmekkaian
   NOT = { has_horde_culture = yes }
   is_theocracy = yes
   OR = {
    any_realm_province = {
     de_jure_liege = k_holy_seat_of_methodistic_tadmekkaian
    }
   }
   OR = {
    piety = 2000
    trait = zealous
   }
  }
 }
}</v>
      </c>
      <c r="X932" s="5" t="str">
        <f t="shared" si="416"/>
        <v>methodistic_tadmekkaian = {
  graphical_culture = easterngfx
icon = 16
color = { 0.2 0.6 0.4 }
crusade_name = CRUSADE
scripture_name = THE_LEGENDS</v>
      </c>
      <c r="Y932" s="8" t="str">
        <f t="shared" si="417"/>
        <v>methodistic_tadmekkaian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tadmekkaian }</v>
      </c>
      <c r="Z932" s="5" t="str">
        <f t="shared" si="407"/>
        <v>tadmekkaian_brethren</v>
      </c>
      <c r="AA932" s="5" t="str">
        <f t="shared" si="408"/>
        <v>k_holy_seat_of_tadmekkaian_brethren</v>
      </c>
      <c r="AB932" s="8" t="str">
        <f t="shared" si="409"/>
        <v>k_holy_seat_of_tadmekkaian_brethren= {
 color = { 0.35 0.50 0.01 }
 color2 = { 0.33 0.94 0.66 }
 capital = 1
 title = Immortalis
 foa = POPE_FOA
 short_name = yes
 location_ruler_title = yes
 controls_religion = tadmekkaian_brethren
 religion = tadmekkaian_brethren
 creation_requires_capital = no
 allow = {
  FROM = {
   religion = tadmekkaian_brethren
   NOT = { has_horde_culture = yes }
   is_theocracy = yes
   OR = {
    any_realm_province = {
     de_jure_liege = k_holy_seat_of_tadmekkaian_brethren
    }
   }
   OR = {
    piety = 2000
    trait = zealous
   }
  }
 }
}</v>
      </c>
      <c r="AC932" s="5" t="str">
        <f t="shared" si="418"/>
        <v>tadmekkaian_brethren = {
  graphical_culture = easterngfx
icon = 16
color = { 0.2 0.6 0.4 }
crusade_name = CRUSADE
scripture_name = THE_LEGENDS</v>
      </c>
      <c r="AD932" s="8" t="str">
        <f t="shared" si="419"/>
        <v>tadmekkaian_brethren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tadmekkaian }</v>
      </c>
      <c r="AE932" s="5">
        <v>5</v>
      </c>
      <c r="AG932" s="5" t="s">
        <v>1891</v>
      </c>
    </row>
    <row r="933" spans="1:33">
      <c r="C933">
        <f>'[1]Dynamic Duchies'!B933</f>
        <v>0</v>
      </c>
    </row>
    <row r="934" spans="1:33">
      <c r="C934">
        <f>'[1]Dynamic Duchies'!B934</f>
        <v>0</v>
      </c>
    </row>
    <row r="935" spans="1:33">
      <c r="C935">
        <f>'[1]Dynamic Duchies'!B935</f>
        <v>0</v>
      </c>
    </row>
    <row r="936" spans="1:33">
      <c r="C936">
        <f>'[1]Dynamic Duchies'!B936</f>
        <v>0</v>
      </c>
    </row>
    <row r="937" spans="1:33">
      <c r="C937">
        <f>'[1]Dynamic Duchies'!B937</f>
        <v>0</v>
      </c>
    </row>
    <row r="938" spans="1:33">
      <c r="C938">
        <f>'[1]Dynamic Duchies'!B938</f>
        <v>0</v>
      </c>
    </row>
    <row r="939" spans="1:33">
      <c r="C939">
        <f>'[1]Dynamic Duchies'!B939</f>
        <v>0</v>
      </c>
    </row>
    <row r="940" spans="1:33">
      <c r="C940">
        <f>'[1]Dynamic Duchies'!B940</f>
        <v>0</v>
      </c>
    </row>
    <row r="941" spans="1:33">
      <c r="C941">
        <f>'[1]Dynamic Duchies'!B941</f>
        <v>0</v>
      </c>
    </row>
    <row r="942" spans="1:33">
      <c r="C942">
        <f>'[1]Dynamic Duchies'!B942</f>
        <v>0</v>
      </c>
    </row>
    <row r="943" spans="1:33">
      <c r="C943">
        <f>'[1]Dynamic Duchies'!B943</f>
        <v>0</v>
      </c>
    </row>
    <row r="944" spans="1:33">
      <c r="C944">
        <f>'[1]Dynamic Duchies'!B944</f>
        <v>0</v>
      </c>
    </row>
    <row r="945" spans="3:3">
      <c r="C945">
        <f>'[1]Dynamic Duchies'!B945</f>
        <v>0</v>
      </c>
    </row>
    <row r="946" spans="3:3">
      <c r="C946">
        <f>'[1]Dynamic Duchies'!B946</f>
        <v>0</v>
      </c>
    </row>
    <row r="947" spans="3:3">
      <c r="C947">
        <f>'[1]Dynamic Duchies'!B947</f>
        <v>0</v>
      </c>
    </row>
    <row r="948" spans="3:3">
      <c r="C948">
        <f>'[1]Dynamic Duchies'!B948</f>
        <v>0</v>
      </c>
    </row>
    <row r="949" spans="3:3">
      <c r="C949">
        <f>'[1]Dynamic Duchies'!B949</f>
        <v>0</v>
      </c>
    </row>
    <row r="950" spans="3:3">
      <c r="C950">
        <f>'[1]Dynamic Duchies'!B950</f>
        <v>0</v>
      </c>
    </row>
    <row r="951" spans="3:3">
      <c r="C951">
        <f>'[1]Dynamic Duchies'!B951</f>
        <v>0</v>
      </c>
    </row>
    <row r="952" spans="3:3">
      <c r="C952">
        <f>'[1]Dynamic Duchies'!B952</f>
        <v>0</v>
      </c>
    </row>
    <row r="953" spans="3:3">
      <c r="C953">
        <f>'[1]Dynamic Duchies'!B953</f>
        <v>0</v>
      </c>
    </row>
    <row r="954" spans="3:3">
      <c r="C954">
        <f>'[1]Dynamic Duchies'!B954</f>
        <v>0</v>
      </c>
    </row>
    <row r="955" spans="3:3">
      <c r="C955">
        <f>'[1]Dynamic Duchies'!B955</f>
        <v>0</v>
      </c>
    </row>
  </sheetData>
  <sortState ref="A3:AE932">
    <sortCondition ref="AE3:AE93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Another Dawn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Nivve</dc:creator>
  <cp:lastModifiedBy>Nivve</cp:lastModifiedBy>
  <dcterms:created xsi:type="dcterms:W3CDTF">2013-11-18T09:36:52Z</dcterms:created>
  <dcterms:modified xsi:type="dcterms:W3CDTF">2013-11-18T14:40:09Z</dcterms:modified>
</cp:coreProperties>
</file>