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8300" firstSheet="7" activeTab="9"/>
  </bookViews>
  <sheets>
    <sheet name="1. Review 3- SU22SE23" sheetId="7" r:id="rId1"/>
    <sheet name="2. Review 3- SU22SE01" sheetId="9" r:id="rId2"/>
    <sheet name="3. Review 3- SU22SE42" sheetId="10" r:id="rId3"/>
    <sheet name="4. Review 3- SU22SE43" sheetId="11" r:id="rId4"/>
    <sheet name="5. Review 3- SU22SE31" sheetId="12" r:id="rId5"/>
    <sheet name="6. Review 3- SU22SE33" sheetId="14" r:id="rId6"/>
    <sheet name="7. Review 3- SU22SE02" sheetId="15" r:id="rId7"/>
    <sheet name="8. Review 3- SU22SE09" sheetId="16" r:id="rId8"/>
    <sheet name="9. Review 3- SU22SE12" sheetId="17" r:id="rId9"/>
    <sheet name="10. Review 3- SU22SE34" sheetId="18" r:id="rId10"/>
  </sheets>
  <externalReferences>
    <externalReference r:id="rId11"/>
  </externalReferences>
  <definedNames>
    <definedName name="_xlnm._FilterDatabase" localSheetId="0" hidden="1">'1. Review 3- SU22SE23'!$A$25:$E$29</definedName>
    <definedName name="_xlnm._FilterDatabase" localSheetId="9" hidden="1">'10. Review 3- SU22SE34'!$A$25:$E$29</definedName>
    <definedName name="_xlnm._FilterDatabase" localSheetId="1" hidden="1">'2. Review 3- SU22SE01'!$A$25:$E$29</definedName>
    <definedName name="_xlnm._FilterDatabase" localSheetId="2" hidden="1">'3. Review 3- SU22SE42'!$A$25:$E$29</definedName>
    <definedName name="_xlnm._FilterDatabase" localSheetId="3" hidden="1">'4. Review 3- SU22SE43'!$A$25:$E$29</definedName>
    <definedName name="_xlnm._FilterDatabase" localSheetId="4" hidden="1">'5. Review 3- SU22SE31'!$A$25:$E$29</definedName>
    <definedName name="_xlnm._FilterDatabase" localSheetId="5" hidden="1">'6. Review 3- SU22SE33'!$A$25:$E$29</definedName>
    <definedName name="_xlnm._FilterDatabase" localSheetId="6" hidden="1">'7. Review 3- SU22SE02'!$A$25:$E$29</definedName>
    <definedName name="_xlnm._FilterDatabase" localSheetId="7" hidden="1">'8. Review 3- SU22SE09'!$A$25:$E$29</definedName>
    <definedName name="_xlnm._FilterDatabase" localSheetId="8" hidden="1">'9. Review 3- SU22SE12'!$A$25:$E$29</definedName>
    <definedName name="_xlnm.criteria">[1]Configuration!$B$12:$K$27</definedName>
    <definedName name="grade_level" localSheetId="9">'10. Review 3- SU22SE34'!$D$10:$D$22</definedName>
    <definedName name="grade_level" localSheetId="1">'2. Review 3- SU22SE01'!$D$10:$D$22</definedName>
    <definedName name="grade_level" localSheetId="2">'3. Review 3- SU22SE42'!$D$10:$D$22</definedName>
    <definedName name="grade_level" localSheetId="3">'4. Review 3- SU22SE43'!$D$10:$D$22</definedName>
    <definedName name="grade_level" localSheetId="4">'5. Review 3- SU22SE31'!$D$10:$D$22</definedName>
    <definedName name="grade_level" localSheetId="5">'6. Review 3- SU22SE33'!$D$10:$D$22</definedName>
    <definedName name="grade_level" localSheetId="6">'7. Review 3- SU22SE02'!$D$10:$D$22</definedName>
    <definedName name="grade_level" localSheetId="7">'8. Review 3- SU22SE09'!$D$10:$D$22</definedName>
    <definedName name="grade_level" localSheetId="8">'9. Review 3- SU22SE12'!$D$10:$D$22</definedName>
    <definedName name="grade_level">'1. Review 3- SU22SE23'!$D$10:$D$22</definedName>
    <definedName name="grade_tabl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8" l="1"/>
  <c r="B29" i="18"/>
  <c r="B28" i="18"/>
  <c r="B27" i="18"/>
  <c r="B26" i="18"/>
  <c r="B30" i="17"/>
  <c r="B29" i="17"/>
  <c r="B28" i="17"/>
  <c r="B27" i="17"/>
  <c r="B26" i="17"/>
  <c r="B30" i="16"/>
  <c r="B29" i="16"/>
  <c r="B28" i="16"/>
  <c r="B27" i="16"/>
  <c r="B26" i="16"/>
  <c r="B30" i="15"/>
  <c r="B29" i="15"/>
  <c r="B28" i="15"/>
  <c r="B27" i="15"/>
  <c r="B26" i="15"/>
  <c r="B30" i="14"/>
  <c r="B29" i="14"/>
  <c r="B28" i="14"/>
  <c r="B27" i="14"/>
  <c r="B26" i="14"/>
  <c r="B30" i="12"/>
  <c r="B29" i="12"/>
  <c r="B28" i="12"/>
  <c r="B27" i="12"/>
  <c r="B26" i="12"/>
  <c r="B30" i="11"/>
  <c r="B29" i="11"/>
  <c r="B28" i="11"/>
  <c r="B27" i="11"/>
  <c r="B26" i="11"/>
  <c r="B30" i="10"/>
  <c r="B29" i="10"/>
  <c r="B28" i="10"/>
  <c r="B27" i="10"/>
  <c r="B26" i="10"/>
  <c r="B30" i="9"/>
  <c r="B29" i="9"/>
  <c r="B28" i="9"/>
  <c r="B27" i="9"/>
  <c r="B26" i="9"/>
  <c r="B30" i="7" l="1"/>
  <c r="B27" i="7"/>
  <c r="B28" i="7"/>
  <c r="B29" i="7"/>
  <c r="B26" i="7"/>
</calcChain>
</file>

<file path=xl/comments1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Give your comments if any</t>
        </r>
      </text>
    </comment>
  </commentList>
</comments>
</file>

<file path=xl/sharedStrings.xml><?xml version="1.0" encoding="utf-8"?>
<sst xmlns="http://schemas.openxmlformats.org/spreadsheetml/2006/main" count="720" uniqueCount="89">
  <si>
    <t>N/A</t>
  </si>
  <si>
    <t>Code</t>
  </si>
  <si>
    <t>Evaluation Criteria</t>
  </si>
  <si>
    <t>P1</t>
  </si>
  <si>
    <t xml:space="preserve">- Problem to solve (innovation, creative, …)
- Size of system :weighted number of business flows, weighted actor and usecase count.
- Coverage of objectives
- Completenese of requirements
</t>
  </si>
  <si>
    <t>P2</t>
  </si>
  <si>
    <t>P3</t>
  </si>
  <si>
    <t>- New business models/ Localize successful global business models
- New UI/UX: interaction by voice,AR , VR, 3D modesl ...  
- New Techs : Drone, Flycame, Edge computing…
- New algorithms: computer vision , deep learning …</t>
  </si>
  <si>
    <t>P4</t>
  </si>
  <si>
    <t>-Branding : logo, icon , slogan 
-Layouts: use uniform elements and spacing.
-Navigation: moving between screens of an app 
-Text usage: using text with correct meaning, language, without spelling mistakes, and right typography.
-Color system: apply color to  UI in a meaningful way</t>
  </si>
  <si>
    <t>P5</t>
  </si>
  <si>
    <t xml:space="preserve">-Reasonable use of external services (3rd services- API)
- Using up-to-date Frontend technology with good design pattern (Angular,ReactJs, VueJs Jquery ,Typescript..)
- Using up-to-date Backend technology with good design (RestApi, grpc, GraphQl ..) 
- Using up-to-date Mobile technology with good design
</t>
  </si>
  <si>
    <t>P6</t>
  </si>
  <si>
    <t xml:space="preserve">-Apply and pass source code review tool (Ex: Sonar Cloud) to check : maintainability , reliability , code coverage , code duplication...
-Understand and apply pattern for Front-end (Typescript, MVVM…) 
- Understand and apply pattern for Web/ Web API (MVC, 3-Layers)
- Understand and apply pattern for Mobile App (MVVM, MVP..)
- Understand and apply programming techniques: OOP, SOLID principles, using config file (connection string, access token), enumeration...  </t>
  </si>
  <si>
    <t>P7</t>
  </si>
  <si>
    <t xml:space="preserve">- Correctly state the problem to be solved
- Choose the right algorithm to solve the problem 
- Use the right libraries / source code / services available  to solve the problem
- Implement and enhance existing solutions for better result.
- Find a new way to solve the problem
</t>
  </si>
  <si>
    <t>P8</t>
  </si>
  <si>
    <t xml:space="preserve">- Use git repository for source code storage with suitable branching model
- Apply and have evidence of Continous Integration (CI)
- Apply and have evidence of Continous Delivery 
- Deploy on cloud computing with automation pipelines 
- Apply system monitoring and centrallized system logging </t>
  </si>
  <si>
    <t>D1</t>
  </si>
  <si>
    <t xml:space="preserve">-User requirements: context, problems, proposed solutions..
- System functional requirements: usecase overview  usecase specification 
-System nonfunctional requirements: quality attributes (performance, security, safety.. ), environtment (hardware, software, network, communication..)
- Document : format, layout, grammar, spelling and
punctuation.
-Diagram : usecase diagram (actor, usecase , relationships ...), sequence diagram , activity diagram </t>
  </si>
  <si>
    <t>D2</t>
  </si>
  <si>
    <t xml:space="preserve">- Strategy for:technology and 3rd services selection, quality attribues of system (performance -security- data storage...), deployment environment
- System architecture : sub-systems and connection between theme in deployment view, process view.
-Component design (physical view) for sub-system : component boundaries well defined, including functionality and interfaces
- Package design (logical view) for sub-system 
 - Data design: data structure  , data flow 
</t>
  </si>
  <si>
    <t>D3</t>
  </si>
  <si>
    <t>- Class design : design for each unit contain appropriate views (e.g., static structure, data definition, data flow, control flow, states, etc.), has the overall function and intent of each unit
- Logical Design (ERD):entity , entity relationship, attributes of entity .
- Database Design : normalized, mapping with logical design , tables, fields , size and type of fields, default values..
- Screen design : Screen(id, name, description),Component in screen (type, required , format ..), Screen flows (screen structure and transition between screens)</t>
  </si>
  <si>
    <t>D4</t>
  </si>
  <si>
    <t xml:space="preserve"> -Test plan: product to be tested, the definition of scope of testing (unit test, integration test, system test, user acceptance test), test type (black box, white box ), test deliverables.
 -  Test case specification: test conditions, test suites, test cases in test suites, detailed information of test cases(test procedures, input data, expected output, constraints..)
 - Test report: testing objectives, activities, results (number of designed, implemented, executed, and succeeded test cases..), conclusion about the quality of software product.   
 </t>
  </si>
  <si>
    <t>D5</t>
  </si>
  <si>
    <t xml:space="preserve"> - Delivery package: documents , software, source code, installation guide.
- Installabilty: check with the delivery package, other people can install system and run as a demonstration in front of the committee.
- Script database, data inside the database. 
- Training images of computer vision algorithm.
- Devices and other resources are supplied for the project.
- Acceptance notes from customers for the project from external (if required)   </t>
  </si>
  <si>
    <t>Name</t>
  </si>
  <si>
    <t>Scope: Coverage of objectives</t>
  </si>
  <si>
    <t>Practical applicability</t>
  </si>
  <si>
    <t>Innovation and Creativity</t>
  </si>
  <si>
    <t>UI/UX</t>
  </si>
  <si>
    <t>Technology choices for Software Architecture</t>
  </si>
  <si>
    <t>Application of computing knowledge for Implementation</t>
  </si>
  <si>
    <t>Complexity of algorithm/ internal processing</t>
  </si>
  <si>
    <t>Technology choices for Deployment &amp; Maintenance</t>
  </si>
  <si>
    <t>User requirement and System Requirment</t>
  </si>
  <si>
    <t>Architecture Design Document</t>
  </si>
  <si>
    <t>Detail Design Document</t>
  </si>
  <si>
    <t>Testing Document</t>
  </si>
  <si>
    <t>System Deployment and Delivery Package</t>
  </si>
  <si>
    <t>Grade Level</t>
  </si>
  <si>
    <t>Excellent</t>
  </si>
  <si>
    <t>Good</t>
  </si>
  <si>
    <t xml:space="preserve">Grade </t>
  </si>
  <si>
    <t>Acceptable</t>
  </si>
  <si>
    <t>Fail</t>
  </si>
  <si>
    <t>Reviewer Comment</t>
  </si>
  <si>
    <t>Project Name</t>
  </si>
  <si>
    <t>Project Code</t>
  </si>
  <si>
    <t>Reviewer(s)</t>
  </si>
  <si>
    <t>Review Date</t>
  </si>
  <si>
    <t>Effort spent (manhour)</t>
  </si>
  <si>
    <t>FPTU SE Capstone Project- Review 3</t>
  </si>
  <si>
    <t>I. Criteria Evalutaion</t>
  </si>
  <si>
    <t>II. Final Evalutaion</t>
  </si>
  <si>
    <t>Count</t>
  </si>
  <si>
    <t>Suggestiion for Project Supervisor</t>
  </si>
  <si>
    <t>The project team should terminate the project because the output does not meet the criteria of the capstone project</t>
  </si>
  <si>
    <t>Check</t>
  </si>
  <si>
    <t>Reviewer(s) Comment</t>
  </si>
  <si>
    <t>X</t>
  </si>
  <si>
    <t>The project team's output needs more updates and should defend the project at the 2nd evaluation</t>
  </si>
  <si>
    <t>The project team's output needs some updates to qualify for the defense at 1st evaluation</t>
  </si>
  <si>
    <t>The project team is eligible for the defense at the 1st evaluation.</t>
  </si>
  <si>
    <t>SU22SE23</t>
  </si>
  <si>
    <t>JobFair online management - Hệ thống tổ chức job fair online</t>
  </si>
  <si>
    <t>AnNDH, VanVTT</t>
  </si>
  <si>
    <t>1 hour</t>
  </si>
  <si>
    <t>SU22SE01</t>
  </si>
  <si>
    <t>SU22SE42</t>
  </si>
  <si>
    <t xml:space="preserve"> - Have real users/customers
- Have real problems : pain/gain points.
- Working with real stakeholders.
- Deployed in production mode for using with domains, real environtments 
,real data.
- Product can be extend in futures.
- Have investors invest for this project.
</t>
  </si>
  <si>
    <t>SU22SE31</t>
  </si>
  <si>
    <t xml:space="preserve">- Have real users/customers
- Have real problems : pain/gain points.
- Working with real stakeholders.
- Deployed in production mode for using with domains, real environtments 
,real data.
- Product can be extend in futures.
- Have investors invest for this project.
</t>
  </si>
  <si>
    <t>SU22SE33</t>
  </si>
  <si>
    <t>University Club's Events and Competitions Platform - Nền tảng quản lý thông tin sự kiện và cuộc thi của Câu Lạc Bộ Sinh viên</t>
  </si>
  <si>
    <t>R &amp; D management of VFARM company - Ứng dụng quản lý nghiên cứu và phát triển mỹ phẩm của công ty VFARM</t>
  </si>
  <si>
    <t>Manage the 'Big-size' fashion chain - Quản lý chuỗi cửa hàng thời trang Big size</t>
  </si>
  <si>
    <t>Building a platform to support production business according to customer’s demand - Xây dựng nền tảng hỗ trợ kinh doanh sản phẩm được in theo yêu cầu của khách hàng</t>
  </si>
  <si>
    <t>Club Management System (FPT University) - Hệ thống quản lý Câu Lạc Bộ (FPT University)</t>
  </si>
  <si>
    <t>SU22SE02</t>
  </si>
  <si>
    <t>Design and implement a management system for a chain of hotels and motels using IoT technology Thiết kế và thực hiện hệ thống quản lý cho chuỗi khách sạn, nhà nghỉ bằng công nghệ IoT</t>
  </si>
  <si>
    <t>SU22SE09</t>
  </si>
  <si>
    <t>Human resourcemanagement system for Passio Coffee limited liability company Hệ thống quản lý nhân sự cho công ty TNHH Passio Coffee</t>
  </si>
  <si>
    <t>SU22SE12</t>
  </si>
  <si>
    <t>OKPhone with crypto payment - Hệ thống trao đổi điện thoại tích hợp thanh toán tiền điện tử</t>
  </si>
  <si>
    <t>SU22SE34</t>
  </si>
  <si>
    <t>Vocal - Voice Trading Platform Vocal - Nền tảng giao dịch giọng nói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</si>
</sst>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sz val="16"/>
      <color indexed="1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Fill="1"/>
    <xf numFmtId="0" fontId="0" fillId="0" borderId="1" xfId="0" quotePrefix="1" applyFill="1" applyBorder="1" applyAlignment="1">
      <alignment horizontal="left" vertical="top" wrapText="1"/>
    </xf>
    <xf numFmtId="0" fontId="0" fillId="0" borderId="1" xfId="0" quotePrefix="1" applyFill="1" applyBorder="1" applyAlignment="1">
      <alignment wrapText="1"/>
    </xf>
    <xf numFmtId="0" fontId="0" fillId="0" borderId="1" xfId="0" quotePrefix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0.FPTU\9.Capstone\0.FPTU\2.ThesisDefense\Template_ScoreSheet_Rubric_SE_CapstoneProjec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Sheet"/>
      <sheetName val="Syllabus Score"/>
      <sheetName val="Rubric"/>
      <sheetName val="Configuration"/>
      <sheetName val="Project List"/>
      <sheetName val="Schedule"/>
    </sheetNames>
    <sheetDataSet>
      <sheetData sheetId="0"/>
      <sheetData sheetId="1"/>
      <sheetData sheetId="2"/>
      <sheetData sheetId="3">
        <row r="12">
          <cell r="B12" t="str">
            <v>P1</v>
          </cell>
          <cell r="C12" t="str">
            <v>Scope: Coverage of objectives</v>
          </cell>
          <cell r="D12">
            <v>0.25</v>
          </cell>
          <cell r="E12" t="str">
            <v>Y</v>
          </cell>
          <cell r="F12">
            <v>0.2</v>
          </cell>
          <cell r="G12" t="str">
            <v>Y</v>
          </cell>
          <cell r="H12">
            <v>0.2</v>
          </cell>
          <cell r="I12" t="str">
            <v>Y</v>
          </cell>
          <cell r="J12">
            <v>0.4</v>
          </cell>
          <cell r="K12" t="str">
            <v>Y</v>
          </cell>
        </row>
        <row r="13">
          <cell r="B13" t="str">
            <v>P2</v>
          </cell>
          <cell r="C13" t="str">
            <v>Practical applicability</v>
          </cell>
          <cell r="D13">
            <v>0.15</v>
          </cell>
          <cell r="E13" t="str">
            <v>N</v>
          </cell>
          <cell r="F13">
            <v>0.1</v>
          </cell>
          <cell r="G13" t="str">
            <v>N</v>
          </cell>
          <cell r="H13">
            <v>0.15</v>
          </cell>
          <cell r="I13" t="str">
            <v>Y</v>
          </cell>
          <cell r="J13">
            <v>0.05</v>
          </cell>
          <cell r="K13" t="str">
            <v>N</v>
          </cell>
        </row>
        <row r="14">
          <cell r="B14" t="str">
            <v>P3</v>
          </cell>
          <cell r="C14" t="str">
            <v>Innovation and Creativity</v>
          </cell>
          <cell r="D14">
            <v>0.1</v>
          </cell>
          <cell r="E14" t="str">
            <v>N</v>
          </cell>
          <cell r="F14">
            <v>0.1</v>
          </cell>
          <cell r="G14" t="str">
            <v>N</v>
          </cell>
          <cell r="H14">
            <v>0.15</v>
          </cell>
          <cell r="I14" t="str">
            <v>N</v>
          </cell>
          <cell r="J14">
            <v>0.05</v>
          </cell>
          <cell r="K14" t="str">
            <v>N</v>
          </cell>
        </row>
        <row r="15">
          <cell r="B15" t="str">
            <v>P4</v>
          </cell>
          <cell r="C15" t="str">
            <v>UI/UX</v>
          </cell>
          <cell r="D15">
            <v>0.15</v>
          </cell>
          <cell r="E15" t="str">
            <v>Y</v>
          </cell>
          <cell r="F15">
            <v>0.1</v>
          </cell>
          <cell r="G15" t="str">
            <v>Y</v>
          </cell>
          <cell r="H15">
            <v>0.15</v>
          </cell>
          <cell r="I15" t="str">
            <v>Y</v>
          </cell>
          <cell r="J15">
            <v>0.15</v>
          </cell>
          <cell r="K15" t="str">
            <v>Y</v>
          </cell>
        </row>
        <row r="16">
          <cell r="B16" t="str">
            <v>P5</v>
          </cell>
          <cell r="C16" t="str">
            <v>Technology choices for Software Architecture</v>
          </cell>
          <cell r="D16">
            <v>0.1</v>
          </cell>
          <cell r="E16" t="str">
            <v>N</v>
          </cell>
          <cell r="F16">
            <v>0.1</v>
          </cell>
          <cell r="G16" t="str">
            <v>N</v>
          </cell>
          <cell r="H16">
            <v>0.1</v>
          </cell>
          <cell r="I16" t="str">
            <v>N</v>
          </cell>
          <cell r="J16">
            <v>0.1</v>
          </cell>
          <cell r="K16" t="str">
            <v>N</v>
          </cell>
        </row>
        <row r="17">
          <cell r="B17" t="str">
            <v>P6</v>
          </cell>
          <cell r="C17" t="str">
            <v>Application of computing knowledge for Implementation</v>
          </cell>
          <cell r="D17">
            <v>0.1</v>
          </cell>
          <cell r="E17" t="str">
            <v>Y</v>
          </cell>
          <cell r="F17">
            <v>0.15</v>
          </cell>
          <cell r="G17" t="str">
            <v>Y</v>
          </cell>
          <cell r="H17">
            <v>0.1</v>
          </cell>
          <cell r="I17" t="str">
            <v>Y</v>
          </cell>
          <cell r="J17">
            <v>0.1</v>
          </cell>
          <cell r="K17" t="str">
            <v>Y</v>
          </cell>
        </row>
        <row r="18">
          <cell r="B18" t="str">
            <v>P7</v>
          </cell>
          <cell r="C18" t="str">
            <v>Complexity of algorithm/ internal processing</v>
          </cell>
          <cell r="D18">
            <v>0.1</v>
          </cell>
          <cell r="E18" t="str">
            <v>N</v>
          </cell>
          <cell r="F18">
            <v>0.2</v>
          </cell>
          <cell r="G18" t="str">
            <v>Y</v>
          </cell>
          <cell r="H18">
            <v>0.05</v>
          </cell>
          <cell r="I18" t="str">
            <v>N</v>
          </cell>
          <cell r="J18">
            <v>0.1</v>
          </cell>
          <cell r="K18" t="str">
            <v>N</v>
          </cell>
        </row>
        <row r="19">
          <cell r="B19" t="str">
            <v>P8</v>
          </cell>
          <cell r="C19" t="str">
            <v>Technology choices for Deployment &amp; Maintenance</v>
          </cell>
          <cell r="D19">
            <v>0.05</v>
          </cell>
          <cell r="E19" t="str">
            <v>N</v>
          </cell>
          <cell r="F19">
            <v>0.05</v>
          </cell>
          <cell r="G19" t="str">
            <v>N</v>
          </cell>
          <cell r="H19">
            <v>0.1</v>
          </cell>
          <cell r="I19" t="str">
            <v>N</v>
          </cell>
          <cell r="J19">
            <v>0.05</v>
          </cell>
          <cell r="K19" t="str">
            <v>N</v>
          </cell>
        </row>
        <row r="20">
          <cell r="B20" t="str">
            <v>D1</v>
          </cell>
          <cell r="C20" t="str">
            <v>User requirement and System Requirment</v>
          </cell>
          <cell r="D20">
            <v>0.3</v>
          </cell>
          <cell r="E20" t="str">
            <v>Y</v>
          </cell>
          <cell r="F20">
            <v>0.2</v>
          </cell>
          <cell r="G20" t="str">
            <v>Y</v>
          </cell>
          <cell r="H20">
            <v>0.3</v>
          </cell>
          <cell r="I20" t="str">
            <v>Y</v>
          </cell>
          <cell r="J20">
            <v>0.4</v>
          </cell>
          <cell r="K20" t="str">
            <v>Y</v>
          </cell>
        </row>
        <row r="21">
          <cell r="B21" t="str">
            <v>D2</v>
          </cell>
          <cell r="C21" t="str">
            <v>Architecture Design Document</v>
          </cell>
          <cell r="D21">
            <v>0.15</v>
          </cell>
          <cell r="E21" t="str">
            <v>N</v>
          </cell>
          <cell r="F21">
            <v>0.15</v>
          </cell>
          <cell r="G21" t="str">
            <v>N</v>
          </cell>
          <cell r="H21">
            <v>0.15</v>
          </cell>
          <cell r="I21" t="str">
            <v>N</v>
          </cell>
          <cell r="J21">
            <v>0.15</v>
          </cell>
          <cell r="K21" t="str">
            <v>N</v>
          </cell>
        </row>
        <row r="22">
          <cell r="B22" t="str">
            <v>D3</v>
          </cell>
          <cell r="C22" t="str">
            <v>Detail Design Document</v>
          </cell>
          <cell r="D22">
            <v>0.3</v>
          </cell>
          <cell r="E22" t="str">
            <v>Y</v>
          </cell>
          <cell r="F22">
            <v>0.4</v>
          </cell>
          <cell r="G22" t="str">
            <v>Y</v>
          </cell>
          <cell r="H22">
            <v>0.25</v>
          </cell>
          <cell r="I22" t="str">
            <v>Y</v>
          </cell>
          <cell r="J22">
            <v>0.3</v>
          </cell>
          <cell r="K22" t="str">
            <v>Y</v>
          </cell>
        </row>
        <row r="23">
          <cell r="B23" t="str">
            <v>D4</v>
          </cell>
          <cell r="C23" t="str">
            <v>Testing Document</v>
          </cell>
          <cell r="D23">
            <v>0.15</v>
          </cell>
          <cell r="E23" t="str">
            <v>N</v>
          </cell>
          <cell r="F23">
            <v>0.15</v>
          </cell>
          <cell r="G23" t="str">
            <v>N</v>
          </cell>
          <cell r="H23">
            <v>0.15</v>
          </cell>
          <cell r="I23" t="str">
            <v>N</v>
          </cell>
          <cell r="J23">
            <v>0.1</v>
          </cell>
          <cell r="K23" t="str">
            <v>N</v>
          </cell>
        </row>
        <row r="24">
          <cell r="B24" t="str">
            <v>D5</v>
          </cell>
          <cell r="C24" t="str">
            <v>System Deployment and Delivery Package</v>
          </cell>
          <cell r="D24">
            <v>0.1</v>
          </cell>
          <cell r="E24" t="str">
            <v>N</v>
          </cell>
          <cell r="F24">
            <v>0.1</v>
          </cell>
          <cell r="G24" t="str">
            <v>N</v>
          </cell>
          <cell r="H24">
            <v>0.15</v>
          </cell>
          <cell r="I24" t="str">
            <v>N</v>
          </cell>
          <cell r="J24">
            <v>0.05</v>
          </cell>
          <cell r="K24" t="str">
            <v>N</v>
          </cell>
        </row>
        <row r="25">
          <cell r="B25" t="str">
            <v>PE1</v>
          </cell>
          <cell r="C25" t="str">
            <v>Slides quality &amp;  presentation style &amp; Time management</v>
          </cell>
          <cell r="D25">
            <v>0.2</v>
          </cell>
          <cell r="E25" t="str">
            <v>N</v>
          </cell>
          <cell r="F25">
            <v>0.2</v>
          </cell>
          <cell r="G25" t="str">
            <v>N</v>
          </cell>
          <cell r="H25">
            <v>0.2</v>
          </cell>
          <cell r="I25" t="str">
            <v>N</v>
          </cell>
          <cell r="J25">
            <v>0.2</v>
          </cell>
          <cell r="K25" t="str">
            <v>N</v>
          </cell>
        </row>
        <row r="26">
          <cell r="B26" t="str">
            <v>PE2</v>
          </cell>
          <cell r="C26" t="str">
            <v>Software product demonstration</v>
          </cell>
          <cell r="D26">
            <v>0.5</v>
          </cell>
          <cell r="E26" t="str">
            <v>Y</v>
          </cell>
          <cell r="F26">
            <v>0.5</v>
          </cell>
          <cell r="G26" t="str">
            <v>Y</v>
          </cell>
          <cell r="H26">
            <v>0.5</v>
          </cell>
          <cell r="I26" t="str">
            <v>Y</v>
          </cell>
          <cell r="J26">
            <v>0.5</v>
          </cell>
          <cell r="K26" t="str">
            <v>Y</v>
          </cell>
        </row>
        <row r="27">
          <cell r="B27" t="str">
            <v>PE3</v>
          </cell>
          <cell r="C27" t="str">
            <v>Inquiry Handling style</v>
          </cell>
          <cell r="D27">
            <v>0.3</v>
          </cell>
          <cell r="E27" t="str">
            <v>Y</v>
          </cell>
          <cell r="F27">
            <v>0.3</v>
          </cell>
          <cell r="G27" t="str">
            <v>Y</v>
          </cell>
          <cell r="H27">
            <v>0.3</v>
          </cell>
          <cell r="I27" t="str">
            <v>Y</v>
          </cell>
          <cell r="J27">
            <v>0.3</v>
          </cell>
          <cell r="K27" t="str">
            <v>Y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C10" sqref="C10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66</v>
      </c>
      <c r="C2" s="31"/>
    </row>
    <row r="3" spans="1:6" x14ac:dyDescent="0.25">
      <c r="A3" s="8" t="s">
        <v>49</v>
      </c>
      <c r="B3" s="31" t="s">
        <v>67</v>
      </c>
      <c r="C3" s="31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7"/>
      <c r="C7" s="7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72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tabSelected="1"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87</v>
      </c>
      <c r="C2" s="31"/>
    </row>
    <row r="3" spans="1:6" ht="17.5" customHeight="1" x14ac:dyDescent="0.25">
      <c r="A3" s="8" t="s">
        <v>49</v>
      </c>
      <c r="B3" s="30" t="s">
        <v>88</v>
      </c>
      <c r="C3" s="30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70</v>
      </c>
      <c r="C2" s="31"/>
    </row>
    <row r="3" spans="1:6" x14ac:dyDescent="0.25">
      <c r="A3" s="8" t="s">
        <v>49</v>
      </c>
      <c r="B3" s="31" t="s">
        <v>80</v>
      </c>
      <c r="C3" s="31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71</v>
      </c>
      <c r="C2" s="31"/>
    </row>
    <row r="3" spans="1:6" ht="29.5" customHeight="1" x14ac:dyDescent="0.25">
      <c r="A3" s="8" t="s">
        <v>49</v>
      </c>
      <c r="B3" s="30" t="s">
        <v>79</v>
      </c>
      <c r="C3" s="30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71</v>
      </c>
      <c r="C2" s="31"/>
    </row>
    <row r="3" spans="1:6" x14ac:dyDescent="0.25">
      <c r="A3" s="8" t="s">
        <v>49</v>
      </c>
      <c r="B3" s="30" t="s">
        <v>78</v>
      </c>
      <c r="C3" s="30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73</v>
      </c>
      <c r="C2" s="31"/>
    </row>
    <row r="3" spans="1:6" ht="29" customHeight="1" x14ac:dyDescent="0.25">
      <c r="A3" s="8" t="s">
        <v>49</v>
      </c>
      <c r="B3" s="30" t="s">
        <v>77</v>
      </c>
      <c r="C3" s="30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75</v>
      </c>
      <c r="C2" s="31"/>
    </row>
    <row r="3" spans="1:6" ht="29" customHeight="1" x14ac:dyDescent="0.25">
      <c r="A3" s="8" t="s">
        <v>49</v>
      </c>
      <c r="B3" s="30" t="s">
        <v>76</v>
      </c>
      <c r="C3" s="30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81</v>
      </c>
      <c r="C2" s="31"/>
    </row>
    <row r="3" spans="1:6" ht="29" customHeight="1" x14ac:dyDescent="0.25">
      <c r="A3" s="8" t="s">
        <v>49</v>
      </c>
      <c r="B3" s="30" t="s">
        <v>82</v>
      </c>
      <c r="C3" s="30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37.5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2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2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2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83</v>
      </c>
      <c r="C2" s="31"/>
    </row>
    <row r="3" spans="1:6" ht="29" customHeight="1" x14ac:dyDescent="0.25">
      <c r="A3" s="8" t="s">
        <v>49</v>
      </c>
      <c r="B3" s="30" t="s">
        <v>84</v>
      </c>
      <c r="C3" s="30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>
      <selection activeCell="B2" sqref="B2:C6"/>
    </sheetView>
  </sheetViews>
  <sheetFormatPr defaultRowHeight="13" x14ac:dyDescent="0.25"/>
  <cols>
    <col min="1" max="1" width="20.08984375" style="8" customWidth="1"/>
    <col min="2" max="2" width="26" style="9" customWidth="1"/>
    <col min="3" max="3" width="50.81640625" style="2" customWidth="1"/>
    <col min="4" max="4" width="15.08984375" style="6" customWidth="1"/>
    <col min="5" max="5" width="34.36328125" customWidth="1"/>
    <col min="6" max="6" width="36.08984375" customWidth="1"/>
  </cols>
  <sheetData>
    <row r="1" spans="1:6" ht="20" x14ac:dyDescent="0.25">
      <c r="A1" s="1" t="s">
        <v>54</v>
      </c>
      <c r="B1" s="1"/>
      <c r="C1" s="1"/>
    </row>
    <row r="2" spans="1:6" x14ac:dyDescent="0.25">
      <c r="A2" s="8" t="s">
        <v>50</v>
      </c>
      <c r="B2" s="31" t="s">
        <v>85</v>
      </c>
      <c r="C2" s="31"/>
    </row>
    <row r="3" spans="1:6" ht="23.5" customHeight="1" x14ac:dyDescent="0.25">
      <c r="A3" s="8" t="s">
        <v>49</v>
      </c>
      <c r="B3" s="30" t="s">
        <v>86</v>
      </c>
      <c r="C3" s="30"/>
    </row>
    <row r="4" spans="1:6" x14ac:dyDescent="0.25">
      <c r="A4" s="8" t="s">
        <v>51</v>
      </c>
      <c r="B4" s="31" t="s">
        <v>68</v>
      </c>
      <c r="C4" s="31"/>
    </row>
    <row r="5" spans="1:6" x14ac:dyDescent="0.25">
      <c r="A5" s="8" t="s">
        <v>52</v>
      </c>
      <c r="B5" s="32">
        <v>44783</v>
      </c>
      <c r="C5" s="31"/>
    </row>
    <row r="6" spans="1:6" x14ac:dyDescent="0.25">
      <c r="A6" s="8" t="s">
        <v>53</v>
      </c>
      <c r="B6" s="31" t="s">
        <v>69</v>
      </c>
      <c r="C6" s="31"/>
    </row>
    <row r="7" spans="1:6" x14ac:dyDescent="0.25">
      <c r="B7" s="11"/>
      <c r="C7" s="11"/>
    </row>
    <row r="8" spans="1:6" ht="15.5" x14ac:dyDescent="0.25">
      <c r="A8" s="10" t="s">
        <v>55</v>
      </c>
    </row>
    <row r="9" spans="1:6" x14ac:dyDescent="0.3">
      <c r="A9" s="12" t="s">
        <v>1</v>
      </c>
      <c r="B9" s="12" t="s">
        <v>28</v>
      </c>
      <c r="C9" s="13" t="s">
        <v>2</v>
      </c>
      <c r="D9" s="12" t="s">
        <v>42</v>
      </c>
      <c r="E9" s="13" t="s">
        <v>45</v>
      </c>
      <c r="F9" s="12" t="s">
        <v>48</v>
      </c>
    </row>
    <row r="10" spans="1:6" ht="73.5" customHeight="1" x14ac:dyDescent="0.25">
      <c r="A10" s="14" t="s">
        <v>3</v>
      </c>
      <c r="B10" s="15" t="s">
        <v>29</v>
      </c>
      <c r="C10" s="3" t="s">
        <v>4</v>
      </c>
      <c r="D10" s="16"/>
      <c r="E10" s="17"/>
      <c r="F10" s="18"/>
    </row>
    <row r="11" spans="1:6" ht="112.5" x14ac:dyDescent="0.25">
      <c r="A11" s="14" t="s">
        <v>5</v>
      </c>
      <c r="B11" s="15" t="s">
        <v>30</v>
      </c>
      <c r="C11" s="3" t="s">
        <v>74</v>
      </c>
      <c r="D11" s="16"/>
      <c r="E11" s="17"/>
      <c r="F11" s="18"/>
    </row>
    <row r="12" spans="1:6" ht="62.5" x14ac:dyDescent="0.25">
      <c r="A12" s="14" t="s">
        <v>6</v>
      </c>
      <c r="B12" s="15" t="s">
        <v>31</v>
      </c>
      <c r="C12" s="3" t="s">
        <v>7</v>
      </c>
      <c r="D12" s="16"/>
      <c r="E12" s="17"/>
      <c r="F12" s="18"/>
    </row>
    <row r="13" spans="1:6" ht="75" x14ac:dyDescent="0.25">
      <c r="A13" s="14" t="s">
        <v>8</v>
      </c>
      <c r="B13" s="15" t="s">
        <v>32</v>
      </c>
      <c r="C13" s="4" t="s">
        <v>9</v>
      </c>
      <c r="D13" s="16"/>
      <c r="E13" s="17"/>
      <c r="F13" s="18"/>
    </row>
    <row r="14" spans="1:6" ht="87.5" x14ac:dyDescent="0.25">
      <c r="A14" s="14" t="s">
        <v>10</v>
      </c>
      <c r="B14" s="15" t="s">
        <v>33</v>
      </c>
      <c r="C14" s="4" t="s">
        <v>11</v>
      </c>
      <c r="D14" s="16"/>
      <c r="E14" s="17"/>
      <c r="F14" s="18"/>
    </row>
    <row r="15" spans="1:6" ht="150" x14ac:dyDescent="0.25">
      <c r="A15" s="14" t="s">
        <v>12</v>
      </c>
      <c r="B15" s="15" t="s">
        <v>34</v>
      </c>
      <c r="C15" s="5" t="s">
        <v>13</v>
      </c>
      <c r="D15" s="16"/>
      <c r="E15" s="17"/>
      <c r="F15" s="18"/>
    </row>
    <row r="16" spans="1:6" ht="87.5" x14ac:dyDescent="0.25">
      <c r="A16" s="14" t="s">
        <v>14</v>
      </c>
      <c r="B16" s="15" t="s">
        <v>35</v>
      </c>
      <c r="C16" s="5" t="s">
        <v>15</v>
      </c>
      <c r="D16" s="16"/>
      <c r="E16" s="17"/>
      <c r="F16" s="18"/>
    </row>
    <row r="17" spans="1:6" ht="75" x14ac:dyDescent="0.25">
      <c r="A17" s="14" t="s">
        <v>16</v>
      </c>
      <c r="B17" s="15" t="s">
        <v>36</v>
      </c>
      <c r="C17" s="5" t="s">
        <v>17</v>
      </c>
      <c r="D17" s="16"/>
      <c r="E17" s="17"/>
      <c r="F17" s="18"/>
    </row>
    <row r="18" spans="1:6" ht="125" x14ac:dyDescent="0.25">
      <c r="A18" s="14" t="s">
        <v>18</v>
      </c>
      <c r="B18" s="15" t="s">
        <v>37</v>
      </c>
      <c r="C18" s="3" t="s">
        <v>19</v>
      </c>
      <c r="D18" s="16"/>
      <c r="E18" s="17"/>
      <c r="F18" s="18"/>
    </row>
    <row r="19" spans="1:6" ht="137.5" x14ac:dyDescent="0.25">
      <c r="A19" s="14" t="s">
        <v>20</v>
      </c>
      <c r="B19" s="15" t="s">
        <v>38</v>
      </c>
      <c r="C19" s="3" t="s">
        <v>21</v>
      </c>
      <c r="D19" s="16"/>
      <c r="E19" s="17"/>
      <c r="F19" s="18"/>
    </row>
    <row r="20" spans="1:6" ht="137.5" x14ac:dyDescent="0.25">
      <c r="A20" s="14" t="s">
        <v>22</v>
      </c>
      <c r="B20" s="15" t="s">
        <v>39</v>
      </c>
      <c r="C20" s="3" t="s">
        <v>23</v>
      </c>
      <c r="D20" s="16"/>
      <c r="E20" s="17"/>
      <c r="F20" s="18"/>
    </row>
    <row r="21" spans="1:6" ht="137.5" x14ac:dyDescent="0.25">
      <c r="A21" s="14" t="s">
        <v>24</v>
      </c>
      <c r="B21" s="15" t="s">
        <v>40</v>
      </c>
      <c r="C21" s="3" t="s">
        <v>25</v>
      </c>
      <c r="D21" s="16"/>
      <c r="E21" s="17"/>
      <c r="F21" s="18"/>
    </row>
    <row r="22" spans="1:6" ht="125" x14ac:dyDescent="0.25">
      <c r="A22" s="14" t="s">
        <v>26</v>
      </c>
      <c r="B22" s="15" t="s">
        <v>41</v>
      </c>
      <c r="C22" s="3" t="s">
        <v>27</v>
      </c>
      <c r="D22" s="16"/>
      <c r="E22" s="17"/>
      <c r="F22" s="18"/>
    </row>
    <row r="24" spans="1:6" ht="15.5" x14ac:dyDescent="0.25">
      <c r="A24" s="10" t="s">
        <v>56</v>
      </c>
    </row>
    <row r="25" spans="1:6" x14ac:dyDescent="0.3">
      <c r="A25" s="14" t="s">
        <v>42</v>
      </c>
      <c r="B25" s="14" t="s">
        <v>57</v>
      </c>
      <c r="C25" s="19" t="s">
        <v>58</v>
      </c>
      <c r="D25" s="20" t="s">
        <v>60</v>
      </c>
      <c r="E25" s="21" t="s">
        <v>61</v>
      </c>
    </row>
    <row r="26" spans="1:6" ht="25" x14ac:dyDescent="0.25">
      <c r="A26" s="22" t="s">
        <v>43</v>
      </c>
      <c r="B26" s="23">
        <f>COUNTIF(grade_level,A26)</f>
        <v>0</v>
      </c>
      <c r="C26" s="24" t="s">
        <v>65</v>
      </c>
      <c r="D26" s="20" t="s">
        <v>62</v>
      </c>
      <c r="E26" s="29"/>
    </row>
    <row r="27" spans="1:6" ht="25" x14ac:dyDescent="0.25">
      <c r="A27" s="22" t="s">
        <v>44</v>
      </c>
      <c r="B27" s="23">
        <f>COUNTIF(grade_level,A27)</f>
        <v>0</v>
      </c>
      <c r="C27" s="24" t="s">
        <v>64</v>
      </c>
      <c r="D27" s="20"/>
      <c r="E27" s="29"/>
    </row>
    <row r="28" spans="1:6" ht="25" x14ac:dyDescent="0.25">
      <c r="A28" s="22" t="s">
        <v>46</v>
      </c>
      <c r="B28" s="23">
        <f>COUNTIF(grade_level,A28)</f>
        <v>0</v>
      </c>
      <c r="C28" s="25" t="s">
        <v>63</v>
      </c>
      <c r="D28" s="20"/>
      <c r="E28" s="29"/>
    </row>
    <row r="29" spans="1:6" ht="30.75" customHeight="1" x14ac:dyDescent="0.25">
      <c r="A29" s="22" t="s">
        <v>47</v>
      </c>
      <c r="B29" s="23">
        <f>COUNTIF(grade_level,A29)</f>
        <v>0</v>
      </c>
      <c r="C29" s="26" t="s">
        <v>59</v>
      </c>
      <c r="D29" s="20"/>
      <c r="E29" s="29"/>
    </row>
    <row r="30" spans="1:6" ht="12.5" x14ac:dyDescent="0.25">
      <c r="A30" s="18" t="s">
        <v>0</v>
      </c>
      <c r="B30" s="15">
        <f>COUNTIF(grade_level,A30)</f>
        <v>0</v>
      </c>
      <c r="C30" s="27"/>
      <c r="D30" s="28"/>
      <c r="E30" s="18"/>
    </row>
  </sheetData>
  <mergeCells count="6">
    <mergeCell ref="E26:E29"/>
    <mergeCell ref="B2:C2"/>
    <mergeCell ref="B3:C3"/>
    <mergeCell ref="B4:C4"/>
    <mergeCell ref="B5:C5"/>
    <mergeCell ref="B6:C6"/>
  </mergeCells>
  <dataValidations count="2">
    <dataValidation type="list" allowBlank="1" showInputMessage="1" showErrorMessage="1" sqref="D26:D29">
      <formula1>"X"</formula1>
    </dataValidation>
    <dataValidation type="list" allowBlank="1" showInputMessage="1" showErrorMessage="1" sqref="D10:D22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1. Review 3- SU22SE23</vt:lpstr>
      <vt:lpstr>2. Review 3- SU22SE01</vt:lpstr>
      <vt:lpstr>3. Review 3- SU22SE42</vt:lpstr>
      <vt:lpstr>4. Review 3- SU22SE43</vt:lpstr>
      <vt:lpstr>5. Review 3- SU22SE31</vt:lpstr>
      <vt:lpstr>6. Review 3- SU22SE33</vt:lpstr>
      <vt:lpstr>7. Review 3- SU22SE02</vt:lpstr>
      <vt:lpstr>8. Review 3- SU22SE09</vt:lpstr>
      <vt:lpstr>9. Review 3- SU22SE12</vt:lpstr>
      <vt:lpstr>10. Review 3- SU22SE34</vt:lpstr>
      <vt:lpstr>'10. Review 3- SU22SE34'!grade_level</vt:lpstr>
      <vt:lpstr>'2. Review 3- SU22SE01'!grade_level</vt:lpstr>
      <vt:lpstr>'3. Review 3- SU22SE42'!grade_level</vt:lpstr>
      <vt:lpstr>'4. Review 3- SU22SE43'!grade_level</vt:lpstr>
      <vt:lpstr>'5. Review 3- SU22SE31'!grade_level</vt:lpstr>
      <vt:lpstr>'6. Review 3- SU22SE33'!grade_level</vt:lpstr>
      <vt:lpstr>'7. Review 3- SU22SE02'!grade_level</vt:lpstr>
      <vt:lpstr>'8. Review 3- SU22SE09'!grade_level</vt:lpstr>
      <vt:lpstr>'9. Review 3- SU22SE12'!grade_level</vt:lpstr>
      <vt:lpstr>grade_level</vt:lpstr>
    </vt:vector>
  </TitlesOfParts>
  <Manager>Nguyen Lam Phuong</Manager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SRS Review</dc:title>
  <dc:subject>v1.5</dc:subject>
  <dc:creator>Hoang A Na</dc:creator>
  <cp:keywords>SRS, requirement, checklist</cp:keywords>
  <dc:description>Remove "severity" _x000d_
Change "SQA, PQA" --&gt; "QA"</dc:description>
  <cp:lastModifiedBy>HP</cp:lastModifiedBy>
  <cp:lastPrinted>2005-06-16T10:45:31Z</cp:lastPrinted>
  <dcterms:created xsi:type="dcterms:W3CDTF">2001-06-14T09:11:48Z</dcterms:created>
  <dcterms:modified xsi:type="dcterms:W3CDTF">2022-08-09T09:21:21Z</dcterms:modified>
  <cp:category>BM</cp:category>
</cp:coreProperties>
</file>