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E4BEB2-0F4E-400E-80BC-26BE5AD8DF92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4" i="1"/>
</calcChain>
</file>

<file path=xl/sharedStrings.xml><?xml version="1.0" encoding="utf-8"?>
<sst xmlns="http://schemas.openxmlformats.org/spreadsheetml/2006/main" count="166" uniqueCount="96">
  <si>
    <t xml:space="preserve">
Location</t>
  </si>
  <si>
    <t>Ward</t>
  </si>
  <si>
    <t>City</t>
  </si>
  <si>
    <t>latitude</t>
  </si>
  <si>
    <t>longitude</t>
  </si>
  <si>
    <t>Area(sq km)</t>
  </si>
  <si>
    <t>Population Density (per sq km)</t>
  </si>
  <si>
    <t>Naxal</t>
  </si>
  <si>
    <t>Ward 1</t>
  </si>
  <si>
    <t>Kathmandu</t>
  </si>
  <si>
    <t>Lazimpat</t>
  </si>
  <si>
    <t>Ward 2</t>
  </si>
  <si>
    <t>Maharajgunj</t>
  </si>
  <si>
    <t>Ward 3</t>
  </si>
  <si>
    <t>Baluwatar,</t>
  </si>
  <si>
    <t>Ward 4</t>
  </si>
  <si>
    <t>Tangal</t>
  </si>
  <si>
    <t>Ward 5</t>
  </si>
  <si>
    <t>Bouddha</t>
  </si>
  <si>
    <t>Ward 6</t>
  </si>
  <si>
    <t>Mitrapark</t>
  </si>
  <si>
    <t>Ward 7</t>
  </si>
  <si>
    <t>Jayabageshwori</t>
  </si>
  <si>
    <t>Ward 8</t>
  </si>
  <si>
    <t>Gaushala</t>
  </si>
  <si>
    <t>Ward 9</t>
  </si>
  <si>
    <t>New Baneshwor</t>
  </si>
  <si>
    <t>Ward 10</t>
  </si>
  <si>
    <t>Tripureshwor</t>
  </si>
  <si>
    <t>Ward 11</t>
  </si>
  <si>
    <t>Kalimati</t>
  </si>
  <si>
    <t>Ward 12 and 13</t>
  </si>
  <si>
    <t>Kalanki</t>
  </si>
  <si>
    <t>Ward 14</t>
  </si>
  <si>
    <t>Swayambhu</t>
  </si>
  <si>
    <t>Ward 15</t>
  </si>
  <si>
    <t>Sohrakhutte</t>
  </si>
  <si>
    <t>Ward 16</t>
  </si>
  <si>
    <t>Chhetrapati</t>
  </si>
  <si>
    <t>Ward 17</t>
  </si>
  <si>
    <t>Bhimsenthan</t>
  </si>
  <si>
    <t>Ward 18,19,20,21</t>
  </si>
  <si>
    <t>Om Bahal</t>
  </si>
  <si>
    <t>Ward 22,23,24,25</t>
  </si>
  <si>
    <t>Lainchaur</t>
  </si>
  <si>
    <t>Ward 26 and 27</t>
  </si>
  <si>
    <t>Purano Buspark</t>
  </si>
  <si>
    <t>Ward 28</t>
  </si>
  <si>
    <t>Dillibazar</t>
  </si>
  <si>
    <t>Ward 29</t>
  </si>
  <si>
    <t>Gyaneshwor</t>
  </si>
  <si>
    <t>Ward 30</t>
  </si>
  <si>
    <t>Bhimsengola</t>
  </si>
  <si>
    <t>Ward 31</t>
  </si>
  <si>
    <t>Koteshwor</t>
  </si>
  <si>
    <t>Ward 32</t>
  </si>
  <si>
    <t>Sanepa</t>
  </si>
  <si>
    <t>Lalitpur</t>
  </si>
  <si>
    <t>Pulchowk</t>
  </si>
  <si>
    <t>Jawalakhel</t>
  </si>
  <si>
    <t>Lagankhel</t>
  </si>
  <si>
    <t>Kanibahal</t>
  </si>
  <si>
    <t>Ward 6, 7 and 8</t>
  </si>
  <si>
    <t>Bhol Dhoka</t>
  </si>
  <si>
    <t>Kupandole</t>
  </si>
  <si>
    <t>Kusunti</t>
  </si>
  <si>
    <t>Ward 13</t>
  </si>
  <si>
    <t>Nakhipot</t>
  </si>
  <si>
    <t>Satdobato</t>
  </si>
  <si>
    <t>Sainbhu</t>
  </si>
  <si>
    <t>Ward 18</t>
  </si>
  <si>
    <t>Khokhana</t>
  </si>
  <si>
    <t>Ward 21</t>
  </si>
  <si>
    <t>Bungmati</t>
  </si>
  <si>
    <t>Ward 22</t>
  </si>
  <si>
    <t>Dhapakhel</t>
  </si>
  <si>
    <t>Ward 23 and 24</t>
  </si>
  <si>
    <t>Bhaisepati</t>
  </si>
  <si>
    <t>Ward 25</t>
  </si>
  <si>
    <t>Chibahal Sunakothi</t>
  </si>
  <si>
    <t>Ward 26</t>
  </si>
  <si>
    <t>Sunakothi</t>
  </si>
  <si>
    <t>Ward 27</t>
  </si>
  <si>
    <t>Kanikhel Harisiddhi</t>
  </si>
  <si>
    <t>Lakhapukhu Harisiddhi</t>
  </si>
  <si>
    <t>mini Bus park</t>
  </si>
  <si>
    <t>Bhaktapur</t>
  </si>
  <si>
    <t>Duwakot</t>
  </si>
  <si>
    <t>madhyapur thimi</t>
  </si>
  <si>
    <t>Nagarkot Road</t>
  </si>
  <si>
    <t>Rammandir road</t>
  </si>
  <si>
    <t>Incho - hanumanghat road</t>
  </si>
  <si>
    <t>Golmadhi</t>
  </si>
  <si>
    <t>Dattatraya Temple</t>
  </si>
  <si>
    <t>Gaurd Kundal Road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</si>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</sst>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</font>
    <font>
      <sz val="8"/>
      <color theme="1"/>
      <name val="Arial"/>
      <family val="2"/>
    </font>
    <font>
      <sz val="8"/>
      <color rgb="FF24292E"/>
      <name val="Arial"/>
      <family val="2"/>
    </font>
    <font>
      <sz val="8"/>
      <color rgb="FF444444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8" fontId="3" fillId="2" borderId="0" xfId="0" applyNumberFormat="1" applyFont="1" applyFill="1" applyAlignment="1">
      <alignment wrapText="1"/>
    </xf>
    <xf numFmtId="168" fontId="2" fillId="0" borderId="0" xfId="0" applyNumberFormat="1" applyFont="1"/>
    <xf numFmtId="168" fontId="4" fillId="0" borderId="0" xfId="0" applyNumberFormat="1" applyFont="1" applyAlignment="1">
      <alignment wrapText="1"/>
    </xf>
    <xf numFmtId="168" fontId="5" fillId="0" borderId="0" xfId="0" applyNumberFormat="1" applyFont="1" applyAlignment="1">
      <alignment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8" formatCode="0.000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Arial"/>
        <family val="2"/>
        <scheme val="none"/>
      </font>
      <numFmt numFmtId="168" formatCode="0.00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92E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C73E5-0164-4C46-8720-5A58C3100A9A}" name="Table1" displayName="Table1" ref="A1:H54" totalsRowShown="0" headerRowDxfId="6" dataDxfId="5">
  <autoFilter ref="A1:H54" xr:uid="{3540F5EB-5424-42E7-AD0E-7C3209C53F9D}"/>
  <tableColumns count="8">
    <tableColumn id="1" xr3:uid="{A05D21A2-D0DB-40C3-94DF-4803BF240A43}" name="Column1" dataDxfId="9"/>
    <tableColumn id="2" xr3:uid="{38C34218-B738-4950-88CE-856D2BFB278B}" name="_x000a_Location" dataDxfId="8"/>
    <tableColumn id="3" xr3:uid="{DF1A173A-CCFA-465E-BC81-83D318E7759C}" name="Ward" dataDxfId="7"/>
    <tableColumn id="4" xr3:uid="{C247988C-3A58-4E0B-B9DD-3A6DCC2964F2}" name="City" dataDxfId="4"/>
    <tableColumn id="5" xr3:uid="{A6CB51CA-8C16-4549-9C11-55EED817D0D5}" name="latitude" dataDxfId="3"/>
    <tableColumn id="6" xr3:uid="{88AFB7B0-0FD9-445D-A109-1985E341D891}" name="longitude" dataDxfId="2"/>
    <tableColumn id="7" xr3:uid="{5DEF85A1-A02D-485E-9299-B8976C34C4CC}" name="Area(sq km)" dataDxfId="1"/>
    <tableColumn id="8" xr3:uid="{72349F46-056C-4095-B3DD-326C9882F127}" name="Population Density (per sq k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11" workbookViewId="0">
      <selection activeCell="H15" sqref="H15"/>
    </sheetView>
  </sheetViews>
  <sheetFormatPr defaultRowHeight="15" x14ac:dyDescent="0.25"/>
  <cols>
    <col min="1" max="5" width="9.140625" style="1"/>
    <col min="6" max="6" width="9.28515625" style="1" customWidth="1"/>
    <col min="7" max="7" width="11.7109375" customWidth="1"/>
    <col min="8" max="8" width="24" customWidth="1"/>
  </cols>
  <sheetData>
    <row r="1" spans="1:8" ht="23.25" x14ac:dyDescent="0.25">
      <c r="A1" s="2" t="s">
        <v>95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4">
        <v>0</v>
      </c>
      <c r="B2" s="4" t="s">
        <v>7</v>
      </c>
      <c r="C2" s="4" t="s">
        <v>8</v>
      </c>
      <c r="D2" s="4" t="s">
        <v>9</v>
      </c>
      <c r="E2" s="5">
        <v>27.712678199999999</v>
      </c>
      <c r="F2" s="5">
        <v>85.328703300000001</v>
      </c>
      <c r="G2" s="5">
        <v>1.3817999999999999</v>
      </c>
      <c r="H2" s="5">
        <v>5795</v>
      </c>
    </row>
    <row r="3" spans="1:8" x14ac:dyDescent="0.25">
      <c r="A3" s="4">
        <v>1</v>
      </c>
      <c r="B3" s="4" t="s">
        <v>10</v>
      </c>
      <c r="C3" s="4" t="s">
        <v>11</v>
      </c>
      <c r="D3" s="4" t="s">
        <v>9</v>
      </c>
      <c r="E3" s="5">
        <v>27.721508199999999</v>
      </c>
      <c r="F3" s="5">
        <v>85.320764600000004</v>
      </c>
      <c r="G3" s="5">
        <v>0.81810000000000005</v>
      </c>
      <c r="H3" s="5">
        <v>16438</v>
      </c>
    </row>
    <row r="4" spans="1:8" ht="23.25" x14ac:dyDescent="0.25">
      <c r="A4" s="4">
        <v>2</v>
      </c>
      <c r="B4" s="4" t="s">
        <v>12</v>
      </c>
      <c r="C4" s="4" t="s">
        <v>13</v>
      </c>
      <c r="D4" s="4" t="s">
        <v>9</v>
      </c>
      <c r="E4" s="5">
        <v>27.733079100000001</v>
      </c>
      <c r="F4" s="5">
        <v>85.3288072</v>
      </c>
      <c r="G4" s="5">
        <v>3.0853999999999999</v>
      </c>
      <c r="H4" s="5">
        <v>11300</v>
      </c>
    </row>
    <row r="5" spans="1:8" x14ac:dyDescent="0.25">
      <c r="A5" s="4">
        <v>3</v>
      </c>
      <c r="B5" s="4" t="s">
        <v>14</v>
      </c>
      <c r="C5" s="4" t="s">
        <v>15</v>
      </c>
      <c r="D5" s="4" t="s">
        <v>9</v>
      </c>
      <c r="E5" s="5">
        <v>27.7246028</v>
      </c>
      <c r="F5" s="5">
        <v>85.331016700000006</v>
      </c>
      <c r="G5" s="5">
        <v>3.3498000000000001</v>
      </c>
      <c r="H5" s="5">
        <v>14139</v>
      </c>
    </row>
    <row r="6" spans="1:8" x14ac:dyDescent="0.25">
      <c r="A6" s="4">
        <v>4</v>
      </c>
      <c r="B6" s="4" t="s">
        <v>16</v>
      </c>
      <c r="C6" s="4" t="s">
        <v>17</v>
      </c>
      <c r="D6" s="4" t="s">
        <v>9</v>
      </c>
      <c r="E6" s="5">
        <v>27.717230700000002</v>
      </c>
      <c r="F6" s="5">
        <v>85.330448799999999</v>
      </c>
      <c r="G6" s="5">
        <v>0.78749999999999998</v>
      </c>
      <c r="H6" s="5">
        <v>23263</v>
      </c>
    </row>
    <row r="7" spans="1:8" x14ac:dyDescent="0.25">
      <c r="A7" s="4">
        <v>5</v>
      </c>
      <c r="B7" s="4" t="s">
        <v>18</v>
      </c>
      <c r="C7" s="4" t="s">
        <v>19</v>
      </c>
      <c r="D7" s="4" t="s">
        <v>9</v>
      </c>
      <c r="E7" s="5">
        <v>27.7220534</v>
      </c>
      <c r="F7" s="5">
        <v>85.362081099999997</v>
      </c>
      <c r="G7" s="5">
        <v>3.6078000000000001</v>
      </c>
      <c r="H7" s="5">
        <v>16726</v>
      </c>
    </row>
    <row r="8" spans="1:8" x14ac:dyDescent="0.25">
      <c r="A8" s="4">
        <v>6</v>
      </c>
      <c r="B8" s="4" t="s">
        <v>20</v>
      </c>
      <c r="C8" s="4" t="s">
        <v>21</v>
      </c>
      <c r="D8" s="4" t="s">
        <v>9</v>
      </c>
      <c r="E8" s="5">
        <v>27.713360000000002</v>
      </c>
      <c r="F8" s="5">
        <v>85.345040900000001</v>
      </c>
      <c r="G8" s="5">
        <v>1.7481</v>
      </c>
      <c r="H8" s="5">
        <v>29507</v>
      </c>
    </row>
    <row r="9" spans="1:8" ht="23.25" x14ac:dyDescent="0.25">
      <c r="A9" s="4">
        <v>7</v>
      </c>
      <c r="B9" s="4" t="s">
        <v>22</v>
      </c>
      <c r="C9" s="4" t="s">
        <v>23</v>
      </c>
      <c r="D9" s="4" t="s">
        <v>9</v>
      </c>
      <c r="E9" s="5">
        <v>27.710335700000002</v>
      </c>
      <c r="F9" s="5">
        <v>85.344024767610506</v>
      </c>
      <c r="G9" s="5">
        <v>2.9180999999999999</v>
      </c>
      <c r="H9" s="5">
        <v>3680</v>
      </c>
    </row>
    <row r="10" spans="1:8" x14ac:dyDescent="0.25">
      <c r="A10" s="4">
        <v>8</v>
      </c>
      <c r="B10" s="4" t="s">
        <v>24</v>
      </c>
      <c r="C10" s="4" t="s">
        <v>25</v>
      </c>
      <c r="D10" s="4" t="s">
        <v>9</v>
      </c>
      <c r="E10" s="5">
        <v>27.709706300000001</v>
      </c>
      <c r="F10" s="5">
        <v>85.346409405817795</v>
      </c>
      <c r="G10" s="5">
        <v>2.9378000000000002</v>
      </c>
      <c r="H10" s="5">
        <v>13742</v>
      </c>
    </row>
    <row r="11" spans="1:8" ht="23.25" x14ac:dyDescent="0.25">
      <c r="A11" s="4">
        <v>9</v>
      </c>
      <c r="B11" s="4" t="s">
        <v>26</v>
      </c>
      <c r="C11" s="4" t="s">
        <v>27</v>
      </c>
      <c r="D11" s="4" t="s">
        <v>9</v>
      </c>
      <c r="E11" s="5">
        <v>27.6926211</v>
      </c>
      <c r="F11" s="5">
        <v>85.338071799999994</v>
      </c>
      <c r="G11" s="5">
        <v>1.5643</v>
      </c>
      <c r="H11" s="5">
        <v>25455</v>
      </c>
    </row>
    <row r="12" spans="1:8" ht="23.25" x14ac:dyDescent="0.25">
      <c r="A12" s="4">
        <v>10</v>
      </c>
      <c r="B12" s="4" t="s">
        <v>28</v>
      </c>
      <c r="C12" s="4" t="s">
        <v>29</v>
      </c>
      <c r="D12" s="4" t="s">
        <v>9</v>
      </c>
      <c r="E12" s="5">
        <v>27.695</v>
      </c>
      <c r="F12" s="5">
        <v>85.314899999999994</v>
      </c>
      <c r="G12" s="5">
        <v>1.8126</v>
      </c>
      <c r="H12" s="5">
        <v>9801</v>
      </c>
    </row>
    <row r="13" spans="1:8" ht="23.25" x14ac:dyDescent="0.25">
      <c r="A13" s="4">
        <v>11</v>
      </c>
      <c r="B13" s="4" t="s">
        <v>30</v>
      </c>
      <c r="C13" s="4" t="s">
        <v>31</v>
      </c>
      <c r="D13" s="4" t="s">
        <v>9</v>
      </c>
      <c r="E13" s="5">
        <v>27.698582999999999</v>
      </c>
      <c r="F13" s="5">
        <v>85.299156999999994</v>
      </c>
      <c r="G13" s="5">
        <v>2.7843</v>
      </c>
      <c r="H13" s="5">
        <v>19293</v>
      </c>
    </row>
    <row r="14" spans="1:8" x14ac:dyDescent="0.25">
      <c r="A14" s="4">
        <v>12</v>
      </c>
      <c r="B14" s="4" t="s">
        <v>32</v>
      </c>
      <c r="C14" s="4" t="s">
        <v>33</v>
      </c>
      <c r="D14" s="4" t="s">
        <v>9</v>
      </c>
      <c r="E14" s="5">
        <v>27.693298299999999</v>
      </c>
      <c r="F14" s="5">
        <v>85.281652500000007</v>
      </c>
      <c r="G14" s="5">
        <v>3.4651000000000001</v>
      </c>
      <c r="H14" s="5">
        <v>16881</v>
      </c>
    </row>
    <row r="15" spans="1:8" ht="23.25" x14ac:dyDescent="0.25">
      <c r="A15" s="4">
        <v>13</v>
      </c>
      <c r="B15" s="4" t="s">
        <v>34</v>
      </c>
      <c r="C15" s="4" t="s">
        <v>35</v>
      </c>
      <c r="D15" s="4" t="s">
        <v>9</v>
      </c>
      <c r="E15" s="5">
        <v>27.716193499999999</v>
      </c>
      <c r="F15" s="5">
        <v>85.283824100000004</v>
      </c>
      <c r="G15" s="5">
        <v>3.3357999999999999</v>
      </c>
      <c r="H15" s="5">
        <v>16331</v>
      </c>
    </row>
    <row r="16" spans="1:8" ht="23.25" x14ac:dyDescent="0.25">
      <c r="A16" s="4">
        <v>14</v>
      </c>
      <c r="B16" s="4" t="s">
        <v>36</v>
      </c>
      <c r="C16" s="4" t="s">
        <v>37</v>
      </c>
      <c r="D16" s="4" t="s">
        <v>9</v>
      </c>
      <c r="E16" s="5">
        <v>27.7254063</v>
      </c>
      <c r="F16" s="5">
        <v>85.305457099999998</v>
      </c>
      <c r="G16" s="5">
        <v>4.6334999999999997</v>
      </c>
      <c r="H16" s="5">
        <v>18224</v>
      </c>
    </row>
    <row r="17" spans="1:8" x14ac:dyDescent="0.25">
      <c r="A17" s="4">
        <v>15</v>
      </c>
      <c r="B17" s="4" t="s">
        <v>38</v>
      </c>
      <c r="C17" s="4" t="s">
        <v>39</v>
      </c>
      <c r="D17" s="4" t="s">
        <v>9</v>
      </c>
      <c r="E17" s="5">
        <v>27.711207099999999</v>
      </c>
      <c r="F17" s="5">
        <v>85.308614800000001</v>
      </c>
      <c r="G17" s="5">
        <v>0.66610000000000003</v>
      </c>
      <c r="H17" s="5">
        <v>38922</v>
      </c>
    </row>
    <row r="18" spans="1:8" ht="23.25" x14ac:dyDescent="0.25">
      <c r="A18" s="4">
        <v>16</v>
      </c>
      <c r="B18" s="4" t="s">
        <v>40</v>
      </c>
      <c r="C18" s="4" t="s">
        <v>41</v>
      </c>
      <c r="D18" s="4" t="s">
        <v>9</v>
      </c>
      <c r="E18" s="5">
        <v>27.702999999999999</v>
      </c>
      <c r="F18" s="5">
        <v>85.303600000000003</v>
      </c>
      <c r="G18" s="5">
        <v>0.64159999999999995</v>
      </c>
      <c r="H18" s="5">
        <v>71933</v>
      </c>
    </row>
    <row r="19" spans="1:8" ht="23.25" x14ac:dyDescent="0.25">
      <c r="A19" s="4">
        <v>17</v>
      </c>
      <c r="B19" s="4" t="s">
        <v>42</v>
      </c>
      <c r="C19" s="4" t="s">
        <v>43</v>
      </c>
      <c r="D19" s="4" t="s">
        <v>9</v>
      </c>
      <c r="E19" s="5">
        <v>27.701499999999999</v>
      </c>
      <c r="F19" s="5">
        <v>85.308000000000007</v>
      </c>
      <c r="G19" s="5">
        <v>0.66239999999999999</v>
      </c>
      <c r="H19" s="5">
        <v>57920</v>
      </c>
    </row>
    <row r="20" spans="1:8" ht="23.25" x14ac:dyDescent="0.25">
      <c r="A20" s="4">
        <v>18</v>
      </c>
      <c r="B20" s="4" t="s">
        <v>44</v>
      </c>
      <c r="C20" s="4" t="s">
        <v>45</v>
      </c>
      <c r="D20" s="4" t="s">
        <v>9</v>
      </c>
      <c r="E20" s="5">
        <v>27.71941</v>
      </c>
      <c r="F20" s="5">
        <v>85.315162000000001</v>
      </c>
      <c r="G20" s="5">
        <v>2.2303000000000002</v>
      </c>
      <c r="H20" s="5">
        <v>24039</v>
      </c>
    </row>
    <row r="21" spans="1:8" ht="23.25" x14ac:dyDescent="0.25">
      <c r="A21" s="4">
        <v>19</v>
      </c>
      <c r="B21" s="4" t="s">
        <v>46</v>
      </c>
      <c r="C21" s="4" t="s">
        <v>47</v>
      </c>
      <c r="D21" s="4" t="s">
        <v>9</v>
      </c>
      <c r="E21" s="5">
        <v>27.705300000000001</v>
      </c>
      <c r="F21" s="5">
        <v>85.314899999999994</v>
      </c>
      <c r="G21" s="5">
        <v>1.0368999999999999</v>
      </c>
      <c r="H21" s="5">
        <v>15634</v>
      </c>
    </row>
    <row r="22" spans="1:8" x14ac:dyDescent="0.25">
      <c r="A22" s="4">
        <v>20</v>
      </c>
      <c r="B22" s="4" t="s">
        <v>48</v>
      </c>
      <c r="C22" s="4" t="s">
        <v>49</v>
      </c>
      <c r="D22" s="4" t="s">
        <v>9</v>
      </c>
      <c r="E22" s="5">
        <v>27.706320999999999</v>
      </c>
      <c r="F22" s="5">
        <v>85.327161700000005</v>
      </c>
      <c r="G22" s="5">
        <v>1.2789999999999999</v>
      </c>
      <c r="H22" s="5">
        <v>26048</v>
      </c>
    </row>
    <row r="23" spans="1:8" ht="23.25" x14ac:dyDescent="0.25">
      <c r="A23" s="4">
        <v>21</v>
      </c>
      <c r="B23" s="4" t="s">
        <v>50</v>
      </c>
      <c r="C23" s="4" t="s">
        <v>51</v>
      </c>
      <c r="D23" s="4" t="s">
        <v>9</v>
      </c>
      <c r="E23" s="5">
        <v>27.708218200000001</v>
      </c>
      <c r="F23" s="5">
        <v>85.331383200109698</v>
      </c>
      <c r="G23" s="5">
        <v>0.85980000000000001</v>
      </c>
      <c r="H23" s="5">
        <v>29884</v>
      </c>
    </row>
    <row r="24" spans="1:8" ht="23.25" x14ac:dyDescent="0.25">
      <c r="A24" s="4">
        <v>22</v>
      </c>
      <c r="B24" s="4" t="s">
        <v>52</v>
      </c>
      <c r="C24" s="4" t="s">
        <v>53</v>
      </c>
      <c r="D24" s="4" t="s">
        <v>9</v>
      </c>
      <c r="E24" s="5">
        <v>27.699836699999999</v>
      </c>
      <c r="F24" s="5">
        <v>85.344313299999996</v>
      </c>
      <c r="G24" s="5">
        <v>2.3532000000000002</v>
      </c>
      <c r="H24" s="5">
        <v>28098</v>
      </c>
    </row>
    <row r="25" spans="1:8" x14ac:dyDescent="0.25">
      <c r="A25" s="4">
        <v>23</v>
      </c>
      <c r="B25" s="4" t="s">
        <v>54</v>
      </c>
      <c r="C25" s="4" t="s">
        <v>55</v>
      </c>
      <c r="D25" s="4" t="s">
        <v>9</v>
      </c>
      <c r="E25" s="5">
        <v>27.679086999999999</v>
      </c>
      <c r="F25" s="5">
        <v>85.347599000000002</v>
      </c>
      <c r="G25" s="5">
        <v>3.9822000000000002</v>
      </c>
      <c r="H25" s="5">
        <v>19160</v>
      </c>
    </row>
    <row r="26" spans="1:8" x14ac:dyDescent="0.25">
      <c r="A26" s="4">
        <v>24</v>
      </c>
      <c r="B26" s="4" t="s">
        <v>56</v>
      </c>
      <c r="C26" s="4" t="s">
        <v>11</v>
      </c>
      <c r="D26" s="4" t="s">
        <v>57</v>
      </c>
      <c r="E26" s="5">
        <v>27.6837719</v>
      </c>
      <c r="F26" s="5">
        <v>85.309353000000002</v>
      </c>
      <c r="G26" s="5">
        <v>1.1114999999999999</v>
      </c>
      <c r="H26" s="5">
        <v>17148</v>
      </c>
    </row>
    <row r="27" spans="1:8" x14ac:dyDescent="0.25">
      <c r="A27" s="4">
        <v>25</v>
      </c>
      <c r="B27" s="4" t="s">
        <v>58</v>
      </c>
      <c r="C27" s="4" t="s">
        <v>13</v>
      </c>
      <c r="D27" s="4" t="s">
        <v>57</v>
      </c>
      <c r="E27" s="5">
        <v>27.678356699999998</v>
      </c>
      <c r="F27" s="5">
        <v>85.320608399999998</v>
      </c>
      <c r="G27" s="5">
        <v>1.6523000000000001</v>
      </c>
      <c r="H27" s="5">
        <v>8522</v>
      </c>
    </row>
    <row r="28" spans="1:8" x14ac:dyDescent="0.25">
      <c r="A28" s="4">
        <v>26</v>
      </c>
      <c r="B28" s="4" t="s">
        <v>59</v>
      </c>
      <c r="C28" s="4" t="s">
        <v>15</v>
      </c>
      <c r="D28" s="4" t="s">
        <v>57</v>
      </c>
      <c r="E28" s="5">
        <v>27.6724402</v>
      </c>
      <c r="F28" s="5">
        <v>85.313375699999995</v>
      </c>
      <c r="G28" s="5">
        <v>2.0386000000000002</v>
      </c>
      <c r="H28" s="5">
        <v>7538</v>
      </c>
    </row>
    <row r="29" spans="1:8" x14ac:dyDescent="0.25">
      <c r="A29" s="4">
        <v>27</v>
      </c>
      <c r="B29" s="4" t="s">
        <v>60</v>
      </c>
      <c r="C29" s="4" t="s">
        <v>17</v>
      </c>
      <c r="D29" s="4" t="s">
        <v>57</v>
      </c>
      <c r="E29" s="5">
        <v>27.666872600000001</v>
      </c>
      <c r="F29" s="5">
        <v>85.323635699999997</v>
      </c>
      <c r="G29" s="5">
        <v>0.76349999999999996</v>
      </c>
      <c r="H29" s="5">
        <v>8387</v>
      </c>
    </row>
    <row r="30" spans="1:8" ht="23.25" x14ac:dyDescent="0.25">
      <c r="A30" s="4">
        <v>28</v>
      </c>
      <c r="B30" s="4" t="s">
        <v>61</v>
      </c>
      <c r="C30" s="4" t="s">
        <v>62</v>
      </c>
      <c r="D30" s="4" t="s">
        <v>57</v>
      </c>
      <c r="E30" s="5">
        <v>27.666727300000002</v>
      </c>
      <c r="F30" s="5">
        <v>85.328006799999997</v>
      </c>
      <c r="G30" s="5">
        <v>0.93049999999999999</v>
      </c>
      <c r="H30" s="5">
        <v>89212</v>
      </c>
    </row>
    <row r="31" spans="1:8" x14ac:dyDescent="0.25">
      <c r="A31" s="4">
        <v>29</v>
      </c>
      <c r="B31" s="4" t="s">
        <v>63</v>
      </c>
      <c r="C31" s="4" t="s">
        <v>25</v>
      </c>
      <c r="D31" s="4" t="s">
        <v>57</v>
      </c>
      <c r="E31" s="5">
        <v>27.671399999999998</v>
      </c>
      <c r="F31" s="5">
        <v>85.332400000000007</v>
      </c>
      <c r="G31" s="5">
        <v>0.76770000000000005</v>
      </c>
      <c r="H31" s="5">
        <v>18146</v>
      </c>
    </row>
    <row r="32" spans="1:8" x14ac:dyDescent="0.25">
      <c r="A32" s="4">
        <v>30</v>
      </c>
      <c r="B32" s="4" t="s">
        <v>64</v>
      </c>
      <c r="C32" s="4" t="s">
        <v>27</v>
      </c>
      <c r="D32" s="4" t="s">
        <v>57</v>
      </c>
      <c r="E32" s="5">
        <v>27.686199999999999</v>
      </c>
      <c r="F32" s="5">
        <v>85.314899999999994</v>
      </c>
      <c r="G32" s="5">
        <v>0.76190000000000002</v>
      </c>
      <c r="H32" s="5">
        <v>8602</v>
      </c>
    </row>
    <row r="33" spans="1:8" x14ac:dyDescent="0.25">
      <c r="A33" s="4">
        <v>31</v>
      </c>
      <c r="B33" s="4" t="s">
        <v>65</v>
      </c>
      <c r="C33" s="4" t="s">
        <v>66</v>
      </c>
      <c r="D33" s="4" t="s">
        <v>57</v>
      </c>
      <c r="E33" s="5">
        <v>27.663912199999999</v>
      </c>
      <c r="F33" s="5">
        <v>85.3148968</v>
      </c>
      <c r="G33" s="5">
        <v>0.75129999999999997</v>
      </c>
      <c r="H33" s="5">
        <v>19788</v>
      </c>
    </row>
    <row r="34" spans="1:8" x14ac:dyDescent="0.25">
      <c r="A34" s="4">
        <v>32</v>
      </c>
      <c r="B34" s="4" t="s">
        <v>67</v>
      </c>
      <c r="C34" s="4" t="s">
        <v>33</v>
      </c>
      <c r="D34" s="4" t="s">
        <v>57</v>
      </c>
      <c r="E34" s="5">
        <v>27.650392799999999</v>
      </c>
      <c r="F34" s="5">
        <v>85.3207649</v>
      </c>
      <c r="G34" s="5">
        <v>1.7204999999999999</v>
      </c>
      <c r="H34" s="5">
        <v>12341</v>
      </c>
    </row>
    <row r="35" spans="1:8" x14ac:dyDescent="0.25">
      <c r="A35" s="4">
        <v>33</v>
      </c>
      <c r="B35" s="4" t="s">
        <v>68</v>
      </c>
      <c r="C35" s="4" t="s">
        <v>35</v>
      </c>
      <c r="D35" s="4" t="s">
        <v>57</v>
      </c>
      <c r="E35" s="5">
        <v>27.657520999999999</v>
      </c>
      <c r="F35" s="5">
        <v>85.325056399999994</v>
      </c>
      <c r="G35" s="5">
        <v>2.2806999999999999</v>
      </c>
      <c r="H35" s="5">
        <v>6076</v>
      </c>
    </row>
    <row r="36" spans="1:8" x14ac:dyDescent="0.25">
      <c r="A36" s="4">
        <v>34</v>
      </c>
      <c r="B36" s="4" t="s">
        <v>69</v>
      </c>
      <c r="C36" s="4" t="s">
        <v>70</v>
      </c>
      <c r="D36" s="4" t="s">
        <v>57</v>
      </c>
      <c r="E36" s="5">
        <v>27.6493</v>
      </c>
      <c r="F36" s="5">
        <v>85.305899999999994</v>
      </c>
      <c r="G36" s="5">
        <v>2.0055999999999998</v>
      </c>
      <c r="H36" s="5">
        <v>4062</v>
      </c>
    </row>
    <row r="37" spans="1:8" x14ac:dyDescent="0.25">
      <c r="A37" s="4">
        <v>35</v>
      </c>
      <c r="B37" s="4" t="s">
        <v>71</v>
      </c>
      <c r="C37" s="4" t="s">
        <v>72</v>
      </c>
      <c r="D37" s="4" t="s">
        <v>57</v>
      </c>
      <c r="E37" s="5">
        <v>27.6431</v>
      </c>
      <c r="F37" s="5">
        <v>85.295500000000004</v>
      </c>
      <c r="G37" s="5">
        <v>3.1696</v>
      </c>
      <c r="H37" s="5">
        <v>1554</v>
      </c>
    </row>
    <row r="38" spans="1:8" x14ac:dyDescent="0.25">
      <c r="A38" s="4">
        <v>36</v>
      </c>
      <c r="B38" s="4" t="s">
        <v>73</v>
      </c>
      <c r="C38" s="4" t="s">
        <v>74</v>
      </c>
      <c r="D38" s="4" t="s">
        <v>57</v>
      </c>
      <c r="E38" s="5">
        <v>27.628598700000001</v>
      </c>
      <c r="F38" s="5">
        <v>85.303668999999999</v>
      </c>
      <c r="G38" s="5">
        <v>3.8883999999999999</v>
      </c>
      <c r="H38" s="5">
        <v>1534</v>
      </c>
    </row>
    <row r="39" spans="1:8" ht="23.25" x14ac:dyDescent="0.25">
      <c r="A39" s="4">
        <v>37</v>
      </c>
      <c r="B39" s="4" t="s">
        <v>75</v>
      </c>
      <c r="C39" s="4" t="s">
        <v>76</v>
      </c>
      <c r="D39" s="4" t="s">
        <v>57</v>
      </c>
      <c r="E39" s="5">
        <v>27.6279927</v>
      </c>
      <c r="F39" s="5">
        <v>85.3323532</v>
      </c>
      <c r="G39" s="5">
        <v>3.6718000000000002</v>
      </c>
      <c r="H39" s="5">
        <v>7342</v>
      </c>
    </row>
    <row r="40" spans="1:8" x14ac:dyDescent="0.25">
      <c r="A40" s="4">
        <v>38</v>
      </c>
      <c r="B40" s="4" t="s">
        <v>77</v>
      </c>
      <c r="C40" s="4" t="s">
        <v>78</v>
      </c>
      <c r="D40" s="4" t="s">
        <v>57</v>
      </c>
      <c r="E40" s="5">
        <v>27.656167700000001</v>
      </c>
      <c r="F40" s="5">
        <v>85.306036500000005</v>
      </c>
      <c r="G40" s="5">
        <v>2.1131000000000002</v>
      </c>
      <c r="H40" s="5">
        <v>5478</v>
      </c>
    </row>
    <row r="41" spans="1:8" ht="23.25" x14ac:dyDescent="0.25">
      <c r="A41" s="4">
        <v>39</v>
      </c>
      <c r="B41" s="4" t="s">
        <v>79</v>
      </c>
      <c r="C41" s="4" t="s">
        <v>80</v>
      </c>
      <c r="D41" s="4" t="s">
        <v>57</v>
      </c>
      <c r="E41" s="5">
        <v>27.642800000000001</v>
      </c>
      <c r="F41" s="5">
        <v>85.317300000000003</v>
      </c>
      <c r="G41" s="5">
        <v>1.55</v>
      </c>
      <c r="H41" s="5">
        <v>3750</v>
      </c>
    </row>
    <row r="42" spans="1:8" x14ac:dyDescent="0.25">
      <c r="A42" s="4">
        <v>40</v>
      </c>
      <c r="B42" s="4" t="s">
        <v>81</v>
      </c>
      <c r="C42" s="4" t="s">
        <v>82</v>
      </c>
      <c r="D42" s="4" t="s">
        <v>57</v>
      </c>
      <c r="E42" s="5">
        <v>27.634963599999999</v>
      </c>
      <c r="F42" s="5">
        <v>85.316525602391906</v>
      </c>
      <c r="G42" s="5">
        <v>1.4675</v>
      </c>
      <c r="H42" s="5">
        <v>2976</v>
      </c>
    </row>
    <row r="43" spans="1:8" ht="23.25" x14ac:dyDescent="0.25">
      <c r="A43" s="4">
        <v>41</v>
      </c>
      <c r="B43" s="4" t="s">
        <v>83</v>
      </c>
      <c r="C43" s="4" t="s">
        <v>47</v>
      </c>
      <c r="D43" s="4" t="s">
        <v>57</v>
      </c>
      <c r="E43" s="5">
        <v>27.643039999999999</v>
      </c>
      <c r="F43" s="5">
        <v>85.347800000000007</v>
      </c>
      <c r="G43" s="5">
        <v>1.8037000000000001</v>
      </c>
      <c r="H43" s="5">
        <v>3646</v>
      </c>
    </row>
    <row r="44" spans="1:8" ht="23.25" x14ac:dyDescent="0.25">
      <c r="A44" s="4">
        <v>42</v>
      </c>
      <c r="B44" s="4" t="s">
        <v>84</v>
      </c>
      <c r="C44" s="4" t="s">
        <v>49</v>
      </c>
      <c r="D44" s="4" t="s">
        <v>57</v>
      </c>
      <c r="E44" s="5">
        <v>27.633800000000001</v>
      </c>
      <c r="F44" s="5">
        <v>85.341899999999995</v>
      </c>
      <c r="G44" s="5">
        <v>1.2962</v>
      </c>
      <c r="H44" s="5">
        <v>3209</v>
      </c>
    </row>
    <row r="45" spans="1:8" x14ac:dyDescent="0.25">
      <c r="A45" s="2"/>
      <c r="B45" s="2" t="s">
        <v>85</v>
      </c>
      <c r="C45" s="2" t="s">
        <v>8</v>
      </c>
      <c r="D45" s="2" t="s">
        <v>86</v>
      </c>
      <c r="E45" s="6">
        <v>27.684013893160099</v>
      </c>
      <c r="F45" s="7">
        <v>85.422796473554399</v>
      </c>
      <c r="G45" s="6"/>
      <c r="H45" s="8">
        <v>9901</v>
      </c>
    </row>
    <row r="46" spans="1:8" x14ac:dyDescent="0.25">
      <c r="A46" s="2"/>
      <c r="B46" s="2" t="s">
        <v>87</v>
      </c>
      <c r="C46" s="2" t="s">
        <v>11</v>
      </c>
      <c r="D46" s="2" t="s">
        <v>86</v>
      </c>
      <c r="E46" s="6">
        <v>27.703936590971399</v>
      </c>
      <c r="F46" s="7">
        <v>85.455068302831506</v>
      </c>
      <c r="G46" s="6"/>
      <c r="H46" s="8">
        <v>10553</v>
      </c>
    </row>
    <row r="47" spans="1:8" x14ac:dyDescent="0.25">
      <c r="A47" s="2"/>
      <c r="B47" s="2" t="s">
        <v>88</v>
      </c>
      <c r="C47" s="2" t="s">
        <v>13</v>
      </c>
      <c r="D47" s="2" t="s">
        <v>86</v>
      </c>
      <c r="E47" s="6"/>
      <c r="F47" s="6"/>
      <c r="G47" s="6"/>
      <c r="H47" s="8">
        <v>5909</v>
      </c>
    </row>
    <row r="48" spans="1:8" x14ac:dyDescent="0.25">
      <c r="A48" s="2"/>
      <c r="B48" s="2" t="s">
        <v>89</v>
      </c>
      <c r="C48" s="2" t="s">
        <v>15</v>
      </c>
      <c r="D48" s="2" t="s">
        <v>86</v>
      </c>
      <c r="E48" s="6">
        <v>27.688484534435599</v>
      </c>
      <c r="F48" s="7">
        <v>85.431672559546797</v>
      </c>
      <c r="G48" s="6"/>
      <c r="H48" s="8">
        <v>8248</v>
      </c>
    </row>
    <row r="49" spans="1:8" x14ac:dyDescent="0.25">
      <c r="A49" s="2"/>
      <c r="B49" s="2" t="s">
        <v>90</v>
      </c>
      <c r="C49" s="2" t="s">
        <v>17</v>
      </c>
      <c r="D49" s="2" t="s">
        <v>86</v>
      </c>
      <c r="E49" s="6">
        <v>27.669910406516699</v>
      </c>
      <c r="F49" s="7">
        <v>85.430347420800103</v>
      </c>
      <c r="G49" s="6"/>
      <c r="H49" s="8">
        <v>6425</v>
      </c>
    </row>
    <row r="50" spans="1:8" x14ac:dyDescent="0.25">
      <c r="A50" s="2"/>
      <c r="B50" s="2" t="s">
        <v>91</v>
      </c>
      <c r="C50" s="2" t="s">
        <v>19</v>
      </c>
      <c r="D50" s="2" t="s">
        <v>86</v>
      </c>
      <c r="E50" s="6">
        <v>27.671734748547301</v>
      </c>
      <c r="F50" s="7">
        <v>85.435497262103695</v>
      </c>
      <c r="G50" s="6"/>
      <c r="H50" s="6">
        <v>7212</v>
      </c>
    </row>
    <row r="51" spans="1:8" x14ac:dyDescent="0.25">
      <c r="A51" s="2"/>
      <c r="B51" s="2" t="s">
        <v>92</v>
      </c>
      <c r="C51" s="2" t="s">
        <v>21</v>
      </c>
      <c r="D51" s="2" t="s">
        <v>86</v>
      </c>
      <c r="E51" s="6">
        <v>27.676782193543598</v>
      </c>
      <c r="F51" s="7">
        <v>85.429999618914806</v>
      </c>
      <c r="G51" s="6"/>
      <c r="H51" s="6">
        <v>7563</v>
      </c>
    </row>
    <row r="52" spans="1:8" x14ac:dyDescent="0.25">
      <c r="A52" s="2"/>
      <c r="B52" s="2"/>
      <c r="C52" s="2" t="s">
        <v>23</v>
      </c>
      <c r="D52" s="2" t="s">
        <v>86</v>
      </c>
      <c r="E52" s="6">
        <v>27.6699602912804</v>
      </c>
      <c r="F52" s="7">
        <v>85.440384246946707</v>
      </c>
      <c r="G52" s="6"/>
      <c r="H52" s="6">
        <v>6694</v>
      </c>
    </row>
    <row r="53" spans="1:8" x14ac:dyDescent="0.25">
      <c r="A53" s="2"/>
      <c r="B53" s="2" t="s">
        <v>93</v>
      </c>
      <c r="C53" s="2" t="s">
        <v>25</v>
      </c>
      <c r="D53" s="2" t="s">
        <v>86</v>
      </c>
      <c r="E53" s="6">
        <f>ROUNDUP(27.6744830813306,5)</f>
        <v>27.674489999999999</v>
      </c>
      <c r="F53" s="7">
        <v>85.435191490274605</v>
      </c>
      <c r="G53" s="6"/>
      <c r="H53" s="6">
        <v>8232</v>
      </c>
    </row>
    <row r="54" spans="1:8" x14ac:dyDescent="0.25">
      <c r="A54" s="2"/>
      <c r="B54" s="2" t="s">
        <v>94</v>
      </c>
      <c r="C54" s="2" t="s">
        <v>27</v>
      </c>
      <c r="D54" s="2" t="s">
        <v>86</v>
      </c>
      <c r="E54" s="6">
        <f>ROUNDUP(27.6782455958888,5)</f>
        <v>27.678249999999998</v>
      </c>
      <c r="F54" s="7">
        <v>85.436865188706193</v>
      </c>
      <c r="G54" s="6"/>
      <c r="H54" s="6">
        <v>11011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Razul Pradhan</cp:lastModifiedBy>
  <cp:revision/>
  <dcterms:created xsi:type="dcterms:W3CDTF">2021-03-23T11:19:48Z</dcterms:created>
  <dcterms:modified xsi:type="dcterms:W3CDTF">2021-03-24T11:05:25Z</dcterms:modified>
  <cp:category/>
  <cp:contentStatus/>
</cp:coreProperties>
</file>