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urpr\.gemini\antigravity\AI PROJECTS\jk bank\"/>
    </mc:Choice>
  </mc:AlternateContent>
  <xr:revisionPtr revIDLastSave="0" documentId="13_ncr:1_{0BC91F91-74BC-4F6D-B906-C9F8BE4F793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2" i="1"/>
</calcChain>
</file>

<file path=xl/sharedStrings.xml><?xml version="1.0" encoding="utf-8"?>
<sst xmlns="http://schemas.openxmlformats.org/spreadsheetml/2006/main" count="907" uniqueCount="484">
  <si>
    <t>Particulars</t>
  </si>
  <si>
    <t>Withdrawals</t>
  </si>
  <si>
    <t>Deposits</t>
  </si>
  <si>
    <t>Balance</t>
  </si>
  <si>
    <t>01-Apr-2025</t>
  </si>
  <si>
    <t>mTFR/7889643928/JANTA CHAPPAL HOUSE</t>
  </si>
  <si>
    <t>UPI/OFUS/509100306086/DR/CHETAN MAHAJAN /P2P</t>
  </si>
  <si>
    <t>mTFR/9419188790/KASHISH GUPTA SO SUR</t>
  </si>
  <si>
    <t>04-Apr-2025</t>
  </si>
  <si>
    <t>mTFR/9419188790/SURESH KUMAR GUPTA</t>
  </si>
  <si>
    <t>UPI/OFUS/509400871320/DR/AJAY /P2P</t>
  </si>
  <si>
    <t>05-Apr-2025</t>
  </si>
  <si>
    <t>CDAR/REC REHARI /307381/05-04-2025 17:19:26</t>
  </si>
  <si>
    <t>UPI/OFUS/509500726066/DR/AJAY /P2P</t>
  </si>
  <si>
    <t>UPI/OFUS/509500728253/DR/POONAM DEVI /P 2P</t>
  </si>
  <si>
    <t>UPI/OFUS/509500740750/DR/Aman Verma /P2 P</t>
  </si>
  <si>
    <t>UPI/OFUS/509500807899/DR/Aman Verma /P2 P</t>
  </si>
  <si>
    <t>07-Apr-2025</t>
  </si>
  <si>
    <t>UPI/JAKA/509744647714/CR/JATINDER SINGH S O S/P2M</t>
  </si>
  <si>
    <t>UPI/OFUS/509700530840/DR/MANOJ SHARMA SON OF /P2P</t>
  </si>
  <si>
    <t>UPI/OFUS/509701028340/DR/AJAY /P2P</t>
  </si>
  <si>
    <t>10-Apr-2025</t>
  </si>
  <si>
    <t>QR CC Payment</t>
  </si>
  <si>
    <t>UPI/OFUS/510000172834/DR/GOEL TRADERS /P 2M</t>
  </si>
  <si>
    <t>11-Apr-2025</t>
  </si>
  <si>
    <t>UPI/OFUS/510100369710/DR/POONAM DEVI /P 2P</t>
  </si>
  <si>
    <t>12-Apr-2025</t>
  </si>
  <si>
    <t>UPI/OFUS/510200207126/DR/CHOLAMANDALAM FI NANC/P2M</t>
  </si>
  <si>
    <t>NEFT-CITY COMFORTS FOOTWEARS-SBIN0050616</t>
  </si>
  <si>
    <t>UPI/OFUS/510200686846/DR/Aman Verma /P2 P</t>
  </si>
  <si>
    <t>13-Apr-2025</t>
  </si>
  <si>
    <t>REV/510200207126/12-04-25/165</t>
  </si>
  <si>
    <t>14-Apr-2025</t>
  </si>
  <si>
    <t>UPI/OFUS/510400310288/DR/CHOLAMANDALAM FI NANC/P2M</t>
  </si>
  <si>
    <t>UPI/OFUS/510400628738/DR/AJAY /P2P</t>
  </si>
  <si>
    <t>15-Apr-2025</t>
  </si>
  <si>
    <t>NEFT-GUPTA SHOE CENTRE PROP SAT PAU-JAKA0G RAMEN</t>
  </si>
  <si>
    <t>REV/510400310288/14-04-25/169</t>
  </si>
  <si>
    <t>UPI/OFUS/510500492306/DR/KASHISH GUPTA / P2P</t>
  </si>
  <si>
    <t>UPI/OFUS/510500563970/DR/AKASH KUMAR /P 2P</t>
  </si>
  <si>
    <t>MS CHARAN DASS AND SONS PROP VEER PARKASH</t>
  </si>
  <si>
    <t>UPI/OFUS/510500620412/DR/Aman Verma /P2 P</t>
  </si>
  <si>
    <t>16-Apr-2025</t>
  </si>
  <si>
    <t>mTFR/7006337163/NEETUN SHOES PALACE</t>
  </si>
  <si>
    <t>UPI/OFUS/510600885916/DR/AJAY /P2P</t>
  </si>
  <si>
    <t>17-Apr-2025</t>
  </si>
  <si>
    <t>UPI/OFUS/510700248340/DR/Aman Verma /P2 P</t>
  </si>
  <si>
    <t>RASHPAL SINGH RAJINDER SINGH (PROP. RAJINDER SINGH</t>
  </si>
  <si>
    <t>UPI/OFUS/510700373095/DR/SUFYAN /P2P</t>
  </si>
  <si>
    <t>ARAV TRADERS PROP ATUL GUPTA</t>
  </si>
  <si>
    <t>18-Apr-2025</t>
  </si>
  <si>
    <t>UPI/OFUS/510800415959/DR/Mr KAMAL KUMAR CH AWL/P2P</t>
  </si>
  <si>
    <t>UPI/OFUS/510800867263/DR/ROBIN KUMAR GAUTA M /P2P</t>
  </si>
  <si>
    <t>19-Apr-2025</t>
  </si>
  <si>
    <t>mTFR/IMPSP2AO/IMPSOUTWRD/510916791992</t>
  </si>
  <si>
    <t>CHRGS/IMPS/MBK</t>
  </si>
  <si>
    <t>22-Apr-2025</t>
  </si>
  <si>
    <t>UPI/OFUS/511200263049/DR/MANOJ SHARMA SON OF /P2P</t>
  </si>
  <si>
    <t>By Cash: 40</t>
  </si>
  <si>
    <t>24-Apr-2025</t>
  </si>
  <si>
    <t>27-Apr-2025</t>
  </si>
  <si>
    <t>UPI/OFUS/511700621040/DR/PRINCE /P2P</t>
  </si>
  <si>
    <t>28-Apr-2025</t>
  </si>
  <si>
    <t>M/S SHOES CORNER</t>
  </si>
  <si>
    <t>UPI/OFUS/511800823433/DR/Aman Verma /P2 P</t>
  </si>
  <si>
    <t>29-Apr-2025</t>
  </si>
  <si>
    <t>AMAR</t>
  </si>
  <si>
    <t>UPI/OFUS/511900903561/DR/VINOD KUMAR AGRE /P2P</t>
  </si>
  <si>
    <t>30-Apr-2025</t>
  </si>
  <si>
    <t>By Cash: 42</t>
  </si>
  <si>
    <t>UPI/OFUS/512000631229/DR/AMAN COURIER AND CAR/P2P</t>
  </si>
  <si>
    <t>01-May-2025</t>
  </si>
  <si>
    <t>NEFT-RAKESH GENERAL STORE PROP SA-SBIN0001 575</t>
  </si>
  <si>
    <t>CDAR/REC REHARI /307596/01-05-2025 20:33:03</t>
  </si>
  <si>
    <t>UPI/OFUS/512100894702/DR/PRINCE /P2P</t>
  </si>
  <si>
    <t>UPI/OFUS/512100898344/DR/Aman Verma /P2 P</t>
  </si>
  <si>
    <t>02-May-2025</t>
  </si>
  <si>
    <t>MAHAJAN SHOES PROP SUBASH CHANDER GUPTA</t>
  </si>
  <si>
    <t>03-May-2025</t>
  </si>
  <si>
    <t>UPI/OFUS/512300997034/DR/MOHAMMAD FAIZ /P2P</t>
  </si>
  <si>
    <t>04-May-2025</t>
  </si>
  <si>
    <t>CDAR/REC PREM NAGAR /493537/04-05-2025 13:04: 43</t>
  </si>
  <si>
    <t>CDAR/REC PREM NAGAR /493539/04-05-2025 13:07: 19</t>
  </si>
  <si>
    <t>CDAR/REC REHARI /307337/04-05-2025 13:17:13</t>
  </si>
  <si>
    <t>UPI/OFUS/512400355783/DR/KASHISH GUPTA / P2P</t>
  </si>
  <si>
    <t>08-May-2025</t>
  </si>
  <si>
    <t>UPI/OFUS/512800438143/DR/ANAND SHOE /P 2P</t>
  </si>
  <si>
    <t>UPI/OFUS/512800642641/DR/KASHISH GUPTA / P2P</t>
  </si>
  <si>
    <t>09-May-2025</t>
  </si>
  <si>
    <t>KUMAR STORE</t>
  </si>
  <si>
    <t>mTFR/IMPSP2AO/IMPSOUTWRD/512912296372</t>
  </si>
  <si>
    <t>10-May-2025</t>
  </si>
  <si>
    <t>CDAR/REC REHARI OFFS/620658/10-05-2025 15:13:2 5</t>
  </si>
  <si>
    <t>UPI/OFUS/513000531852/DR/Aman Verma /P2 P</t>
  </si>
  <si>
    <t>UPI/OFUS/513000534191/DR/KUSHMA ENTERPRISE S /P2P</t>
  </si>
  <si>
    <t>12-May-2025</t>
  </si>
  <si>
    <t>mTFR/9596508618/BHATTI COLLECTIONS A</t>
  </si>
  <si>
    <t>13-May-2025</t>
  </si>
  <si>
    <t>17-May-2025</t>
  </si>
  <si>
    <t>19-May-2025</t>
  </si>
  <si>
    <t>UPI/OFUS/513900609802/DR/PRINCE /P2P</t>
  </si>
  <si>
    <t>CDAR/REC REHARI /307362/19-05-2025 19:14:30</t>
  </si>
  <si>
    <t>UPI/OFUS/513900842903/DR/PRINCE /P2P</t>
  </si>
  <si>
    <t>21-May-2025</t>
  </si>
  <si>
    <t>CDAR/REC REHARI OFFS/620695/21-05-2025 20:56:5 4</t>
  </si>
  <si>
    <t>CDAR/REC REHARI OFFS/620697/21-05-2025 20:58:5 8</t>
  </si>
  <si>
    <t>CDAR/REC REHARI OFFS/620699/21-05-2025 21:00:3 2</t>
  </si>
  <si>
    <t>UPI/OFUS/514101028696/DR/POONAM DEVI /P 2P</t>
  </si>
  <si>
    <t>UPI/OFUS/514101029023/DR/KASHISH GUPTA / P2P</t>
  </si>
  <si>
    <t>22-May-2025</t>
  </si>
  <si>
    <t>23-May-2025</t>
  </si>
  <si>
    <t>CDAR/REC MOTI BAZAR /482522/23-05-2025 12:07:0 4</t>
  </si>
  <si>
    <t>UPI/OFUS/514300379136/DR/AMAN COURIER AND CAR/P2P</t>
  </si>
  <si>
    <t>UPI/OFUS/514300384605/DR/MANOJ SHARMA SON OF /P2P</t>
  </si>
  <si>
    <t>UPI/OFUS/514300463116/DR/SANU /P2P</t>
  </si>
  <si>
    <t>24-May-2025</t>
  </si>
  <si>
    <t>CDAR/REC REHARI /307487/24-05-2025 18:21:57</t>
  </si>
  <si>
    <t>UPI/OFUS/514400799531/DR/POONAM DEVI /P 2P</t>
  </si>
  <si>
    <t>26-May-2025</t>
  </si>
  <si>
    <t>UPI/OFUS/514600479139/DR/Aman Verma /P2 P</t>
  </si>
  <si>
    <t>27-May-2025</t>
  </si>
  <si>
    <t>Aeps/TPD/514717460978</t>
  </si>
  <si>
    <t>28-May-2025</t>
  </si>
  <si>
    <t>UPI/OFUS/514800615196/DR/PRINCE /P2P</t>
  </si>
  <si>
    <t>Aeps/TPD/514816596095</t>
  </si>
  <si>
    <t>UPI/OFUS/514800640468/DR/POONAM DEVI /P 2P</t>
  </si>
  <si>
    <t>CDAR/REC SHALIMAR RO/490670/28-05-2025 18:58: 57</t>
  </si>
  <si>
    <t>CDAR/REC SHALIMAR RO/490672/28-05-2025 19:00: 43</t>
  </si>
  <si>
    <t>30-May-2025</t>
  </si>
  <si>
    <t>mTFR/9419659581/HARDEV RAJ AND BROTH</t>
  </si>
  <si>
    <t>UPI/OFUS/515000473139/DR/POONAM DEVI /P 2P</t>
  </si>
  <si>
    <t>03-Jun-2025</t>
  </si>
  <si>
    <t>Aeps/TPD/515417197069</t>
  </si>
  <si>
    <t>CDAR/REC REHARI OFFS/620701/03-06-2025 21:14:1 2</t>
  </si>
  <si>
    <t>CDAR/REC REHARI OFFS/620703/03-06-2025 21:16:2 6</t>
  </si>
  <si>
    <t>UPI/OFUS/515401085046/DR/POONAM DEVI /P 2P</t>
  </si>
  <si>
    <t>UPI/OFUS/515401085559/DR/PRINCE /P2P</t>
  </si>
  <si>
    <t>04-Jun-2025</t>
  </si>
  <si>
    <t>S K GENERAL STORE</t>
  </si>
  <si>
    <t>UPI/OFUS/515501135177/DR/GOEL TRADERS /P 2M</t>
  </si>
  <si>
    <t>UPI/OFUS/515501148338/DR/POONAM DEVI /P 2P</t>
  </si>
  <si>
    <t>05-Jun-2025</t>
  </si>
  <si>
    <t>UPI/OFUS/515600376577/DR/MANOJ SHARMA SON OF /P2P</t>
  </si>
  <si>
    <t>mTFR/IMPSP2AO/IMPSOUTWRD/515620972771</t>
  </si>
  <si>
    <t>08-Jun-2025</t>
  </si>
  <si>
    <t>mTFR/IMPSP2AO/IMPSOUTWRD/515910034903</t>
  </si>
  <si>
    <t>CDAR/REC REHARI /307405/08-06-2025 16:54:05</t>
  </si>
  <si>
    <t>UPI/OFUS/515900584119/DR/Aman Verma /P2 P</t>
  </si>
  <si>
    <t>09-Jun-2025</t>
  </si>
  <si>
    <t>10-Jun-2025</t>
  </si>
  <si>
    <t>MS SAT BOOT HOUSE RAMBAN</t>
  </si>
  <si>
    <t>UPI/KKBK/270542436749/CR/VINOD KUMAR AGRE /P2M</t>
  </si>
  <si>
    <t>UPI/ICIC/516190640088/CR/KASHISH GUPTA /P 2P</t>
  </si>
  <si>
    <t>11-Jun-2025</t>
  </si>
  <si>
    <t>UPI/OFUS/516200392412/DR/POONAM DEVI /P 2P</t>
  </si>
  <si>
    <t>mTFR/9018276492/WANI FOOT WEAR</t>
  </si>
  <si>
    <t>12-Jun-2025</t>
  </si>
  <si>
    <t>KUMAR STORE PROP SANJAY KUMAR GUPTA</t>
  </si>
  <si>
    <t>UPI/OFUS/516300391038/DR/Rafik Uddin /P2P</t>
  </si>
  <si>
    <t>18-Jun-2025</t>
  </si>
  <si>
    <t>mTFR/9419605223/RASHPAL SINGH RAJIND</t>
  </si>
  <si>
    <t>UPI/OFUS/516901051194/DR/PRINCE /P2P</t>
  </si>
  <si>
    <t>UPI/OFUS/516901065248/DR/Rafik Uddin /P2P</t>
  </si>
  <si>
    <t>19-Jun-2025</t>
  </si>
  <si>
    <t>UPI/OFUS/517000106013/DR/GOEL TRADERS /P 2M</t>
  </si>
  <si>
    <t>UPI/OFUS/517000708265/DR/MANOJ SHARMA SON OF /P2P</t>
  </si>
  <si>
    <t>23-Jun-2025</t>
  </si>
  <si>
    <t>UPI/OFUS/517400524875/DR/MANOJ SHARMA SON OF /P2P</t>
  </si>
  <si>
    <t>24-Jun-2025</t>
  </si>
  <si>
    <t>25-Jun-2025</t>
  </si>
  <si>
    <t>UPI/OFUS/517600663717/DR/PRINCE /P2P</t>
  </si>
  <si>
    <t>26-Jun-2025</t>
  </si>
  <si>
    <t>UPI/OFUS/517701053443/DR/Aman Verma /P2 P</t>
  </si>
  <si>
    <t>27-Jun-2025</t>
  </si>
  <si>
    <t>By Cash: 13</t>
  </si>
  <si>
    <t>UPI/ICIC/554419133392/CR/KASHISH GUPTA /P 2P</t>
  </si>
  <si>
    <t>UPI/OFUS/517800851509/DR/PRINCE /P2P</t>
  </si>
  <si>
    <t>01-Jul-2025</t>
  </si>
  <si>
    <t>UPI/OFUS/518200447060/DR/AMAN COURIER AND CAR/P2P</t>
  </si>
  <si>
    <t>UPI/OFUS/518200523040/DR/POONAM DEVI /P 2P</t>
  </si>
  <si>
    <t>02-Jul-2025</t>
  </si>
  <si>
    <t>mTFR/7889309691/S K GENERAL STORE</t>
  </si>
  <si>
    <t>UPI/OFUS/518301093716/DR/PRINCE /P2P</t>
  </si>
  <si>
    <t>03-Jul-2025</t>
  </si>
  <si>
    <t>MAHAJAN</t>
  </si>
  <si>
    <t>By Cash: 30</t>
  </si>
  <si>
    <t>mTFR/IMPSP2AO/IMPSOUTWRD/518420675340</t>
  </si>
  <si>
    <t>UPI/OFUS/518400988410/DR/POONAM DEVI /P 2P</t>
  </si>
  <si>
    <t>04-Jul-2025</t>
  </si>
  <si>
    <t>mTFR/9419188790/VINOD KUMAR AGRE</t>
  </si>
  <si>
    <t>UPI/OFUS/518501125191/DR/KASHISH GUPTA / P2P</t>
  </si>
  <si>
    <t>05-Jul-2025</t>
  </si>
  <si>
    <t>CDAR/REC REHARI /307471/05-07-2025 17:21:54</t>
  </si>
  <si>
    <t>UPI/OFUS/518600676183/DR/PRINCE /P2P</t>
  </si>
  <si>
    <t>UPI/OFUS/518600684575/DR/POONAM DEVI /P 2P</t>
  </si>
  <si>
    <t>UPI/ICIC/518622464773/CR/KASHISH GUPTA /P 2P</t>
  </si>
  <si>
    <t>06-Jul-2025</t>
  </si>
  <si>
    <t>UPI/OFUS/518700440721/DR/SAURABH SONI /P 2P</t>
  </si>
  <si>
    <t>08-Jul-2025</t>
  </si>
  <si>
    <t>10-Jul-2025</t>
  </si>
  <si>
    <t>UPI/OFUS/519100710002/DR/MOHAMMAD FAIZ /P2P</t>
  </si>
  <si>
    <t>11-Jul-2025</t>
  </si>
  <si>
    <t>UPI/OFUS/519200382105/DR/POONAM DEVI /P 2P</t>
  </si>
  <si>
    <t>UPI/OFUS/519200490361/DR/SANDEEP KUMAR P2P</t>
  </si>
  <si>
    <t>12-Jul-2025</t>
  </si>
  <si>
    <t>UPI/OFUS/519300547682/DR/AJAY /P2P</t>
  </si>
  <si>
    <t>UPI/OFUS/519300632806/DR/Aman Verma /P2 P</t>
  </si>
  <si>
    <t>13-Jul-2025</t>
  </si>
  <si>
    <t>CDAR/REC REHARI /307489/13-07-2025 16:54:13</t>
  </si>
  <si>
    <t>UPI/OFUS/519400604902/DR/SANU /P2P</t>
  </si>
  <si>
    <t>UPI/OFUS/519400606338/DR/POONAM DEVI /P 2P</t>
  </si>
  <si>
    <t>UPI/OFUS/519400607258/DR/Aman Verma /P2 P</t>
  </si>
  <si>
    <t>UPI/OFUS/519400762930/DR/AJAY /P2P</t>
  </si>
  <si>
    <t>14-Jul-2025</t>
  </si>
  <si>
    <t>UPI/OFUS/519500622162/DR/Rafik Uddin /P2P</t>
  </si>
  <si>
    <t>HARDEV RAJ AND BROTHERS PROP KULBIR KUMAR</t>
  </si>
  <si>
    <t>15-Jul-2025</t>
  </si>
  <si>
    <t>UPI/OFUS/519600654079/DR/MUKESH VERMA P2P</t>
  </si>
  <si>
    <t>16-Jul-2025</t>
  </si>
  <si>
    <t>CDAR/REC REHARI /307513/16-07-2025 21:22:49</t>
  </si>
  <si>
    <t>UPI/OFUS/519700947742/DR/ANAND SHOE /P 2P</t>
  </si>
  <si>
    <t>17-Jul-2025</t>
  </si>
  <si>
    <t>UPI/OFUS/519800909589/DR/POONAM DEVI /P 2P</t>
  </si>
  <si>
    <t>18-Jul-2025</t>
  </si>
  <si>
    <t>UPI/OFUS/519900627321/DR/KASHISH GUPTA / P2P</t>
  </si>
  <si>
    <t>19-Jul-2025</t>
  </si>
  <si>
    <t>UPI/OFUS/520000644257/DR/MOHAMMAD FAIZ /P2P</t>
  </si>
  <si>
    <t>UPI/OFUS/520000843951/DR/AMAN COURIER AND CAR/P2P</t>
  </si>
  <si>
    <t>21-Jul-2025</t>
  </si>
  <si>
    <t>UPI/OFUS/520200558926/DR/POONAM DEVI /P 2P</t>
  </si>
  <si>
    <t>22-Jul-2025</t>
  </si>
  <si>
    <t>To Cash: VINOD</t>
  </si>
  <si>
    <t>23-Jul-2025</t>
  </si>
  <si>
    <t>From: MS CHARAN - CHARAN DASS</t>
  </si>
  <si>
    <t>24-Jul-2025</t>
  </si>
  <si>
    <t>CDAR/REC REHARI /307483/24-07-2025 18:16:16</t>
  </si>
  <si>
    <t>UPI/ICIC/520595733685/CR/KASHISH GUPTA /P 2P</t>
  </si>
  <si>
    <t>mTFR/IMPSP2AO/IMPSOUTWRD/520519239029</t>
  </si>
  <si>
    <t>25-Jul-2025</t>
  </si>
  <si>
    <t>UPI/OFUS/520600156572/DR/AJAY /P2P</t>
  </si>
  <si>
    <t>26-Jul-2025</t>
  </si>
  <si>
    <t>CDAR/REC REHARI OFFS/620725/26-07-2025 19:17:5 5</t>
  </si>
  <si>
    <t>CDAR/REC REHARI OFFS/620727/26-07-2025 19:19:3 2</t>
  </si>
  <si>
    <t>mTFR/IMPSP2AO/IMPSOUTWRD/520719288744</t>
  </si>
  <si>
    <t>29-Jul-2025</t>
  </si>
  <si>
    <t>UPI/OFUS/521000384530/DR/AJAY /P2P</t>
  </si>
  <si>
    <t>30-Jul-2025</t>
  </si>
  <si>
    <t>mTFR/9419265111/SUSHIL KUMAR &amp; BROS.</t>
  </si>
  <si>
    <t>31-Jul-2025</t>
  </si>
  <si>
    <t>By Cash: R 36</t>
  </si>
  <si>
    <t>01-Aug-2025</t>
  </si>
  <si>
    <t>UPI/OFUS/521300373522/DR/POONAM DEVI /P 2P</t>
  </si>
  <si>
    <t>02-Aug-2025</t>
  </si>
  <si>
    <t>mTFR/9419160401/GOUTAM GUPTA</t>
  </si>
  <si>
    <t>CDAR/REC SHALIMAR RO/490715/02-08-2025 20:11: 07</t>
  </si>
  <si>
    <t>CDAR/REC SHALIMAR RO/490717/02-08-2025 20:14: 35</t>
  </si>
  <si>
    <t>CDAR/REC SHALIMAR RO/490719/02-08-2025 20:16: 35</t>
  </si>
  <si>
    <t>mTFR/IMPSP2AO/IMPSOUTWRD/521420490987</t>
  </si>
  <si>
    <t>CDAR/REC SHALIMAR RO/490721/02-08-2025 20:18: 21</t>
  </si>
  <si>
    <t>UPI/OFUS/521400940733/DR/POONAM DEVI /P 2P</t>
  </si>
  <si>
    <t>04-Aug-2025</t>
  </si>
  <si>
    <t>By Cash: 31</t>
  </si>
  <si>
    <t>05-Aug-2025</t>
  </si>
  <si>
    <t>UPI/OFUS/521700576406/DR/AJAY /P2P</t>
  </si>
  <si>
    <t>06-Aug-2025</t>
  </si>
  <si>
    <t>UPI/OFUS/521800095422/DR/AJAY /P2P</t>
  </si>
  <si>
    <t>07-Aug-2025</t>
  </si>
  <si>
    <t>UPI/OFUS/521900169201/DR/SANDEEP KUMAR P2P</t>
  </si>
  <si>
    <t>To: SHRI AMAR - AMAR</t>
  </si>
  <si>
    <t>UPI/OFUS/521900818034/DR/KASHISH GUPTA / P2P</t>
  </si>
  <si>
    <t>08-Aug-2025</t>
  </si>
  <si>
    <t>UPI/ICIC/558682987228/CR/KASHISH GUPTA /P 2P</t>
  </si>
  <si>
    <t>UPI/OFUS/522000406855/DR/KASHISH GUPTA / P2P</t>
  </si>
  <si>
    <t>UPI/OFUS/522000501931/DR/AJAY /P2P</t>
  </si>
  <si>
    <t>UPI/OFUS/522000804328/DR/POONAM DEVI /P 2P</t>
  </si>
  <si>
    <t>CDAR/REC REHARI OFFS/620702/08-08-2025 19:38:5 0</t>
  </si>
  <si>
    <t>UPI/OFUS/522000913287/DR/PRINCE /P2P</t>
  </si>
  <si>
    <t>UPI/OFUS/522000927173/DR/MANOJ SHARMA SON OF /P2P</t>
  </si>
  <si>
    <t>10-Aug-2025</t>
  </si>
  <si>
    <t>CDAR/REC REHARI /307456/10-08-2025 17:30:47</t>
  </si>
  <si>
    <t>mTFR/IMPSP2AO/IMPSOUTWRD/522217724899</t>
  </si>
  <si>
    <t>UPI/OFUS/522200665965/DR/AJAY /P2P</t>
  </si>
  <si>
    <t>UPI/OFUS/522200676792/DR/Rafik Uddin /P2P</t>
  </si>
  <si>
    <t>UPI/OFUS/522200678072/DR/POONAM DEVI /P 2P</t>
  </si>
  <si>
    <t>11-Aug-2025</t>
  </si>
  <si>
    <t>NEFT-ATUL BOOT HOUSE DODA-SBIN0RRELGB</t>
  </si>
  <si>
    <t>13-Aug-2025</t>
  </si>
  <si>
    <t>15-Aug-2025</t>
  </si>
  <si>
    <t>UPI/OFUS/522700301761/DR/AJAY /P2P</t>
  </si>
  <si>
    <t>UPI/OFUS/522700522661/DR/MANOJ SHARMA SON OF /P2P</t>
  </si>
  <si>
    <t>16-Aug-2025</t>
  </si>
  <si>
    <t>UPI/OFUS/522800882921/DR/AJAY /P2P</t>
  </si>
  <si>
    <t>17-Aug-2025</t>
  </si>
  <si>
    <t>CDAR/REC REHARI OFFS/620654/17-08-2025 17:24:2 4</t>
  </si>
  <si>
    <t>UPI/OFUS/522900579832/DR/KUSHMA ENTERPRISE S /P2P</t>
  </si>
  <si>
    <t>18-Aug-2025</t>
  </si>
  <si>
    <t>UPI/OFUS/523000777829/DR/Rafik Uddin /P2P</t>
  </si>
  <si>
    <t>19-Aug-2025</t>
  </si>
  <si>
    <t>UPI/OFUS/523100716806/DR/AJAY /P2P</t>
  </si>
  <si>
    <t>UPI/OFUS/523100719852/DR/KUSHMA ENTERPRISE S /P2P</t>
  </si>
  <si>
    <t>21-Aug-2025</t>
  </si>
  <si>
    <t>UPI/OFUS/523300301280/DR/Opinder Medicate /P 2M</t>
  </si>
  <si>
    <t>UPI/OFUS/523300684022/DR/AJAY /P2P</t>
  </si>
  <si>
    <t>22-Aug-2025</t>
  </si>
  <si>
    <t>UPI/OFUS/523400314784/DR/MANOJ SHARMA SON OF /P2P</t>
  </si>
  <si>
    <t>27-Aug-2025</t>
  </si>
  <si>
    <t>CDAR/REC REHARI OFFS/620691/27-08-2025 18:10:0 3</t>
  </si>
  <si>
    <t>CDAR/REC REHARI OFFS/620693/27-08-2025 18:11:0 2</t>
  </si>
  <si>
    <t>28-Aug-2025</t>
  </si>
  <si>
    <t>CDAR/REC REHARI OFFS/620750/28-08-2025 21:30:2 0</t>
  </si>
  <si>
    <t>29-Aug-2025</t>
  </si>
  <si>
    <t>UPI/OFUS/524100725572/DR/PRINCE /P2P</t>
  </si>
  <si>
    <t>UPI/OFUS/524100728077/DR/AJAY /P2P</t>
  </si>
  <si>
    <t>30-Aug-2025</t>
  </si>
  <si>
    <t>UPI/OFUS/524200165687/DR/Rafik Uddin /P2P</t>
  </si>
  <si>
    <t>CDAR/REC MOTI BAZAR /482485/30-08-2025 15:38:1 1</t>
  </si>
  <si>
    <t>CDAR/REC MOTI BAZAR /482487/30-08-2025 15:40:2 5</t>
  </si>
  <si>
    <t>UPI/OFUS/524200564979/DR/POONAM DEVI /P 2P</t>
  </si>
  <si>
    <t>CDAR/REC REHARI /307475/30-08-2025 18:57:28</t>
  </si>
  <si>
    <t>CDAR/REC REHARI /307477/30-08-2025 18:59:06</t>
  </si>
  <si>
    <t>UPI/OFUS/524200805041/DR/SANU /P2P</t>
  </si>
  <si>
    <t>04-Sep-2025</t>
  </si>
  <si>
    <t>UPI/OFUS/524700869060/DR/KASHISH GUPTA / P2P</t>
  </si>
  <si>
    <t>06-Sep-2025</t>
  </si>
  <si>
    <t>CDAR/REC REHARI /307519/06-09-2025 19:30:59</t>
  </si>
  <si>
    <t>UPI/ICIC/561579533096/CR/KASHISH GUPTA /P 2P</t>
  </si>
  <si>
    <t>mTFR/IMPSP2AO/IMPSOUTWRD/524919384646</t>
  </si>
  <si>
    <t>08-Sep-2025</t>
  </si>
  <si>
    <t>CDAR/REC REHARI /307469/08-09-2025 17:59:23</t>
  </si>
  <si>
    <t>UPI/ICIC/525158865428/CR/KASHISH GUPTA /P 2P</t>
  </si>
  <si>
    <t>mTFR/IMPSP2AO/IMPSOUTWRD/525118428403</t>
  </si>
  <si>
    <t>09-Sep-2025</t>
  </si>
  <si>
    <t>UPI/OFUS/525200741445/DR/SANU /P2P</t>
  </si>
  <si>
    <t>mTFR/IMPSP2AI/IMPSINWARD/525220772866</t>
  </si>
  <si>
    <t>10-Sep-2025</t>
  </si>
  <si>
    <t>CDAR/REC REHARI /307458/10-09-2025 21:09:33</t>
  </si>
  <si>
    <t>CDAR/REC REHARI /307460/10-09-2025 21:11:25</t>
  </si>
  <si>
    <t>CDAR/REC REHARI /307462/10-09-2025 21:14:19</t>
  </si>
  <si>
    <t>UPI/OFUS/525300922693/DR/MANOJ SHARMA SON OF /P2P</t>
  </si>
  <si>
    <t>UPI/OFUS/525300926193/DR/PRINCE /P2P</t>
  </si>
  <si>
    <t>11-Sep-2025</t>
  </si>
  <si>
    <t>CDAR/REC SHALIMAR RO/490566/11-09-2025 11:29: 25</t>
  </si>
  <si>
    <t>CDAR/REC SHALIMAR RO/490568/11-09-2025 11:31: 44</t>
  </si>
  <si>
    <t>CDAR/REC SHALIMAR RO/490570/11-09-2025 11:34: 16</t>
  </si>
  <si>
    <t>CDAR/REC SHALIMAR RO/490572/11-09-2025 11:35: 51</t>
  </si>
  <si>
    <t>CDAR/REC SHALIMAR RO/490574/11-09-2025 11:37: 39</t>
  </si>
  <si>
    <t>mTFR/IMPSP2AO/IMPSOUTWRD/525412497245</t>
  </si>
  <si>
    <t>UPI/OFUS/525400466988/DR/AJAY /P2P</t>
  </si>
  <si>
    <t>CDAR/REC REHARI OFFS/620733/11-09-2025 19:32:3 6</t>
  </si>
  <si>
    <t>UPI/OFUS/525400833604/DR/PRINCE /P2P</t>
  </si>
  <si>
    <t>12-Sep-2025</t>
  </si>
  <si>
    <t>CDAR/REC REHARI /307468/12-09-2025 17:23:12</t>
  </si>
  <si>
    <t>UPI/OFUS/525500642367/DR/Aman Verma /P2 P</t>
  </si>
  <si>
    <t>13-Sep-2025</t>
  </si>
  <si>
    <t>CDAR/REC REHARI /307533/13-09-2025 18:28:24</t>
  </si>
  <si>
    <t>UPI/OFUS/525600766285/DR/Aman Verma /P2 P</t>
  </si>
  <si>
    <t>UPI/OFUS/525600816917/DR/PRINCE /P2P</t>
  </si>
  <si>
    <t>UPI/OFUS/525600820106/DR/POONAM DEVI /P 2P</t>
  </si>
  <si>
    <t>18-Sep-2025</t>
  </si>
  <si>
    <t>19-Sep-2025</t>
  </si>
  <si>
    <t>UPI/OFUS/526200362145/DR/POONAM DEVI /P 2P</t>
  </si>
  <si>
    <t>UPI/OFUS/526200726052/DR/AJAY /P2P</t>
  </si>
  <si>
    <t>20-Sep-2025</t>
  </si>
  <si>
    <t>UPI/OFUS/526300417554/DR/JMC LOGISTICS /P 2M</t>
  </si>
  <si>
    <t>CDAR/REC SHALIMAR RO/490674/20-09-2025 19:03: 37</t>
  </si>
  <si>
    <t>CDAR/REC SHALIMAR RO/490676/20-09-2025 19:05: 50</t>
  </si>
  <si>
    <t>UPI/OFUS/526300805333/DR/KUSHMA ENTERPRISE S /P2P</t>
  </si>
  <si>
    <t>UPI/OFUS/526300815931/DR/PRINCE /P2P</t>
  </si>
  <si>
    <t>UPI/OFUS/526300846758/DR/AJAY /P2P</t>
  </si>
  <si>
    <t>UPI/OFUS/526300848653/DR/POONAM DEVI /P 2P</t>
  </si>
  <si>
    <t>24-Sep-2025</t>
  </si>
  <si>
    <t>25-Sep-2025</t>
  </si>
  <si>
    <t>mTFR/IMPSP2AO/IMPSOUTWRD/526808828253</t>
  </si>
  <si>
    <t>UPI/OFUS/526800418067/DR/AJAY /P2P</t>
  </si>
  <si>
    <t>CDAR/REC SHALIMAR RO/490610/25-09-2025 17:16: 23</t>
  </si>
  <si>
    <t>UPI/OFUS/526800602405/DR/POONAM DEVI /P 2P</t>
  </si>
  <si>
    <t>CDAR/REC SHALIMAR RO/490612/25-09-2025 17:18: 47</t>
  </si>
  <si>
    <t>CDAR/REC SHALIMAR RO/490614/25-09-2025 17:21: 24</t>
  </si>
  <si>
    <t>CDAR/REC SHALIMAR RO/490616/25-09-2025 17:24: 04</t>
  </si>
  <si>
    <t>CDAR/REC SHALIMAR RO/490618/25-09-2025 17:26: 02</t>
  </si>
  <si>
    <t>CDAR/REC SHALIMAR RO/490620/25-09-2025 17:27: 42</t>
  </si>
  <si>
    <t>UPI/OFUS/526800721963/DR/GOEL TRADERS /P 2M</t>
  </si>
  <si>
    <t>UPI/OFUS/526800771779/DR/AMAN COURIER AND CAR/P2P</t>
  </si>
  <si>
    <t>26-Sep-2025</t>
  </si>
  <si>
    <t>UPI/OFUS/526900378044/DR/SANU /P2P</t>
  </si>
  <si>
    <t>UPI/OFUS/526900491898/DR/KUSHMA ENTERPRISE S /P2P</t>
  </si>
  <si>
    <t>UPI/OFUS/526900877321/DR/JMC LOGISTICS /P 2M</t>
  </si>
  <si>
    <t>27-Sep-2025</t>
  </si>
  <si>
    <t>CDAR/REC REHARI OFFS/777906/27-09-2025 17:53:0 9</t>
  </si>
  <si>
    <t>UPI/OFUS/527000727327/DR/KUSHMA ENTERPRISE S /P2P</t>
  </si>
  <si>
    <t>mTFR/IMPSP2AO/IMPSOUTWRD/527018895304</t>
  </si>
  <si>
    <t>UPI/OFUS/527000768528/DR/PRINCE /P2P</t>
  </si>
  <si>
    <t>UPI/OFUS/527000786239/DR/AJAY /P2P</t>
  </si>
  <si>
    <t>28-Sep-2025</t>
  </si>
  <si>
    <t>UPI/OFUS/527100664034/DR/JMC LOGISTICS /P 2M</t>
  </si>
  <si>
    <t>29-Sep-2025</t>
  </si>
  <si>
    <t>mTFR/IMPSP2AI/IMPSINWARD/527210689666</t>
  </si>
  <si>
    <t>UPI/OFUS/527200591352/DR/AJAY /P2P</t>
  </si>
  <si>
    <t>CDAR/REC REHARI OFFS/777877/28-09-2025 20:08:0 7</t>
  </si>
  <si>
    <t>CDAR/REC REHARI OFFS/777879/29-09-2025 20:09:5 9</t>
  </si>
  <si>
    <t>UPI/OFUS/527200843821/DR/KUSHMA ENTERPRISE S /P2P</t>
  </si>
  <si>
    <t>30-Sep-2025</t>
  </si>
  <si>
    <t>mTFR/IMPSP2AI/IMPSINWARD/527308940077</t>
  </si>
  <si>
    <t>SHRI AMAR KSHATRIYA</t>
  </si>
  <si>
    <t>mTFR/IMPSP2AI/IMPSINWARD/527317095690</t>
  </si>
  <si>
    <t>UPI/OFUS/527300647216/DR/AJAY /P2P</t>
  </si>
  <si>
    <t>TRRR/527317739150/30-09-2025 17:57:54/UPI</t>
  </si>
  <si>
    <t>UPI/OFUS/527300652582/DR/AJAY /P2P</t>
  </si>
  <si>
    <t>TRRR/527318781621/30-09-2025 18:01:41/UPI</t>
  </si>
  <si>
    <t>UPI/OFUS/527300657888/DR/AJAY /P2P</t>
  </si>
  <si>
    <t>01-Oct-2025</t>
  </si>
  <si>
    <t>NEFT-RISHANT MAHAJAN-HDFC0002801</t>
  </si>
  <si>
    <t>UPI/OFUS/527400579789/DR/POONAM DEVI /P 2P</t>
  </si>
  <si>
    <t>UPI/OFUS/527400610732/DR/MANOJ SHARMA SON OF /P2P</t>
  </si>
  <si>
    <t>UPI/OFUS/527400659808/DR/PRINCE /P2P</t>
  </si>
  <si>
    <t>UPI/OFUS/527400752304/DR/AJAY /P2P</t>
  </si>
  <si>
    <t>03-Oct-2025</t>
  </si>
  <si>
    <t>CDAR/REC REHARI /774928/03-10-2025 17:49:01</t>
  </si>
  <si>
    <t>UPI/OFUS/527600719692/DR/POONAM DEVI /P 2P</t>
  </si>
  <si>
    <t>04-Oct-2025</t>
  </si>
  <si>
    <t>CDAR/REC REHARI /774817/04-10-2025 17:41:12</t>
  </si>
  <si>
    <t>CDAR/REC REHARI /774819/04-10-2025 17:43:05</t>
  </si>
  <si>
    <t>UPI/JAKA/564395338054/CR/KASHISH GUPTA SO S UR/P2P</t>
  </si>
  <si>
    <t>UPI/OFUS/527700767345/DR/AJAY /P2P</t>
  </si>
  <si>
    <t>UPI/OFUS/527700894741/DR/PRINCE /P2P</t>
  </si>
  <si>
    <t>05-Oct-2025</t>
  </si>
  <si>
    <t>UPI/OFUS/527800052142/DR/KUSHMA ENTERPRISE S /P2P</t>
  </si>
  <si>
    <t>CDAR/REC REHARI /774843/05-10-2025 12:40:06</t>
  </si>
  <si>
    <t>UPI/OFUS/527800309806/DR/KUSHMA ENTERPRISE S /P2P</t>
  </si>
  <si>
    <t>UPI/ICIC/564417299547/CR/KASHISH GUPTA /P 2P</t>
  </si>
  <si>
    <t>mTFR/IMPSP2AO/IMPSOUTWRD/527815119377</t>
  </si>
  <si>
    <t>07-Oct-2025</t>
  </si>
  <si>
    <t>UPI/OFUS/528000312338/DR/JMC LOGISTICS /P 2M</t>
  </si>
  <si>
    <t>CDAR/REC REHARI /774992/07-10-2025 19:36:31</t>
  </si>
  <si>
    <t>mTFR/IMPSP2AO/IMPSOUTWRD/528019187983</t>
  </si>
  <si>
    <t>mTFR/IMPSP2AO/IMPSOUTWRD/528019188162</t>
  </si>
  <si>
    <t>08-Oct-2025</t>
  </si>
  <si>
    <t>09-Oct-2025</t>
  </si>
  <si>
    <t>mTFR/IMPSP2AO/IMPSOUTWRD/528214241043</t>
  </si>
  <si>
    <t>UPI/OFUS/528200921465/DR/AJAY /P2P</t>
  </si>
  <si>
    <t>10-Oct-2025</t>
  </si>
  <si>
    <t>CDAR/REC SHALIMAR RO/490588/10-10-2025 15:52: 24</t>
  </si>
  <si>
    <t>UPI/OFUS/528300580735/DR/KUSHMA ENTERPRISE S /P2P</t>
  </si>
  <si>
    <t>11-Oct-2025</t>
  </si>
  <si>
    <t>CDAR/REC REHARI OFFS/777916/11-10-2025 17:34:4 4</t>
  </si>
  <si>
    <t>CDAR/REC REHARI OFFS/777918/11-10-2025 17:35:4 3</t>
  </si>
  <si>
    <t>UPI/OFUS/528400716653/DR/KUSHMA ENTERPRISE S /P2P</t>
  </si>
  <si>
    <t>mTFR/IMPSP2AO/IMPSOUTWRD/528417308616</t>
  </si>
  <si>
    <t>12-Oct-2025</t>
  </si>
  <si>
    <t>UPI/OFUS/528500533454/DR/DARSHAN KUMAR /P2P</t>
  </si>
  <si>
    <t>13-Oct-2025</t>
  </si>
  <si>
    <t>14-Oct-2025</t>
  </si>
  <si>
    <t>UPI/OFUS/528700873508/DR/JMC LOGISTICS /P 2M</t>
  </si>
  <si>
    <t>15-Oct-2025</t>
  </si>
  <si>
    <t>CDAR/REC REHARI OFFS/777837/15-10-2025 16:20:5 6</t>
  </si>
  <si>
    <t>UPI/OFUS/528800597661/DR/KUSHMA ENTERPRISE S /P2P</t>
  </si>
  <si>
    <t>UPI/OFUS/528800919140/DR/JMC LOGISTICS /P 2M</t>
  </si>
  <si>
    <t>16-Oct-2025</t>
  </si>
  <si>
    <t>SHRI AMAR</t>
  </si>
  <si>
    <t>CDAR/REC REHARI /774874/16-10-2025 15:05:15</t>
  </si>
  <si>
    <t>By Cash: 19</t>
  </si>
  <si>
    <t>UPI/OFUS/528900832570/DR/JMC LOGISTICS /P 2M</t>
  </si>
  <si>
    <t>CDAR/REC REHARI /774938/16-10-2025 19:05:24</t>
  </si>
  <si>
    <t>UPI/OFUS/528900847911/DR/KUSHMA ENTERPRISE S /P2P</t>
  </si>
  <si>
    <t>17-Oct-2025</t>
  </si>
  <si>
    <t>CDAR/REC REHARI OFFS/777855/17-10-2025 18:44:1 3</t>
  </si>
  <si>
    <t>mTFR/IMPSP2AI/IMPSINWARD/529018501455</t>
  </si>
  <si>
    <t>UPI/OFUS/529000844575/DR/KUSHMA ENTERPRISE S /P2P</t>
  </si>
  <si>
    <t>18-Oct-2025</t>
  </si>
  <si>
    <t>CDAR/REC REHARI OFFS/777849/18-10-2025 17:01:5 5</t>
  </si>
  <si>
    <t>CDAR/REC REHARI OFFS/777851/18-10-2025 17:04:1 7</t>
  </si>
  <si>
    <t>UPI/OFUS/529100666113/DR/KUSHMA ENTERPRISE S /P2P</t>
  </si>
  <si>
    <t>UPI/OFUS/529100679577/DR/POONAM DEVI /P 2P</t>
  </si>
  <si>
    <t>UPI/OFUS/529100699820/DR/PRINCE /P2P</t>
  </si>
  <si>
    <t>UPI/OFUS/529100710754/DR/AJAY /P2P</t>
  </si>
  <si>
    <t>mTFR/IMPSP2AO/IMPSOUTWRD/529117509587</t>
  </si>
  <si>
    <t>19-Oct-2025</t>
  </si>
  <si>
    <t>UPI/OFUS/529200355213/DR/KUSHMA ENTERPRISE S /P2P</t>
  </si>
  <si>
    <t>UPI/OFUS/529200695264/DR/AJAY /P2P</t>
  </si>
  <si>
    <t>20-Oct-2025</t>
  </si>
  <si>
    <t>UPI/OFUS/529300180357/DR/YASMEEN AKHTAR W O SH/P2P</t>
  </si>
  <si>
    <t>22-Oct-2025</t>
  </si>
  <si>
    <t>UPI/OFUS/529500870204/DR/GOEL TRADERS /P 2M e-statement and does not require any signature. authenticated statement. Customers are requested to immediately notify the Bank of of requesting this statement.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</si>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</sst>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2"/>
  <sheetViews>
    <sheetView tabSelected="1" topLeftCell="A181" workbookViewId="0">
      <selection activeCell="F193" sqref="F193"/>
    </sheetView>
  </sheetViews>
  <sheetFormatPr defaultColWidth="15.46484375" defaultRowHeight="14.25" x14ac:dyDescent="0.45"/>
  <cols>
    <col min="2" max="2" width="95.19921875" customWidth="1"/>
  </cols>
  <sheetData>
    <row r="1" spans="1:6" x14ac:dyDescent="0.45">
      <c r="A1" s="1" t="s">
        <v>483</v>
      </c>
      <c r="B1" s="1" t="s">
        <v>0</v>
      </c>
      <c r="C1" s="1" t="s">
        <v>1</v>
      </c>
      <c r="D1" s="1" t="s">
        <v>2</v>
      </c>
      <c r="E1" s="1" t="s">
        <v>3</v>
      </c>
      <c r="F1">
        <v>5030.18</v>
      </c>
    </row>
    <row r="2" spans="1:6" x14ac:dyDescent="0.45">
      <c r="A2" t="s">
        <v>4</v>
      </c>
      <c r="B2" t="s">
        <v>5</v>
      </c>
      <c r="C2">
        <v>0</v>
      </c>
      <c r="D2">
        <v>10000</v>
      </c>
      <c r="E2">
        <v>15030.18</v>
      </c>
      <c r="F2">
        <f>F1+D2-C2</f>
        <v>15030.18</v>
      </c>
    </row>
    <row r="3" spans="1:6" x14ac:dyDescent="0.45">
      <c r="A3" t="s">
        <v>4</v>
      </c>
      <c r="B3" t="s">
        <v>6</v>
      </c>
      <c r="C3">
        <v>5000</v>
      </c>
      <c r="D3">
        <v>0</v>
      </c>
      <c r="E3">
        <v>10030.18</v>
      </c>
      <c r="F3">
        <f t="shared" ref="F3:F66" si="0">F2+D3-C3</f>
        <v>10030.18</v>
      </c>
    </row>
    <row r="4" spans="1:6" x14ac:dyDescent="0.45">
      <c r="A4" t="s">
        <v>4</v>
      </c>
      <c r="B4" t="s">
        <v>7</v>
      </c>
      <c r="C4">
        <v>5000</v>
      </c>
      <c r="D4">
        <v>0</v>
      </c>
      <c r="E4">
        <v>5030.18</v>
      </c>
      <c r="F4">
        <f t="shared" si="0"/>
        <v>5030.18</v>
      </c>
    </row>
    <row r="5" spans="1:6" x14ac:dyDescent="0.45">
      <c r="A5" t="s">
        <v>8</v>
      </c>
      <c r="B5" t="s">
        <v>9</v>
      </c>
      <c r="C5">
        <v>0</v>
      </c>
      <c r="D5">
        <v>4000</v>
      </c>
      <c r="E5">
        <v>9030.18</v>
      </c>
      <c r="F5">
        <f t="shared" si="0"/>
        <v>9030.18</v>
      </c>
    </row>
    <row r="6" spans="1:6" x14ac:dyDescent="0.45">
      <c r="A6" t="s">
        <v>8</v>
      </c>
      <c r="B6" t="s">
        <v>10</v>
      </c>
      <c r="C6">
        <v>4000</v>
      </c>
      <c r="D6">
        <v>0</v>
      </c>
      <c r="E6">
        <v>5030.18</v>
      </c>
      <c r="F6">
        <f t="shared" si="0"/>
        <v>5030.18</v>
      </c>
    </row>
    <row r="7" spans="1:6" x14ac:dyDescent="0.45">
      <c r="A7" t="s">
        <v>11</v>
      </c>
      <c r="B7" t="s">
        <v>12</v>
      </c>
      <c r="C7">
        <v>0</v>
      </c>
      <c r="D7">
        <v>50000</v>
      </c>
      <c r="E7">
        <v>55030.18</v>
      </c>
      <c r="F7">
        <f t="shared" si="0"/>
        <v>55030.18</v>
      </c>
    </row>
    <row r="8" spans="1:6" x14ac:dyDescent="0.45">
      <c r="A8" t="s">
        <v>11</v>
      </c>
      <c r="B8" t="s">
        <v>13</v>
      </c>
      <c r="C8">
        <v>8000</v>
      </c>
      <c r="D8">
        <v>0</v>
      </c>
      <c r="E8">
        <v>47030.18</v>
      </c>
      <c r="F8">
        <f t="shared" si="0"/>
        <v>47030.18</v>
      </c>
    </row>
    <row r="9" spans="1:6" x14ac:dyDescent="0.45">
      <c r="A9" t="s">
        <v>11</v>
      </c>
      <c r="B9" t="s">
        <v>14</v>
      </c>
      <c r="C9">
        <v>13000</v>
      </c>
      <c r="D9">
        <v>0</v>
      </c>
      <c r="E9">
        <v>34030.18</v>
      </c>
      <c r="F9">
        <f t="shared" si="0"/>
        <v>34030.18</v>
      </c>
    </row>
    <row r="10" spans="1:6" x14ac:dyDescent="0.45">
      <c r="A10" t="s">
        <v>11</v>
      </c>
      <c r="B10" t="s">
        <v>15</v>
      </c>
      <c r="C10">
        <v>20000</v>
      </c>
      <c r="D10">
        <v>0</v>
      </c>
      <c r="E10">
        <v>14030.18</v>
      </c>
      <c r="F10">
        <f t="shared" si="0"/>
        <v>14030.18</v>
      </c>
    </row>
    <row r="11" spans="1:6" x14ac:dyDescent="0.45">
      <c r="A11" t="s">
        <v>11</v>
      </c>
      <c r="B11" t="s">
        <v>16</v>
      </c>
      <c r="C11">
        <v>6500</v>
      </c>
      <c r="D11">
        <v>0</v>
      </c>
      <c r="E11">
        <v>7530.18</v>
      </c>
      <c r="F11">
        <f t="shared" si="0"/>
        <v>7530.18</v>
      </c>
    </row>
    <row r="12" spans="1:6" x14ac:dyDescent="0.45">
      <c r="A12" t="s">
        <v>17</v>
      </c>
      <c r="B12" t="s">
        <v>18</v>
      </c>
      <c r="C12">
        <v>0</v>
      </c>
      <c r="D12">
        <v>6000</v>
      </c>
      <c r="E12">
        <v>13530.18</v>
      </c>
      <c r="F12">
        <f t="shared" si="0"/>
        <v>13530.18</v>
      </c>
    </row>
    <row r="13" spans="1:6" x14ac:dyDescent="0.45">
      <c r="A13" t="s">
        <v>17</v>
      </c>
      <c r="B13" t="s">
        <v>19</v>
      </c>
      <c r="C13">
        <v>3906</v>
      </c>
      <c r="D13">
        <v>0</v>
      </c>
      <c r="E13">
        <v>9624.18</v>
      </c>
      <c r="F13">
        <f t="shared" si="0"/>
        <v>9624.18</v>
      </c>
    </row>
    <row r="14" spans="1:6" x14ac:dyDescent="0.45">
      <c r="A14" t="s">
        <v>17</v>
      </c>
      <c r="B14" t="s">
        <v>20</v>
      </c>
      <c r="C14">
        <v>4000</v>
      </c>
      <c r="D14">
        <v>0</v>
      </c>
      <c r="E14">
        <v>5624.18</v>
      </c>
      <c r="F14">
        <f t="shared" si="0"/>
        <v>5624.18</v>
      </c>
    </row>
    <row r="15" spans="1:6" x14ac:dyDescent="0.45">
      <c r="A15" t="s">
        <v>21</v>
      </c>
      <c r="B15" t="s">
        <v>22</v>
      </c>
      <c r="C15">
        <v>0</v>
      </c>
      <c r="D15">
        <v>58884.03</v>
      </c>
      <c r="E15">
        <v>64508.21</v>
      </c>
      <c r="F15">
        <f t="shared" si="0"/>
        <v>64508.21</v>
      </c>
    </row>
    <row r="16" spans="1:6" x14ac:dyDescent="0.45">
      <c r="A16" t="s">
        <v>21</v>
      </c>
      <c r="B16" t="s">
        <v>23</v>
      </c>
      <c r="C16">
        <v>60300</v>
      </c>
      <c r="D16">
        <v>0</v>
      </c>
      <c r="E16">
        <v>4208.21</v>
      </c>
      <c r="F16">
        <f t="shared" si="0"/>
        <v>4208.2099999999991</v>
      </c>
    </row>
    <row r="17" spans="1:6" x14ac:dyDescent="0.45">
      <c r="A17" t="s">
        <v>21</v>
      </c>
      <c r="B17" t="s">
        <v>9</v>
      </c>
      <c r="C17">
        <v>0</v>
      </c>
      <c r="D17">
        <v>800</v>
      </c>
      <c r="E17">
        <v>5008.21</v>
      </c>
      <c r="F17">
        <f t="shared" si="0"/>
        <v>5008.2099999999991</v>
      </c>
    </row>
    <row r="18" spans="1:6" x14ac:dyDescent="0.45">
      <c r="A18" t="s">
        <v>24</v>
      </c>
      <c r="B18" t="s">
        <v>5</v>
      </c>
      <c r="C18">
        <v>0</v>
      </c>
      <c r="D18">
        <v>10000</v>
      </c>
      <c r="E18">
        <v>15008.21</v>
      </c>
      <c r="F18">
        <f t="shared" si="0"/>
        <v>15008.21</v>
      </c>
    </row>
    <row r="19" spans="1:6" x14ac:dyDescent="0.45">
      <c r="A19" t="s">
        <v>24</v>
      </c>
      <c r="B19" t="s">
        <v>25</v>
      </c>
      <c r="C19">
        <v>10000</v>
      </c>
      <c r="D19">
        <v>0</v>
      </c>
      <c r="E19">
        <v>5008.21</v>
      </c>
      <c r="F19">
        <f t="shared" si="0"/>
        <v>5008.2099999999991</v>
      </c>
    </row>
    <row r="20" spans="1:6" x14ac:dyDescent="0.45">
      <c r="A20" t="s">
        <v>26</v>
      </c>
      <c r="B20" t="s">
        <v>9</v>
      </c>
      <c r="C20">
        <v>0</v>
      </c>
      <c r="D20">
        <v>5500</v>
      </c>
      <c r="E20">
        <v>10508.21</v>
      </c>
      <c r="F20">
        <f t="shared" si="0"/>
        <v>10508.21</v>
      </c>
    </row>
    <row r="21" spans="1:6" x14ac:dyDescent="0.45">
      <c r="A21" t="s">
        <v>26</v>
      </c>
      <c r="B21" t="s">
        <v>27</v>
      </c>
      <c r="C21">
        <v>5500</v>
      </c>
      <c r="D21">
        <v>0</v>
      </c>
      <c r="E21">
        <v>5008.21</v>
      </c>
      <c r="F21">
        <f t="shared" si="0"/>
        <v>5008.2099999999991</v>
      </c>
    </row>
    <row r="22" spans="1:6" x14ac:dyDescent="0.45">
      <c r="A22" t="s">
        <v>26</v>
      </c>
      <c r="B22" t="s">
        <v>9</v>
      </c>
      <c r="C22">
        <v>0</v>
      </c>
      <c r="D22">
        <v>2000</v>
      </c>
      <c r="E22">
        <v>7008.21</v>
      </c>
      <c r="F22">
        <f t="shared" si="0"/>
        <v>7008.2099999999991</v>
      </c>
    </row>
    <row r="23" spans="1:6" x14ac:dyDescent="0.45">
      <c r="A23" t="s">
        <v>26</v>
      </c>
      <c r="B23" t="s">
        <v>9</v>
      </c>
      <c r="C23">
        <v>2000</v>
      </c>
      <c r="D23">
        <v>0</v>
      </c>
      <c r="E23">
        <v>5008.21</v>
      </c>
      <c r="F23">
        <f t="shared" si="0"/>
        <v>5008.2099999999991</v>
      </c>
    </row>
    <row r="24" spans="1:6" x14ac:dyDescent="0.45">
      <c r="A24" t="s">
        <v>26</v>
      </c>
      <c r="B24" t="s">
        <v>28</v>
      </c>
      <c r="C24">
        <v>0</v>
      </c>
      <c r="D24">
        <v>1500</v>
      </c>
      <c r="E24">
        <v>6508.21</v>
      </c>
      <c r="F24">
        <f t="shared" si="0"/>
        <v>6508.2099999999991</v>
      </c>
    </row>
    <row r="25" spans="1:6" x14ac:dyDescent="0.45">
      <c r="A25" t="s">
        <v>26</v>
      </c>
      <c r="B25" t="s">
        <v>9</v>
      </c>
      <c r="C25">
        <v>0</v>
      </c>
      <c r="D25">
        <v>26500</v>
      </c>
      <c r="E25">
        <v>33008.21</v>
      </c>
      <c r="F25">
        <f t="shared" si="0"/>
        <v>33008.21</v>
      </c>
    </row>
    <row r="26" spans="1:6" x14ac:dyDescent="0.45">
      <c r="A26" t="s">
        <v>26</v>
      </c>
      <c r="B26" t="s">
        <v>29</v>
      </c>
      <c r="C26">
        <v>28000</v>
      </c>
      <c r="D26">
        <v>0</v>
      </c>
      <c r="E26">
        <v>5008.21</v>
      </c>
      <c r="F26">
        <f t="shared" si="0"/>
        <v>5008.2099999999991</v>
      </c>
    </row>
    <row r="27" spans="1:6" x14ac:dyDescent="0.45">
      <c r="A27" t="s">
        <v>30</v>
      </c>
      <c r="B27" t="s">
        <v>31</v>
      </c>
      <c r="C27">
        <v>0</v>
      </c>
      <c r="D27">
        <v>5500</v>
      </c>
      <c r="E27">
        <v>10508.21</v>
      </c>
      <c r="F27">
        <f t="shared" si="0"/>
        <v>10508.21</v>
      </c>
    </row>
    <row r="28" spans="1:6" x14ac:dyDescent="0.45">
      <c r="A28" t="s">
        <v>32</v>
      </c>
      <c r="B28" t="s">
        <v>33</v>
      </c>
      <c r="C28">
        <v>5500</v>
      </c>
      <c r="D28">
        <v>0</v>
      </c>
      <c r="E28">
        <v>5008.21</v>
      </c>
      <c r="F28">
        <f t="shared" si="0"/>
        <v>5008.2099999999991</v>
      </c>
    </row>
    <row r="29" spans="1:6" x14ac:dyDescent="0.45">
      <c r="A29" t="s">
        <v>32</v>
      </c>
      <c r="B29" t="s">
        <v>9</v>
      </c>
      <c r="C29">
        <v>0</v>
      </c>
      <c r="D29">
        <v>4000</v>
      </c>
      <c r="E29">
        <v>9008.2099999999991</v>
      </c>
      <c r="F29">
        <f t="shared" si="0"/>
        <v>9008.2099999999991</v>
      </c>
    </row>
    <row r="30" spans="1:6" x14ac:dyDescent="0.45">
      <c r="A30" t="s">
        <v>32</v>
      </c>
      <c r="B30" t="s">
        <v>34</v>
      </c>
      <c r="C30">
        <v>4000</v>
      </c>
      <c r="D30">
        <v>0</v>
      </c>
      <c r="E30">
        <v>5008.21</v>
      </c>
      <c r="F30">
        <f t="shared" si="0"/>
        <v>5008.2099999999991</v>
      </c>
    </row>
    <row r="31" spans="1:6" x14ac:dyDescent="0.45">
      <c r="A31" t="s">
        <v>35</v>
      </c>
      <c r="B31" t="s">
        <v>36</v>
      </c>
      <c r="C31">
        <v>0</v>
      </c>
      <c r="D31">
        <v>13000</v>
      </c>
      <c r="E31">
        <v>18008.21</v>
      </c>
      <c r="F31">
        <f t="shared" si="0"/>
        <v>18008.21</v>
      </c>
    </row>
    <row r="32" spans="1:6" x14ac:dyDescent="0.45">
      <c r="A32" t="s">
        <v>35</v>
      </c>
      <c r="B32" t="s">
        <v>9</v>
      </c>
      <c r="C32">
        <v>13000</v>
      </c>
      <c r="D32">
        <v>0</v>
      </c>
      <c r="E32">
        <v>5008.21</v>
      </c>
      <c r="F32">
        <f t="shared" si="0"/>
        <v>5008.2099999999991</v>
      </c>
    </row>
    <row r="33" spans="1:6" x14ac:dyDescent="0.45">
      <c r="A33" t="s">
        <v>35</v>
      </c>
      <c r="B33" t="s">
        <v>37</v>
      </c>
      <c r="C33">
        <v>0</v>
      </c>
      <c r="D33">
        <v>5500</v>
      </c>
      <c r="E33">
        <v>10508.21</v>
      </c>
      <c r="F33">
        <f t="shared" si="0"/>
        <v>10508.21</v>
      </c>
    </row>
    <row r="34" spans="1:6" x14ac:dyDescent="0.45">
      <c r="A34" t="s">
        <v>35</v>
      </c>
      <c r="B34" t="s">
        <v>38</v>
      </c>
      <c r="C34">
        <v>5500</v>
      </c>
      <c r="D34">
        <v>0</v>
      </c>
      <c r="E34">
        <v>5008.21</v>
      </c>
      <c r="F34">
        <f t="shared" si="0"/>
        <v>5008.2099999999991</v>
      </c>
    </row>
    <row r="35" spans="1:6" x14ac:dyDescent="0.45">
      <c r="A35" t="s">
        <v>35</v>
      </c>
      <c r="B35" t="s">
        <v>9</v>
      </c>
      <c r="C35">
        <v>0</v>
      </c>
      <c r="D35">
        <v>10000</v>
      </c>
      <c r="E35">
        <v>15008.21</v>
      </c>
      <c r="F35">
        <f t="shared" si="0"/>
        <v>15008.21</v>
      </c>
    </row>
    <row r="36" spans="1:6" x14ac:dyDescent="0.45">
      <c r="A36" t="s">
        <v>35</v>
      </c>
      <c r="B36" t="s">
        <v>39</v>
      </c>
      <c r="C36">
        <v>10000</v>
      </c>
      <c r="D36">
        <v>0</v>
      </c>
      <c r="E36">
        <v>5008.21</v>
      </c>
      <c r="F36">
        <f t="shared" si="0"/>
        <v>5008.2099999999991</v>
      </c>
    </row>
    <row r="37" spans="1:6" x14ac:dyDescent="0.45">
      <c r="A37" t="s">
        <v>35</v>
      </c>
      <c r="B37" t="s">
        <v>40</v>
      </c>
      <c r="C37">
        <v>0</v>
      </c>
      <c r="D37">
        <v>14700</v>
      </c>
      <c r="E37">
        <v>19708.21</v>
      </c>
      <c r="F37">
        <f t="shared" si="0"/>
        <v>19708.21</v>
      </c>
    </row>
    <row r="38" spans="1:6" x14ac:dyDescent="0.45">
      <c r="A38" t="s">
        <v>35</v>
      </c>
      <c r="B38" t="s">
        <v>9</v>
      </c>
      <c r="C38">
        <v>9700</v>
      </c>
      <c r="D38">
        <v>0</v>
      </c>
      <c r="E38">
        <v>10008.209999999999</v>
      </c>
      <c r="F38">
        <f t="shared" si="0"/>
        <v>10008.209999999999</v>
      </c>
    </row>
    <row r="39" spans="1:6" x14ac:dyDescent="0.45">
      <c r="A39" t="s">
        <v>35</v>
      </c>
      <c r="B39" t="s">
        <v>41</v>
      </c>
      <c r="C39">
        <v>5000</v>
      </c>
      <c r="D39">
        <v>0</v>
      </c>
      <c r="E39">
        <v>5008.21</v>
      </c>
      <c r="F39">
        <f t="shared" si="0"/>
        <v>5008.2099999999991</v>
      </c>
    </row>
    <row r="40" spans="1:6" x14ac:dyDescent="0.45">
      <c r="A40" t="s">
        <v>42</v>
      </c>
      <c r="B40" t="s">
        <v>43</v>
      </c>
      <c r="C40">
        <v>0</v>
      </c>
      <c r="D40">
        <v>8000</v>
      </c>
      <c r="E40">
        <v>13008.21</v>
      </c>
      <c r="F40">
        <f t="shared" si="0"/>
        <v>13008.21</v>
      </c>
    </row>
    <row r="41" spans="1:6" x14ac:dyDescent="0.45">
      <c r="A41" t="s">
        <v>42</v>
      </c>
      <c r="B41" t="s">
        <v>44</v>
      </c>
      <c r="C41">
        <v>8000</v>
      </c>
      <c r="D41">
        <v>0</v>
      </c>
      <c r="E41">
        <v>5008.21</v>
      </c>
      <c r="F41">
        <f t="shared" si="0"/>
        <v>5008.2099999999991</v>
      </c>
    </row>
    <row r="42" spans="1:6" x14ac:dyDescent="0.45">
      <c r="A42" t="s">
        <v>45</v>
      </c>
      <c r="B42" t="s">
        <v>9</v>
      </c>
      <c r="C42">
        <v>0</v>
      </c>
      <c r="D42">
        <v>34500</v>
      </c>
      <c r="E42">
        <v>39508.21</v>
      </c>
      <c r="F42">
        <f t="shared" si="0"/>
        <v>39508.21</v>
      </c>
    </row>
    <row r="43" spans="1:6" x14ac:dyDescent="0.45">
      <c r="A43" t="s">
        <v>45</v>
      </c>
      <c r="B43" t="s">
        <v>46</v>
      </c>
      <c r="C43">
        <v>34500</v>
      </c>
      <c r="D43">
        <v>0</v>
      </c>
      <c r="E43">
        <v>5008.21</v>
      </c>
      <c r="F43">
        <f t="shared" si="0"/>
        <v>5008.2099999999991</v>
      </c>
    </row>
    <row r="44" spans="1:6" x14ac:dyDescent="0.45">
      <c r="A44" t="s">
        <v>45</v>
      </c>
      <c r="B44" t="s">
        <v>47</v>
      </c>
      <c r="C44">
        <v>0</v>
      </c>
      <c r="D44">
        <v>20000</v>
      </c>
      <c r="E44">
        <v>25008.21</v>
      </c>
      <c r="F44">
        <f t="shared" si="0"/>
        <v>25008.21</v>
      </c>
    </row>
    <row r="45" spans="1:6" x14ac:dyDescent="0.45">
      <c r="A45" t="s">
        <v>45</v>
      </c>
      <c r="B45" t="s">
        <v>48</v>
      </c>
      <c r="C45">
        <v>10800</v>
      </c>
      <c r="D45">
        <v>0</v>
      </c>
      <c r="E45">
        <v>14208.21</v>
      </c>
      <c r="F45">
        <f t="shared" si="0"/>
        <v>14208.21</v>
      </c>
    </row>
    <row r="46" spans="1:6" x14ac:dyDescent="0.45">
      <c r="A46" t="s">
        <v>45</v>
      </c>
      <c r="B46" t="s">
        <v>49</v>
      </c>
      <c r="C46">
        <v>0</v>
      </c>
      <c r="D46">
        <v>29100</v>
      </c>
      <c r="E46">
        <v>43308.21</v>
      </c>
      <c r="F46">
        <f t="shared" si="0"/>
        <v>43308.21</v>
      </c>
    </row>
    <row r="47" spans="1:6" x14ac:dyDescent="0.45">
      <c r="A47" t="s">
        <v>45</v>
      </c>
      <c r="B47" t="s">
        <v>9</v>
      </c>
      <c r="C47">
        <v>38000</v>
      </c>
      <c r="D47">
        <v>0</v>
      </c>
      <c r="E47">
        <v>5308.21</v>
      </c>
      <c r="F47">
        <f t="shared" si="0"/>
        <v>5308.2099999999991</v>
      </c>
    </row>
    <row r="48" spans="1:6" x14ac:dyDescent="0.45">
      <c r="A48" t="s">
        <v>50</v>
      </c>
      <c r="B48" t="s">
        <v>9</v>
      </c>
      <c r="C48">
        <v>0</v>
      </c>
      <c r="D48">
        <v>10000</v>
      </c>
      <c r="E48">
        <v>15308.21</v>
      </c>
      <c r="F48">
        <f t="shared" si="0"/>
        <v>15308.21</v>
      </c>
    </row>
    <row r="49" spans="1:6" x14ac:dyDescent="0.45">
      <c r="A49" t="s">
        <v>50</v>
      </c>
      <c r="B49" t="s">
        <v>51</v>
      </c>
      <c r="C49">
        <v>10000</v>
      </c>
      <c r="D49">
        <v>0</v>
      </c>
      <c r="E49">
        <v>5308.21</v>
      </c>
      <c r="F49">
        <f t="shared" si="0"/>
        <v>5308.2099999999991</v>
      </c>
    </row>
    <row r="50" spans="1:6" x14ac:dyDescent="0.45">
      <c r="A50" t="s">
        <v>50</v>
      </c>
      <c r="B50" t="s">
        <v>9</v>
      </c>
      <c r="C50">
        <v>0</v>
      </c>
      <c r="D50">
        <v>10000</v>
      </c>
      <c r="E50">
        <v>15308.21</v>
      </c>
      <c r="F50">
        <f t="shared" si="0"/>
        <v>15308.21</v>
      </c>
    </row>
    <row r="51" spans="1:6" x14ac:dyDescent="0.45">
      <c r="A51" t="s">
        <v>50</v>
      </c>
      <c r="B51" t="s">
        <v>52</v>
      </c>
      <c r="C51">
        <v>10000</v>
      </c>
      <c r="D51">
        <v>0</v>
      </c>
      <c r="E51">
        <v>5308.21</v>
      </c>
      <c r="F51">
        <f t="shared" si="0"/>
        <v>5308.2099999999991</v>
      </c>
    </row>
    <row r="52" spans="1:6" x14ac:dyDescent="0.45">
      <c r="A52" t="s">
        <v>53</v>
      </c>
      <c r="B52" t="s">
        <v>9</v>
      </c>
      <c r="C52">
        <v>0</v>
      </c>
      <c r="D52">
        <v>10000</v>
      </c>
      <c r="E52">
        <v>15308.21</v>
      </c>
      <c r="F52">
        <f t="shared" si="0"/>
        <v>15308.21</v>
      </c>
    </row>
    <row r="53" spans="1:6" x14ac:dyDescent="0.45">
      <c r="A53" t="s">
        <v>53</v>
      </c>
      <c r="B53" t="s">
        <v>54</v>
      </c>
      <c r="C53">
        <v>10000</v>
      </c>
      <c r="D53">
        <v>0</v>
      </c>
      <c r="E53">
        <v>5308.21</v>
      </c>
      <c r="F53">
        <f t="shared" si="0"/>
        <v>5308.2099999999991</v>
      </c>
    </row>
    <row r="54" spans="1:6" x14ac:dyDescent="0.45">
      <c r="A54" t="s">
        <v>53</v>
      </c>
      <c r="B54" t="s">
        <v>55</v>
      </c>
      <c r="C54">
        <v>5.9</v>
      </c>
      <c r="D54">
        <v>0</v>
      </c>
      <c r="E54">
        <v>5302.31</v>
      </c>
      <c r="F54">
        <f t="shared" si="0"/>
        <v>5302.3099999999995</v>
      </c>
    </row>
    <row r="55" spans="1:6" x14ac:dyDescent="0.45">
      <c r="A55" t="s">
        <v>56</v>
      </c>
      <c r="B55" t="s">
        <v>5</v>
      </c>
      <c r="C55">
        <v>0</v>
      </c>
      <c r="D55">
        <v>8000</v>
      </c>
      <c r="E55">
        <v>13302.31</v>
      </c>
      <c r="F55">
        <f t="shared" si="0"/>
        <v>13302.31</v>
      </c>
    </row>
    <row r="56" spans="1:6" x14ac:dyDescent="0.45">
      <c r="A56" t="s">
        <v>56</v>
      </c>
      <c r="B56" t="s">
        <v>57</v>
      </c>
      <c r="C56">
        <v>7426</v>
      </c>
      <c r="D56">
        <v>0</v>
      </c>
      <c r="E56">
        <v>5876.31</v>
      </c>
      <c r="F56">
        <f t="shared" si="0"/>
        <v>5876.3099999999995</v>
      </c>
    </row>
    <row r="57" spans="1:6" x14ac:dyDescent="0.45">
      <c r="A57" t="s">
        <v>56</v>
      </c>
      <c r="B57" t="s">
        <v>58</v>
      </c>
      <c r="C57">
        <v>0</v>
      </c>
      <c r="D57">
        <v>2000</v>
      </c>
      <c r="E57">
        <v>7876.31</v>
      </c>
      <c r="F57">
        <f t="shared" si="0"/>
        <v>7876.3099999999995</v>
      </c>
    </row>
    <row r="58" spans="1:6" x14ac:dyDescent="0.45">
      <c r="A58" t="s">
        <v>59</v>
      </c>
      <c r="B58" t="s">
        <v>58</v>
      </c>
      <c r="C58">
        <v>0</v>
      </c>
      <c r="D58">
        <v>1000</v>
      </c>
      <c r="E58">
        <v>8876.31</v>
      </c>
      <c r="F58">
        <f t="shared" si="0"/>
        <v>8876.31</v>
      </c>
    </row>
    <row r="59" spans="1:6" x14ac:dyDescent="0.45">
      <c r="A59" t="s">
        <v>60</v>
      </c>
      <c r="B59" t="s">
        <v>9</v>
      </c>
      <c r="C59">
        <v>0</v>
      </c>
      <c r="D59">
        <v>20000</v>
      </c>
      <c r="E59">
        <v>28876.31</v>
      </c>
      <c r="F59">
        <f t="shared" si="0"/>
        <v>28876.309999999998</v>
      </c>
    </row>
    <row r="60" spans="1:6" x14ac:dyDescent="0.45">
      <c r="A60" t="s">
        <v>60</v>
      </c>
      <c r="B60" t="s">
        <v>61</v>
      </c>
      <c r="C60">
        <v>20000</v>
      </c>
      <c r="D60">
        <v>0</v>
      </c>
      <c r="E60">
        <v>8876.31</v>
      </c>
      <c r="F60">
        <f t="shared" si="0"/>
        <v>8876.3099999999977</v>
      </c>
    </row>
    <row r="61" spans="1:6" x14ac:dyDescent="0.45">
      <c r="A61" t="s">
        <v>62</v>
      </c>
      <c r="B61" t="s">
        <v>63</v>
      </c>
      <c r="C61">
        <v>0</v>
      </c>
      <c r="D61">
        <v>5000</v>
      </c>
      <c r="E61">
        <v>13876.31</v>
      </c>
      <c r="F61">
        <f t="shared" si="0"/>
        <v>13876.309999999998</v>
      </c>
    </row>
    <row r="62" spans="1:6" x14ac:dyDescent="0.45">
      <c r="A62" t="s">
        <v>62</v>
      </c>
      <c r="B62" t="s">
        <v>9</v>
      </c>
      <c r="C62">
        <v>0</v>
      </c>
      <c r="D62">
        <v>28500</v>
      </c>
      <c r="E62">
        <v>42376.31</v>
      </c>
      <c r="F62">
        <f t="shared" si="0"/>
        <v>42376.31</v>
      </c>
    </row>
    <row r="63" spans="1:6" x14ac:dyDescent="0.45">
      <c r="A63" t="s">
        <v>62</v>
      </c>
      <c r="B63" t="s">
        <v>64</v>
      </c>
      <c r="C63">
        <v>28500</v>
      </c>
      <c r="D63">
        <v>0</v>
      </c>
      <c r="E63">
        <v>13876.31</v>
      </c>
      <c r="F63">
        <f t="shared" si="0"/>
        <v>13876.309999999998</v>
      </c>
    </row>
    <row r="64" spans="1:6" x14ac:dyDescent="0.45">
      <c r="A64" t="s">
        <v>65</v>
      </c>
      <c r="B64" t="s">
        <v>9</v>
      </c>
      <c r="C64">
        <v>0</v>
      </c>
      <c r="D64">
        <v>9000</v>
      </c>
      <c r="E64">
        <v>22876.31</v>
      </c>
      <c r="F64">
        <f t="shared" si="0"/>
        <v>22876.309999999998</v>
      </c>
    </row>
    <row r="65" spans="1:6" x14ac:dyDescent="0.45">
      <c r="A65" t="s">
        <v>65</v>
      </c>
      <c r="B65" t="s">
        <v>66</v>
      </c>
      <c r="C65">
        <v>17700</v>
      </c>
      <c r="D65">
        <v>0</v>
      </c>
      <c r="E65">
        <v>5176.3100000000004</v>
      </c>
      <c r="F65">
        <f t="shared" si="0"/>
        <v>5176.3099999999977</v>
      </c>
    </row>
    <row r="66" spans="1:6" x14ac:dyDescent="0.45">
      <c r="A66" t="s">
        <v>65</v>
      </c>
      <c r="B66" t="s">
        <v>9</v>
      </c>
      <c r="C66">
        <v>0</v>
      </c>
      <c r="D66">
        <v>3000</v>
      </c>
      <c r="E66">
        <v>8176.31</v>
      </c>
      <c r="F66">
        <f t="shared" si="0"/>
        <v>8176.3099999999977</v>
      </c>
    </row>
    <row r="67" spans="1:6" x14ac:dyDescent="0.45">
      <c r="A67" t="s">
        <v>65</v>
      </c>
      <c r="B67" t="s">
        <v>67</v>
      </c>
      <c r="C67">
        <v>3000</v>
      </c>
      <c r="D67">
        <v>0</v>
      </c>
      <c r="E67">
        <v>5176.3100000000004</v>
      </c>
      <c r="F67">
        <f t="shared" ref="F67:F130" si="1">F66+D67-C67</f>
        <v>5176.3099999999977</v>
      </c>
    </row>
    <row r="68" spans="1:6" x14ac:dyDescent="0.45">
      <c r="A68" t="s">
        <v>68</v>
      </c>
      <c r="B68" t="s">
        <v>69</v>
      </c>
      <c r="C68">
        <v>0</v>
      </c>
      <c r="D68">
        <v>2000</v>
      </c>
      <c r="E68">
        <v>7176.31</v>
      </c>
      <c r="F68">
        <f t="shared" si="1"/>
        <v>7176.3099999999977</v>
      </c>
    </row>
    <row r="69" spans="1:6" x14ac:dyDescent="0.45">
      <c r="A69" t="s">
        <v>68</v>
      </c>
      <c r="B69" t="s">
        <v>70</v>
      </c>
      <c r="C69">
        <v>2000</v>
      </c>
      <c r="D69">
        <v>0</v>
      </c>
      <c r="E69">
        <v>5176.3100000000004</v>
      </c>
      <c r="F69">
        <f t="shared" si="1"/>
        <v>5176.3099999999977</v>
      </c>
    </row>
    <row r="70" spans="1:6" x14ac:dyDescent="0.45">
      <c r="A70" t="s">
        <v>71</v>
      </c>
      <c r="B70" t="s">
        <v>72</v>
      </c>
      <c r="C70">
        <v>0</v>
      </c>
      <c r="D70">
        <v>15000</v>
      </c>
      <c r="E70">
        <v>20176.310000000001</v>
      </c>
      <c r="F70">
        <f t="shared" si="1"/>
        <v>20176.309999999998</v>
      </c>
    </row>
    <row r="71" spans="1:6" x14ac:dyDescent="0.45">
      <c r="A71" t="s">
        <v>71</v>
      </c>
      <c r="B71" t="s">
        <v>73</v>
      </c>
      <c r="C71">
        <v>0</v>
      </c>
      <c r="D71">
        <v>20000</v>
      </c>
      <c r="E71">
        <v>40176.31</v>
      </c>
      <c r="F71">
        <f t="shared" si="1"/>
        <v>40176.31</v>
      </c>
    </row>
    <row r="72" spans="1:6" x14ac:dyDescent="0.45">
      <c r="A72" t="s">
        <v>71</v>
      </c>
      <c r="B72" t="s">
        <v>74</v>
      </c>
      <c r="C72">
        <v>5200</v>
      </c>
      <c r="D72">
        <v>0</v>
      </c>
      <c r="E72">
        <v>34976.31</v>
      </c>
      <c r="F72">
        <f t="shared" si="1"/>
        <v>34976.31</v>
      </c>
    </row>
    <row r="73" spans="1:6" x14ac:dyDescent="0.45">
      <c r="A73" t="s">
        <v>71</v>
      </c>
      <c r="B73" t="s">
        <v>75</v>
      </c>
      <c r="C73">
        <v>17500</v>
      </c>
      <c r="D73">
        <v>0</v>
      </c>
      <c r="E73">
        <v>17476.310000000001</v>
      </c>
      <c r="F73">
        <f t="shared" si="1"/>
        <v>17476.309999999998</v>
      </c>
    </row>
    <row r="74" spans="1:6" x14ac:dyDescent="0.45">
      <c r="A74" t="s">
        <v>76</v>
      </c>
      <c r="B74" t="s">
        <v>77</v>
      </c>
      <c r="C74">
        <v>0</v>
      </c>
      <c r="D74">
        <v>5376</v>
      </c>
      <c r="E74">
        <v>22852.31</v>
      </c>
      <c r="F74">
        <f t="shared" si="1"/>
        <v>22852.309999999998</v>
      </c>
    </row>
    <row r="75" spans="1:6" x14ac:dyDescent="0.45">
      <c r="A75" t="s">
        <v>76</v>
      </c>
      <c r="B75" t="s">
        <v>9</v>
      </c>
      <c r="C75">
        <v>17800</v>
      </c>
      <c r="D75">
        <v>0</v>
      </c>
      <c r="E75">
        <v>5052.3100000000004</v>
      </c>
      <c r="F75">
        <f t="shared" si="1"/>
        <v>5052.3099999999977</v>
      </c>
    </row>
    <row r="76" spans="1:6" x14ac:dyDescent="0.45">
      <c r="A76" t="s">
        <v>78</v>
      </c>
      <c r="B76" t="s">
        <v>5</v>
      </c>
      <c r="C76">
        <v>0</v>
      </c>
      <c r="D76">
        <v>8000</v>
      </c>
      <c r="E76">
        <v>13052.31</v>
      </c>
      <c r="F76">
        <f t="shared" si="1"/>
        <v>13052.309999999998</v>
      </c>
    </row>
    <row r="77" spans="1:6" x14ac:dyDescent="0.45">
      <c r="A77" t="s">
        <v>78</v>
      </c>
      <c r="B77" t="s">
        <v>79</v>
      </c>
      <c r="C77">
        <v>600</v>
      </c>
      <c r="D77">
        <v>0</v>
      </c>
      <c r="E77">
        <v>12452.31</v>
      </c>
      <c r="F77">
        <f t="shared" si="1"/>
        <v>12452.309999999998</v>
      </c>
    </row>
    <row r="78" spans="1:6" x14ac:dyDescent="0.45">
      <c r="A78" t="s">
        <v>80</v>
      </c>
      <c r="B78" t="s">
        <v>81</v>
      </c>
      <c r="C78">
        <v>0</v>
      </c>
      <c r="D78">
        <v>47800</v>
      </c>
      <c r="E78">
        <v>60252.31</v>
      </c>
      <c r="F78">
        <f t="shared" si="1"/>
        <v>60252.31</v>
      </c>
    </row>
    <row r="79" spans="1:6" x14ac:dyDescent="0.45">
      <c r="A79" t="s">
        <v>80</v>
      </c>
      <c r="B79" t="s">
        <v>82</v>
      </c>
      <c r="C79">
        <v>0</v>
      </c>
      <c r="D79">
        <v>8000</v>
      </c>
      <c r="E79">
        <v>68252.31</v>
      </c>
      <c r="F79">
        <f t="shared" si="1"/>
        <v>68252.31</v>
      </c>
    </row>
    <row r="80" spans="1:6" x14ac:dyDescent="0.45">
      <c r="A80" t="s">
        <v>80</v>
      </c>
      <c r="B80" t="s">
        <v>83</v>
      </c>
      <c r="C80">
        <v>0</v>
      </c>
      <c r="D80">
        <v>2500</v>
      </c>
      <c r="E80">
        <v>70752.31</v>
      </c>
      <c r="F80">
        <f t="shared" si="1"/>
        <v>70752.31</v>
      </c>
    </row>
    <row r="81" spans="1:6" x14ac:dyDescent="0.45">
      <c r="A81" t="s">
        <v>80</v>
      </c>
      <c r="B81" t="s">
        <v>9</v>
      </c>
      <c r="C81">
        <v>0</v>
      </c>
      <c r="D81">
        <v>11000</v>
      </c>
      <c r="E81">
        <v>81752.31</v>
      </c>
      <c r="F81">
        <f t="shared" si="1"/>
        <v>81752.31</v>
      </c>
    </row>
    <row r="82" spans="1:6" x14ac:dyDescent="0.45">
      <c r="A82" t="s">
        <v>80</v>
      </c>
      <c r="B82" t="s">
        <v>84</v>
      </c>
      <c r="C82">
        <v>76700</v>
      </c>
      <c r="D82">
        <v>0</v>
      </c>
      <c r="E82">
        <v>5052.3100000000004</v>
      </c>
      <c r="F82">
        <f t="shared" si="1"/>
        <v>5052.3099999999977</v>
      </c>
    </row>
    <row r="83" spans="1:6" x14ac:dyDescent="0.45">
      <c r="A83" t="s">
        <v>85</v>
      </c>
      <c r="B83" t="s">
        <v>9</v>
      </c>
      <c r="C83">
        <v>0</v>
      </c>
      <c r="D83">
        <v>23600</v>
      </c>
      <c r="E83">
        <v>28652.31</v>
      </c>
      <c r="F83">
        <f t="shared" si="1"/>
        <v>28652.309999999998</v>
      </c>
    </row>
    <row r="84" spans="1:6" x14ac:dyDescent="0.45">
      <c r="A84" t="s">
        <v>85</v>
      </c>
      <c r="B84" t="s">
        <v>86</v>
      </c>
      <c r="C84">
        <v>23600</v>
      </c>
      <c r="D84">
        <v>0</v>
      </c>
      <c r="E84">
        <v>5052.3100000000004</v>
      </c>
      <c r="F84">
        <f t="shared" si="1"/>
        <v>5052.3099999999977</v>
      </c>
    </row>
    <row r="85" spans="1:6" x14ac:dyDescent="0.45">
      <c r="A85" t="s">
        <v>85</v>
      </c>
      <c r="B85" t="s">
        <v>9</v>
      </c>
      <c r="C85">
        <v>0</v>
      </c>
      <c r="D85">
        <v>78300</v>
      </c>
      <c r="E85">
        <v>83352.31</v>
      </c>
      <c r="F85">
        <f t="shared" si="1"/>
        <v>83352.31</v>
      </c>
    </row>
    <row r="86" spans="1:6" x14ac:dyDescent="0.45">
      <c r="A86" t="s">
        <v>85</v>
      </c>
      <c r="B86" t="s">
        <v>87</v>
      </c>
      <c r="C86">
        <v>75000</v>
      </c>
      <c r="D86">
        <v>0</v>
      </c>
      <c r="E86">
        <v>8352.31</v>
      </c>
      <c r="F86">
        <f t="shared" si="1"/>
        <v>8352.3099999999977</v>
      </c>
    </row>
    <row r="87" spans="1:6" x14ac:dyDescent="0.45">
      <c r="A87" t="s">
        <v>85</v>
      </c>
      <c r="B87" t="s">
        <v>9</v>
      </c>
      <c r="C87">
        <v>3300</v>
      </c>
      <c r="D87">
        <v>0</v>
      </c>
      <c r="E87">
        <v>5052.3100000000004</v>
      </c>
      <c r="F87">
        <f t="shared" si="1"/>
        <v>5052.3099999999977</v>
      </c>
    </row>
    <row r="88" spans="1:6" x14ac:dyDescent="0.45">
      <c r="A88" t="s">
        <v>88</v>
      </c>
      <c r="B88" t="s">
        <v>22</v>
      </c>
      <c r="C88">
        <v>0</v>
      </c>
      <c r="D88">
        <v>58591.08</v>
      </c>
      <c r="E88">
        <v>63643.39</v>
      </c>
      <c r="F88">
        <f t="shared" si="1"/>
        <v>63643.39</v>
      </c>
    </row>
    <row r="89" spans="1:6" x14ac:dyDescent="0.45">
      <c r="A89" t="s">
        <v>88</v>
      </c>
      <c r="B89" t="s">
        <v>89</v>
      </c>
      <c r="C89">
        <v>0</v>
      </c>
      <c r="D89">
        <v>15000</v>
      </c>
      <c r="E89">
        <v>78643.39</v>
      </c>
      <c r="F89">
        <f t="shared" si="1"/>
        <v>78643.39</v>
      </c>
    </row>
    <row r="90" spans="1:6" x14ac:dyDescent="0.45">
      <c r="A90" t="s">
        <v>88</v>
      </c>
      <c r="B90" t="s">
        <v>90</v>
      </c>
      <c r="C90">
        <v>73000</v>
      </c>
      <c r="D90">
        <v>0</v>
      </c>
      <c r="E90">
        <v>5643.39</v>
      </c>
      <c r="F90">
        <f t="shared" si="1"/>
        <v>5643.3899999999994</v>
      </c>
    </row>
    <row r="91" spans="1:6" x14ac:dyDescent="0.45">
      <c r="A91" t="s">
        <v>91</v>
      </c>
      <c r="B91" t="s">
        <v>92</v>
      </c>
      <c r="C91">
        <v>0</v>
      </c>
      <c r="D91">
        <v>31000</v>
      </c>
      <c r="E91">
        <v>36643.39</v>
      </c>
      <c r="F91">
        <f t="shared" si="1"/>
        <v>36643.39</v>
      </c>
    </row>
    <row r="92" spans="1:6" x14ac:dyDescent="0.45">
      <c r="A92" t="s">
        <v>91</v>
      </c>
      <c r="B92" t="s">
        <v>93</v>
      </c>
      <c r="C92">
        <v>20000</v>
      </c>
      <c r="D92">
        <v>0</v>
      </c>
      <c r="E92">
        <v>16643.39</v>
      </c>
      <c r="F92">
        <f t="shared" si="1"/>
        <v>16643.39</v>
      </c>
    </row>
    <row r="93" spans="1:6" x14ac:dyDescent="0.45">
      <c r="A93" t="s">
        <v>91</v>
      </c>
      <c r="B93" t="s">
        <v>94</v>
      </c>
      <c r="C93">
        <v>10000</v>
      </c>
      <c r="D93">
        <v>0</v>
      </c>
      <c r="E93">
        <v>6643.39</v>
      </c>
      <c r="F93">
        <f t="shared" si="1"/>
        <v>6643.3899999999994</v>
      </c>
    </row>
    <row r="94" spans="1:6" x14ac:dyDescent="0.45">
      <c r="A94" t="s">
        <v>95</v>
      </c>
      <c r="B94" t="s">
        <v>96</v>
      </c>
      <c r="C94">
        <v>0</v>
      </c>
      <c r="D94">
        <v>4200</v>
      </c>
      <c r="E94">
        <v>10843.39</v>
      </c>
      <c r="F94">
        <f t="shared" si="1"/>
        <v>10843.39</v>
      </c>
    </row>
    <row r="95" spans="1:6" x14ac:dyDescent="0.45">
      <c r="A95" t="s">
        <v>97</v>
      </c>
      <c r="B95" t="s">
        <v>40</v>
      </c>
      <c r="C95">
        <v>0</v>
      </c>
      <c r="D95">
        <v>15000</v>
      </c>
      <c r="E95">
        <v>25843.39</v>
      </c>
      <c r="F95">
        <f t="shared" si="1"/>
        <v>25843.39</v>
      </c>
    </row>
    <row r="96" spans="1:6" x14ac:dyDescent="0.45">
      <c r="A96" t="s">
        <v>97</v>
      </c>
      <c r="B96" t="s">
        <v>66</v>
      </c>
      <c r="C96">
        <v>20355</v>
      </c>
      <c r="D96">
        <v>0</v>
      </c>
      <c r="E96">
        <v>5488.39</v>
      </c>
      <c r="F96">
        <f t="shared" si="1"/>
        <v>5488.3899999999994</v>
      </c>
    </row>
    <row r="97" spans="1:6" x14ac:dyDescent="0.45">
      <c r="A97" t="s">
        <v>98</v>
      </c>
      <c r="B97" t="s">
        <v>5</v>
      </c>
      <c r="C97">
        <v>0</v>
      </c>
      <c r="D97">
        <v>5000</v>
      </c>
      <c r="E97">
        <v>10488.39</v>
      </c>
      <c r="F97">
        <f t="shared" si="1"/>
        <v>10488.39</v>
      </c>
    </row>
    <row r="98" spans="1:6" x14ac:dyDescent="0.45">
      <c r="A98" t="s">
        <v>99</v>
      </c>
      <c r="B98" t="s">
        <v>100</v>
      </c>
      <c r="C98">
        <v>5000</v>
      </c>
      <c r="D98">
        <v>0</v>
      </c>
      <c r="E98">
        <v>5488.39</v>
      </c>
      <c r="F98">
        <f t="shared" si="1"/>
        <v>5488.3899999999994</v>
      </c>
    </row>
    <row r="99" spans="1:6" x14ac:dyDescent="0.45">
      <c r="A99" t="s">
        <v>99</v>
      </c>
      <c r="B99" t="s">
        <v>96</v>
      </c>
      <c r="C99">
        <v>0</v>
      </c>
      <c r="D99">
        <v>4200</v>
      </c>
      <c r="E99">
        <v>9688.39</v>
      </c>
      <c r="F99">
        <f t="shared" si="1"/>
        <v>9688.39</v>
      </c>
    </row>
    <row r="100" spans="1:6" x14ac:dyDescent="0.45">
      <c r="A100" t="s">
        <v>99</v>
      </c>
      <c r="B100" t="s">
        <v>101</v>
      </c>
      <c r="C100">
        <v>0</v>
      </c>
      <c r="D100">
        <v>500</v>
      </c>
      <c r="E100">
        <v>10188.39</v>
      </c>
      <c r="F100">
        <f t="shared" si="1"/>
        <v>10188.39</v>
      </c>
    </row>
    <row r="101" spans="1:6" x14ac:dyDescent="0.45">
      <c r="A101" t="s">
        <v>99</v>
      </c>
      <c r="B101" t="s">
        <v>102</v>
      </c>
      <c r="C101">
        <v>5000</v>
      </c>
      <c r="D101">
        <v>0</v>
      </c>
      <c r="E101">
        <v>5188.3900000000003</v>
      </c>
      <c r="F101">
        <f t="shared" si="1"/>
        <v>5188.3899999999994</v>
      </c>
    </row>
    <row r="102" spans="1:6" x14ac:dyDescent="0.45">
      <c r="A102" t="s">
        <v>103</v>
      </c>
      <c r="B102" t="s">
        <v>104</v>
      </c>
      <c r="C102">
        <v>0</v>
      </c>
      <c r="D102">
        <v>7400</v>
      </c>
      <c r="E102">
        <v>12588.39</v>
      </c>
      <c r="F102">
        <f t="shared" si="1"/>
        <v>12588.39</v>
      </c>
    </row>
    <row r="103" spans="1:6" x14ac:dyDescent="0.45">
      <c r="A103" t="s">
        <v>103</v>
      </c>
      <c r="B103" t="s">
        <v>105</v>
      </c>
      <c r="C103">
        <v>0</v>
      </c>
      <c r="D103">
        <v>9900</v>
      </c>
      <c r="E103">
        <v>22488.39</v>
      </c>
      <c r="F103">
        <f t="shared" si="1"/>
        <v>22488.39</v>
      </c>
    </row>
    <row r="104" spans="1:6" x14ac:dyDescent="0.45">
      <c r="A104" t="s">
        <v>103</v>
      </c>
      <c r="B104" t="s">
        <v>106</v>
      </c>
      <c r="C104">
        <v>0</v>
      </c>
      <c r="D104">
        <v>700</v>
      </c>
      <c r="E104">
        <v>23188.39</v>
      </c>
      <c r="F104">
        <f t="shared" si="1"/>
        <v>23188.39</v>
      </c>
    </row>
    <row r="105" spans="1:6" x14ac:dyDescent="0.45">
      <c r="A105" t="s">
        <v>103</v>
      </c>
      <c r="B105" t="s">
        <v>107</v>
      </c>
      <c r="C105">
        <v>13000</v>
      </c>
      <c r="D105">
        <v>0</v>
      </c>
      <c r="E105">
        <v>10188.39</v>
      </c>
      <c r="F105">
        <f t="shared" si="1"/>
        <v>10188.39</v>
      </c>
    </row>
    <row r="106" spans="1:6" x14ac:dyDescent="0.45">
      <c r="A106" t="s">
        <v>103</v>
      </c>
      <c r="B106" t="s">
        <v>108</v>
      </c>
      <c r="C106">
        <v>5000</v>
      </c>
      <c r="D106">
        <v>0</v>
      </c>
      <c r="E106">
        <v>5188.3900000000003</v>
      </c>
      <c r="F106">
        <f t="shared" si="1"/>
        <v>5188.3899999999994</v>
      </c>
    </row>
    <row r="107" spans="1:6" x14ac:dyDescent="0.45">
      <c r="A107" t="s">
        <v>109</v>
      </c>
      <c r="B107" t="s">
        <v>72</v>
      </c>
      <c r="C107">
        <v>0</v>
      </c>
      <c r="D107">
        <v>10000</v>
      </c>
      <c r="E107">
        <v>15188.39</v>
      </c>
      <c r="F107">
        <f t="shared" si="1"/>
        <v>15188.39</v>
      </c>
    </row>
    <row r="108" spans="1:6" x14ac:dyDescent="0.45">
      <c r="A108" t="s">
        <v>110</v>
      </c>
      <c r="B108" t="s">
        <v>111</v>
      </c>
      <c r="C108">
        <v>0</v>
      </c>
      <c r="D108">
        <v>5500</v>
      </c>
      <c r="E108">
        <v>20688.39</v>
      </c>
      <c r="F108">
        <f t="shared" si="1"/>
        <v>20688.39</v>
      </c>
    </row>
    <row r="109" spans="1:6" x14ac:dyDescent="0.45">
      <c r="A109" t="s">
        <v>110</v>
      </c>
      <c r="B109" t="s">
        <v>47</v>
      </c>
      <c r="C109">
        <v>0</v>
      </c>
      <c r="D109">
        <v>20000</v>
      </c>
      <c r="E109">
        <v>40688.39</v>
      </c>
      <c r="F109">
        <f t="shared" si="1"/>
        <v>40688.39</v>
      </c>
    </row>
    <row r="110" spans="1:6" x14ac:dyDescent="0.45">
      <c r="A110" t="s">
        <v>110</v>
      </c>
      <c r="B110" t="s">
        <v>112</v>
      </c>
      <c r="C110">
        <v>8000</v>
      </c>
      <c r="D110">
        <v>0</v>
      </c>
      <c r="E110">
        <v>32688.39</v>
      </c>
      <c r="F110">
        <f t="shared" si="1"/>
        <v>32688.39</v>
      </c>
    </row>
    <row r="111" spans="1:6" x14ac:dyDescent="0.45">
      <c r="A111" t="s">
        <v>110</v>
      </c>
      <c r="B111" t="s">
        <v>113</v>
      </c>
      <c r="C111">
        <v>3355</v>
      </c>
      <c r="D111">
        <v>0</v>
      </c>
      <c r="E111">
        <v>29333.39</v>
      </c>
      <c r="F111">
        <f t="shared" si="1"/>
        <v>29333.39</v>
      </c>
    </row>
    <row r="112" spans="1:6" x14ac:dyDescent="0.45">
      <c r="A112" t="s">
        <v>110</v>
      </c>
      <c r="B112" t="s">
        <v>114</v>
      </c>
      <c r="C112">
        <v>15000</v>
      </c>
      <c r="D112">
        <v>0</v>
      </c>
      <c r="E112">
        <v>14333.39</v>
      </c>
      <c r="F112">
        <f t="shared" si="1"/>
        <v>14333.39</v>
      </c>
    </row>
    <row r="113" spans="1:6" x14ac:dyDescent="0.45">
      <c r="A113" t="s">
        <v>110</v>
      </c>
      <c r="B113" t="s">
        <v>96</v>
      </c>
      <c r="C113">
        <v>0</v>
      </c>
      <c r="D113">
        <v>4200</v>
      </c>
      <c r="E113">
        <v>18533.39</v>
      </c>
      <c r="F113">
        <f t="shared" si="1"/>
        <v>18533.39</v>
      </c>
    </row>
    <row r="114" spans="1:6" x14ac:dyDescent="0.45">
      <c r="A114" t="s">
        <v>115</v>
      </c>
      <c r="B114" t="s">
        <v>116</v>
      </c>
      <c r="C114">
        <v>0</v>
      </c>
      <c r="D114">
        <v>10000</v>
      </c>
      <c r="E114">
        <v>28533.39</v>
      </c>
      <c r="F114">
        <f t="shared" si="1"/>
        <v>28533.39</v>
      </c>
    </row>
    <row r="115" spans="1:6" x14ac:dyDescent="0.45">
      <c r="A115" t="s">
        <v>115</v>
      </c>
      <c r="B115" t="s">
        <v>117</v>
      </c>
      <c r="C115">
        <v>10000</v>
      </c>
      <c r="D115">
        <v>0</v>
      </c>
      <c r="E115">
        <v>18533.39</v>
      </c>
      <c r="F115">
        <f t="shared" si="1"/>
        <v>18533.39</v>
      </c>
    </row>
    <row r="116" spans="1:6" x14ac:dyDescent="0.45">
      <c r="A116" t="s">
        <v>118</v>
      </c>
      <c r="B116" t="s">
        <v>119</v>
      </c>
      <c r="C116">
        <v>13400</v>
      </c>
      <c r="D116">
        <v>0</v>
      </c>
      <c r="E116">
        <v>5133.3900000000003</v>
      </c>
      <c r="F116">
        <f t="shared" si="1"/>
        <v>5133.3899999999994</v>
      </c>
    </row>
    <row r="117" spans="1:6" x14ac:dyDescent="0.45">
      <c r="A117" t="s">
        <v>120</v>
      </c>
      <c r="B117" t="s">
        <v>121</v>
      </c>
      <c r="C117">
        <v>0</v>
      </c>
      <c r="D117">
        <v>3000</v>
      </c>
      <c r="E117">
        <v>8133.39</v>
      </c>
      <c r="F117">
        <f t="shared" si="1"/>
        <v>8133.3899999999994</v>
      </c>
    </row>
    <row r="118" spans="1:6" x14ac:dyDescent="0.45">
      <c r="A118" t="s">
        <v>122</v>
      </c>
      <c r="B118" t="s">
        <v>123</v>
      </c>
      <c r="C118">
        <v>3000</v>
      </c>
      <c r="D118">
        <v>0</v>
      </c>
      <c r="E118">
        <v>5133.3900000000003</v>
      </c>
      <c r="F118">
        <f t="shared" si="1"/>
        <v>5133.3899999999994</v>
      </c>
    </row>
    <row r="119" spans="1:6" x14ac:dyDescent="0.45">
      <c r="A119" t="s">
        <v>122</v>
      </c>
      <c r="B119" t="s">
        <v>124</v>
      </c>
      <c r="C119">
        <v>0</v>
      </c>
      <c r="D119">
        <v>2000</v>
      </c>
      <c r="E119">
        <v>7133.39</v>
      </c>
      <c r="F119">
        <f t="shared" si="1"/>
        <v>7133.3899999999994</v>
      </c>
    </row>
    <row r="120" spans="1:6" x14ac:dyDescent="0.45">
      <c r="A120" t="s">
        <v>122</v>
      </c>
      <c r="B120" t="s">
        <v>125</v>
      </c>
      <c r="C120">
        <v>6000</v>
      </c>
      <c r="D120">
        <v>0</v>
      </c>
      <c r="E120">
        <v>1133.3900000000001</v>
      </c>
      <c r="F120">
        <f t="shared" si="1"/>
        <v>1133.3899999999994</v>
      </c>
    </row>
    <row r="121" spans="1:6" x14ac:dyDescent="0.45">
      <c r="A121" t="s">
        <v>122</v>
      </c>
      <c r="B121" t="s">
        <v>126</v>
      </c>
      <c r="C121">
        <v>0</v>
      </c>
      <c r="D121">
        <v>3000</v>
      </c>
      <c r="E121">
        <v>4133.3900000000003</v>
      </c>
      <c r="F121">
        <f t="shared" si="1"/>
        <v>4133.3899999999994</v>
      </c>
    </row>
    <row r="122" spans="1:6" x14ac:dyDescent="0.45">
      <c r="A122" t="s">
        <v>122</v>
      </c>
      <c r="B122" t="s">
        <v>127</v>
      </c>
      <c r="C122">
        <v>0</v>
      </c>
      <c r="D122">
        <v>1000</v>
      </c>
      <c r="E122">
        <v>5133.3900000000003</v>
      </c>
      <c r="F122">
        <f t="shared" si="1"/>
        <v>5133.3899999999994</v>
      </c>
    </row>
    <row r="123" spans="1:6" x14ac:dyDescent="0.45">
      <c r="A123" t="s">
        <v>128</v>
      </c>
      <c r="B123" t="s">
        <v>129</v>
      </c>
      <c r="C123">
        <v>0</v>
      </c>
      <c r="D123">
        <v>15000</v>
      </c>
      <c r="E123">
        <v>20133.39</v>
      </c>
      <c r="F123">
        <f t="shared" si="1"/>
        <v>20133.39</v>
      </c>
    </row>
    <row r="124" spans="1:6" x14ac:dyDescent="0.45">
      <c r="A124" t="s">
        <v>128</v>
      </c>
      <c r="B124" t="s">
        <v>130</v>
      </c>
      <c r="C124">
        <v>14000</v>
      </c>
      <c r="D124">
        <v>0</v>
      </c>
      <c r="E124">
        <v>6133.39</v>
      </c>
      <c r="F124">
        <f t="shared" si="1"/>
        <v>6133.3899999999994</v>
      </c>
    </row>
    <row r="125" spans="1:6" x14ac:dyDescent="0.45">
      <c r="A125" t="s">
        <v>131</v>
      </c>
      <c r="B125" t="s">
        <v>132</v>
      </c>
      <c r="C125">
        <v>0</v>
      </c>
      <c r="D125">
        <v>3150</v>
      </c>
      <c r="E125">
        <v>9283.39</v>
      </c>
      <c r="F125">
        <f t="shared" si="1"/>
        <v>9283.39</v>
      </c>
    </row>
    <row r="126" spans="1:6" x14ac:dyDescent="0.45">
      <c r="A126" t="s">
        <v>131</v>
      </c>
      <c r="B126" t="s">
        <v>133</v>
      </c>
      <c r="C126">
        <v>0</v>
      </c>
      <c r="D126">
        <v>11400</v>
      </c>
      <c r="E126">
        <v>20683.39</v>
      </c>
      <c r="F126">
        <f t="shared" si="1"/>
        <v>20683.39</v>
      </c>
    </row>
    <row r="127" spans="1:6" x14ac:dyDescent="0.45">
      <c r="A127" t="s">
        <v>131</v>
      </c>
      <c r="B127" t="s">
        <v>134</v>
      </c>
      <c r="C127">
        <v>0</v>
      </c>
      <c r="D127">
        <v>4600</v>
      </c>
      <c r="E127">
        <v>25283.39</v>
      </c>
      <c r="F127">
        <f t="shared" si="1"/>
        <v>25283.39</v>
      </c>
    </row>
    <row r="128" spans="1:6" x14ac:dyDescent="0.45">
      <c r="A128" t="s">
        <v>131</v>
      </c>
      <c r="B128" t="s">
        <v>135</v>
      </c>
      <c r="C128">
        <v>10000</v>
      </c>
      <c r="D128">
        <v>0</v>
      </c>
      <c r="E128">
        <v>15283.39</v>
      </c>
      <c r="F128">
        <f t="shared" si="1"/>
        <v>15283.39</v>
      </c>
    </row>
    <row r="129" spans="1:6" x14ac:dyDescent="0.45">
      <c r="A129" t="s">
        <v>131</v>
      </c>
      <c r="B129" t="s">
        <v>136</v>
      </c>
      <c r="C129">
        <v>10000</v>
      </c>
      <c r="D129">
        <v>0</v>
      </c>
      <c r="E129">
        <v>5283.39</v>
      </c>
      <c r="F129">
        <f t="shared" si="1"/>
        <v>5283.3899999999994</v>
      </c>
    </row>
    <row r="130" spans="1:6" x14ac:dyDescent="0.45">
      <c r="A130" t="s">
        <v>137</v>
      </c>
      <c r="B130" t="s">
        <v>138</v>
      </c>
      <c r="C130">
        <v>0</v>
      </c>
      <c r="D130">
        <v>10000</v>
      </c>
      <c r="E130">
        <v>15283.39</v>
      </c>
      <c r="F130">
        <f t="shared" si="1"/>
        <v>15283.39</v>
      </c>
    </row>
    <row r="131" spans="1:6" x14ac:dyDescent="0.45">
      <c r="A131" t="s">
        <v>137</v>
      </c>
      <c r="B131" t="s">
        <v>72</v>
      </c>
      <c r="C131">
        <v>0</v>
      </c>
      <c r="D131">
        <v>20000</v>
      </c>
      <c r="E131">
        <v>35283.39</v>
      </c>
      <c r="F131">
        <f t="shared" ref="F131:F194" si="2">F130+D131-C131</f>
        <v>35283.39</v>
      </c>
    </row>
    <row r="132" spans="1:6" x14ac:dyDescent="0.45">
      <c r="A132" t="s">
        <v>137</v>
      </c>
      <c r="B132" t="s">
        <v>139</v>
      </c>
      <c r="C132">
        <v>12400</v>
      </c>
      <c r="D132">
        <v>0</v>
      </c>
      <c r="E132">
        <v>22883.39</v>
      </c>
      <c r="F132">
        <f t="shared" si="2"/>
        <v>22883.39</v>
      </c>
    </row>
    <row r="133" spans="1:6" x14ac:dyDescent="0.45">
      <c r="A133" t="s">
        <v>137</v>
      </c>
      <c r="B133" t="s">
        <v>140</v>
      </c>
      <c r="C133">
        <v>3000</v>
      </c>
      <c r="D133">
        <v>0</v>
      </c>
      <c r="E133">
        <v>19883.39</v>
      </c>
      <c r="F133">
        <f t="shared" si="2"/>
        <v>19883.39</v>
      </c>
    </row>
    <row r="134" spans="1:6" x14ac:dyDescent="0.45">
      <c r="A134" t="s">
        <v>141</v>
      </c>
      <c r="B134" t="s">
        <v>142</v>
      </c>
      <c r="C134">
        <v>9912</v>
      </c>
      <c r="D134">
        <v>0</v>
      </c>
      <c r="E134">
        <v>9971.39</v>
      </c>
      <c r="F134">
        <f t="shared" si="2"/>
        <v>9971.39</v>
      </c>
    </row>
    <row r="135" spans="1:6" x14ac:dyDescent="0.45">
      <c r="A135" t="s">
        <v>141</v>
      </c>
      <c r="B135" t="s">
        <v>143</v>
      </c>
      <c r="C135">
        <v>4900</v>
      </c>
      <c r="D135">
        <v>0</v>
      </c>
      <c r="E135">
        <v>5071.3900000000003</v>
      </c>
      <c r="F135">
        <f t="shared" si="2"/>
        <v>5071.3899999999994</v>
      </c>
    </row>
    <row r="136" spans="1:6" x14ac:dyDescent="0.45">
      <c r="A136" t="s">
        <v>141</v>
      </c>
      <c r="B136" t="s">
        <v>55</v>
      </c>
      <c r="C136">
        <v>5.9</v>
      </c>
      <c r="D136">
        <v>0</v>
      </c>
      <c r="E136">
        <v>5065.49</v>
      </c>
      <c r="F136">
        <f t="shared" si="2"/>
        <v>5065.49</v>
      </c>
    </row>
    <row r="137" spans="1:6" x14ac:dyDescent="0.45">
      <c r="A137" t="s">
        <v>144</v>
      </c>
      <c r="B137" t="s">
        <v>22</v>
      </c>
      <c r="C137">
        <v>0</v>
      </c>
      <c r="D137">
        <v>58591.08</v>
      </c>
      <c r="E137">
        <v>63656.57</v>
      </c>
      <c r="F137">
        <f t="shared" si="2"/>
        <v>63656.57</v>
      </c>
    </row>
    <row r="138" spans="1:6" x14ac:dyDescent="0.45">
      <c r="A138" t="s">
        <v>144</v>
      </c>
      <c r="B138" t="s">
        <v>145</v>
      </c>
      <c r="C138">
        <v>58500</v>
      </c>
      <c r="D138">
        <v>0</v>
      </c>
      <c r="E138">
        <v>5156.57</v>
      </c>
      <c r="F138">
        <f t="shared" si="2"/>
        <v>5156.57</v>
      </c>
    </row>
    <row r="139" spans="1:6" x14ac:dyDescent="0.45">
      <c r="A139" t="s">
        <v>144</v>
      </c>
      <c r="B139" t="s">
        <v>55</v>
      </c>
      <c r="C139">
        <v>17.7</v>
      </c>
      <c r="D139">
        <v>0</v>
      </c>
      <c r="E139">
        <v>5138.87</v>
      </c>
      <c r="F139">
        <f t="shared" si="2"/>
        <v>5138.87</v>
      </c>
    </row>
    <row r="140" spans="1:6" x14ac:dyDescent="0.45">
      <c r="A140" t="s">
        <v>144</v>
      </c>
      <c r="B140" t="s">
        <v>146</v>
      </c>
      <c r="C140">
        <v>0</v>
      </c>
      <c r="D140">
        <v>21000</v>
      </c>
      <c r="E140">
        <v>26138.87</v>
      </c>
      <c r="F140">
        <f t="shared" si="2"/>
        <v>26138.87</v>
      </c>
    </row>
    <row r="141" spans="1:6" x14ac:dyDescent="0.45">
      <c r="A141" t="s">
        <v>144</v>
      </c>
      <c r="B141" t="s">
        <v>147</v>
      </c>
      <c r="C141">
        <v>21000</v>
      </c>
      <c r="D141">
        <v>0</v>
      </c>
      <c r="E141">
        <v>5138.87</v>
      </c>
      <c r="F141">
        <f t="shared" si="2"/>
        <v>5138.869999999999</v>
      </c>
    </row>
    <row r="142" spans="1:6" x14ac:dyDescent="0.45">
      <c r="A142" t="s">
        <v>148</v>
      </c>
      <c r="B142" t="s">
        <v>96</v>
      </c>
      <c r="C142">
        <v>0</v>
      </c>
      <c r="D142">
        <v>2800</v>
      </c>
      <c r="E142">
        <v>7938.87</v>
      </c>
      <c r="F142">
        <f t="shared" si="2"/>
        <v>7938.869999999999</v>
      </c>
    </row>
    <row r="143" spans="1:6" x14ac:dyDescent="0.45">
      <c r="A143" t="s">
        <v>149</v>
      </c>
      <c r="B143" t="s">
        <v>150</v>
      </c>
      <c r="C143">
        <v>0</v>
      </c>
      <c r="D143">
        <v>10000</v>
      </c>
      <c r="E143">
        <v>17938.87</v>
      </c>
      <c r="F143">
        <f t="shared" si="2"/>
        <v>17938.87</v>
      </c>
    </row>
    <row r="144" spans="1:6" x14ac:dyDescent="0.45">
      <c r="A144" t="s">
        <v>149</v>
      </c>
      <c r="B144" t="s">
        <v>151</v>
      </c>
      <c r="C144">
        <v>0</v>
      </c>
      <c r="D144">
        <v>440</v>
      </c>
      <c r="E144">
        <v>18378.87</v>
      </c>
      <c r="F144">
        <f t="shared" si="2"/>
        <v>18378.87</v>
      </c>
    </row>
    <row r="145" spans="1:6" x14ac:dyDescent="0.45">
      <c r="A145" t="s">
        <v>149</v>
      </c>
      <c r="B145" t="s">
        <v>152</v>
      </c>
      <c r="C145">
        <v>0</v>
      </c>
      <c r="D145">
        <v>2500</v>
      </c>
      <c r="E145">
        <v>20878.87</v>
      </c>
      <c r="F145">
        <f t="shared" si="2"/>
        <v>20878.87</v>
      </c>
    </row>
    <row r="146" spans="1:6" x14ac:dyDescent="0.45">
      <c r="A146" t="s">
        <v>153</v>
      </c>
      <c r="B146" t="s">
        <v>154</v>
      </c>
      <c r="C146">
        <v>13000</v>
      </c>
      <c r="D146">
        <v>0</v>
      </c>
      <c r="E146">
        <v>7878.87</v>
      </c>
      <c r="F146">
        <f t="shared" si="2"/>
        <v>7878.869999999999</v>
      </c>
    </row>
    <row r="147" spans="1:6" x14ac:dyDescent="0.45">
      <c r="A147" t="s">
        <v>153</v>
      </c>
      <c r="B147" t="s">
        <v>155</v>
      </c>
      <c r="C147">
        <v>0</v>
      </c>
      <c r="D147">
        <v>3000</v>
      </c>
      <c r="E147">
        <v>10878.87</v>
      </c>
      <c r="F147">
        <f t="shared" si="2"/>
        <v>10878.869999999999</v>
      </c>
    </row>
    <row r="148" spans="1:6" x14ac:dyDescent="0.45">
      <c r="A148" t="s">
        <v>156</v>
      </c>
      <c r="B148" t="s">
        <v>157</v>
      </c>
      <c r="C148">
        <v>0</v>
      </c>
      <c r="D148">
        <v>15000</v>
      </c>
      <c r="E148">
        <v>25878.87</v>
      </c>
      <c r="F148">
        <f t="shared" si="2"/>
        <v>25878.87</v>
      </c>
    </row>
    <row r="149" spans="1:6" x14ac:dyDescent="0.45">
      <c r="A149" t="s">
        <v>156</v>
      </c>
      <c r="B149" t="s">
        <v>158</v>
      </c>
      <c r="C149">
        <v>20000</v>
      </c>
      <c r="D149">
        <v>0</v>
      </c>
      <c r="E149">
        <v>5878.87</v>
      </c>
      <c r="F149">
        <f t="shared" si="2"/>
        <v>5878.869999999999</v>
      </c>
    </row>
    <row r="150" spans="1:6" x14ac:dyDescent="0.45">
      <c r="A150" t="s">
        <v>159</v>
      </c>
      <c r="B150" t="s">
        <v>160</v>
      </c>
      <c r="C150">
        <v>0</v>
      </c>
      <c r="D150">
        <v>50000</v>
      </c>
      <c r="E150">
        <v>55878.87</v>
      </c>
      <c r="F150">
        <f t="shared" si="2"/>
        <v>55878.869999999995</v>
      </c>
    </row>
    <row r="151" spans="1:6" x14ac:dyDescent="0.45">
      <c r="A151" t="s">
        <v>159</v>
      </c>
      <c r="B151" t="s">
        <v>22</v>
      </c>
      <c r="C151">
        <v>0</v>
      </c>
      <c r="D151">
        <v>588.05999999999995</v>
      </c>
      <c r="E151">
        <v>56466.93</v>
      </c>
      <c r="F151">
        <f t="shared" si="2"/>
        <v>56466.929999999993</v>
      </c>
    </row>
    <row r="152" spans="1:6" x14ac:dyDescent="0.45">
      <c r="A152" t="s">
        <v>159</v>
      </c>
      <c r="B152" t="s">
        <v>161</v>
      </c>
      <c r="C152">
        <v>10000</v>
      </c>
      <c r="D152">
        <v>0</v>
      </c>
      <c r="E152">
        <v>46466.93</v>
      </c>
      <c r="F152">
        <f t="shared" si="2"/>
        <v>46466.929999999993</v>
      </c>
    </row>
    <row r="153" spans="1:6" x14ac:dyDescent="0.45">
      <c r="A153" t="s">
        <v>159</v>
      </c>
      <c r="B153" t="s">
        <v>162</v>
      </c>
      <c r="C153">
        <v>20000</v>
      </c>
      <c r="D153">
        <v>0</v>
      </c>
      <c r="E153">
        <v>26466.93</v>
      </c>
      <c r="F153">
        <f t="shared" si="2"/>
        <v>26466.929999999993</v>
      </c>
    </row>
    <row r="154" spans="1:6" x14ac:dyDescent="0.45">
      <c r="A154" t="s">
        <v>163</v>
      </c>
      <c r="B154" t="s">
        <v>164</v>
      </c>
      <c r="C154">
        <v>21100</v>
      </c>
      <c r="D154">
        <v>0</v>
      </c>
      <c r="E154">
        <v>5366.93</v>
      </c>
      <c r="F154">
        <f t="shared" si="2"/>
        <v>5366.929999999993</v>
      </c>
    </row>
    <row r="155" spans="1:6" x14ac:dyDescent="0.45">
      <c r="A155" t="s">
        <v>163</v>
      </c>
      <c r="B155" t="s">
        <v>72</v>
      </c>
      <c r="C155">
        <v>0</v>
      </c>
      <c r="D155">
        <v>10000</v>
      </c>
      <c r="E155">
        <v>15366.93</v>
      </c>
      <c r="F155">
        <f t="shared" si="2"/>
        <v>15366.929999999993</v>
      </c>
    </row>
    <row r="156" spans="1:6" x14ac:dyDescent="0.45">
      <c r="A156" t="s">
        <v>163</v>
      </c>
      <c r="B156" t="s">
        <v>165</v>
      </c>
      <c r="C156">
        <v>4000</v>
      </c>
      <c r="D156">
        <v>0</v>
      </c>
      <c r="E156">
        <v>11366.93</v>
      </c>
      <c r="F156">
        <f t="shared" si="2"/>
        <v>11366.929999999993</v>
      </c>
    </row>
    <row r="157" spans="1:6" x14ac:dyDescent="0.45">
      <c r="A157" t="s">
        <v>166</v>
      </c>
      <c r="B157" t="s">
        <v>167</v>
      </c>
      <c r="C157">
        <v>3753</v>
      </c>
      <c r="D157">
        <v>0</v>
      </c>
      <c r="E157">
        <v>7613.93</v>
      </c>
      <c r="F157">
        <f t="shared" si="2"/>
        <v>7613.929999999993</v>
      </c>
    </row>
    <row r="158" spans="1:6" x14ac:dyDescent="0.45">
      <c r="A158" t="s">
        <v>166</v>
      </c>
      <c r="B158" t="s">
        <v>47</v>
      </c>
      <c r="C158">
        <v>0</v>
      </c>
      <c r="D158">
        <v>45000</v>
      </c>
      <c r="E158">
        <v>52613.93</v>
      </c>
      <c r="F158">
        <f t="shared" si="2"/>
        <v>52613.929999999993</v>
      </c>
    </row>
    <row r="159" spans="1:6" x14ac:dyDescent="0.45">
      <c r="A159" t="s">
        <v>168</v>
      </c>
      <c r="B159" t="s">
        <v>66</v>
      </c>
      <c r="C159">
        <v>20355</v>
      </c>
      <c r="D159">
        <v>0</v>
      </c>
      <c r="E159">
        <v>32258.93</v>
      </c>
      <c r="F159">
        <f t="shared" si="2"/>
        <v>32258.929999999993</v>
      </c>
    </row>
    <row r="160" spans="1:6" x14ac:dyDescent="0.45">
      <c r="A160" t="s">
        <v>169</v>
      </c>
      <c r="B160" t="s">
        <v>170</v>
      </c>
      <c r="C160">
        <v>5000</v>
      </c>
      <c r="D160">
        <v>0</v>
      </c>
      <c r="E160">
        <v>27258.93</v>
      </c>
      <c r="F160">
        <f t="shared" si="2"/>
        <v>27258.929999999993</v>
      </c>
    </row>
    <row r="161" spans="1:6" x14ac:dyDescent="0.45">
      <c r="A161" t="s">
        <v>171</v>
      </c>
      <c r="B161" t="s">
        <v>172</v>
      </c>
      <c r="C161">
        <v>15000</v>
      </c>
      <c r="D161">
        <v>0</v>
      </c>
      <c r="E161">
        <v>12258.93</v>
      </c>
      <c r="F161">
        <f t="shared" si="2"/>
        <v>12258.929999999993</v>
      </c>
    </row>
    <row r="162" spans="1:6" x14ac:dyDescent="0.45">
      <c r="A162" t="s">
        <v>173</v>
      </c>
      <c r="B162" t="s">
        <v>174</v>
      </c>
      <c r="C162">
        <v>0</v>
      </c>
      <c r="D162">
        <v>2000</v>
      </c>
      <c r="E162">
        <v>14258.93</v>
      </c>
      <c r="F162">
        <f t="shared" si="2"/>
        <v>14258.929999999993</v>
      </c>
    </row>
    <row r="163" spans="1:6" x14ac:dyDescent="0.45">
      <c r="A163" t="s">
        <v>173</v>
      </c>
      <c r="B163" t="s">
        <v>175</v>
      </c>
      <c r="C163">
        <v>0</v>
      </c>
      <c r="D163">
        <v>1050</v>
      </c>
      <c r="E163">
        <v>15308.93</v>
      </c>
      <c r="F163">
        <f t="shared" si="2"/>
        <v>15308.929999999993</v>
      </c>
    </row>
    <row r="164" spans="1:6" x14ac:dyDescent="0.45">
      <c r="A164" t="s">
        <v>173</v>
      </c>
      <c r="B164" t="s">
        <v>176</v>
      </c>
      <c r="C164">
        <v>10000</v>
      </c>
      <c r="D164">
        <v>0</v>
      </c>
      <c r="E164">
        <v>5308.93</v>
      </c>
      <c r="F164">
        <f t="shared" si="2"/>
        <v>5308.929999999993</v>
      </c>
    </row>
    <row r="165" spans="1:6" x14ac:dyDescent="0.45">
      <c r="A165" t="s">
        <v>177</v>
      </c>
      <c r="B165" t="s">
        <v>9</v>
      </c>
      <c r="C165">
        <v>0</v>
      </c>
      <c r="D165">
        <v>3400</v>
      </c>
      <c r="E165">
        <v>8708.93</v>
      </c>
      <c r="F165">
        <f t="shared" si="2"/>
        <v>8708.929999999993</v>
      </c>
    </row>
    <row r="166" spans="1:6" x14ac:dyDescent="0.45">
      <c r="A166" t="s">
        <v>177</v>
      </c>
      <c r="B166" t="s">
        <v>178</v>
      </c>
      <c r="C166">
        <v>3400</v>
      </c>
      <c r="D166">
        <v>0</v>
      </c>
      <c r="E166">
        <v>5308.93</v>
      </c>
      <c r="F166">
        <f t="shared" si="2"/>
        <v>5308.929999999993</v>
      </c>
    </row>
    <row r="167" spans="1:6" x14ac:dyDescent="0.45">
      <c r="A167" t="s">
        <v>177</v>
      </c>
      <c r="B167" t="s">
        <v>9</v>
      </c>
      <c r="C167">
        <v>0</v>
      </c>
      <c r="D167">
        <v>1000</v>
      </c>
      <c r="E167">
        <v>6308.93</v>
      </c>
      <c r="F167">
        <f t="shared" si="2"/>
        <v>6308.929999999993</v>
      </c>
    </row>
    <row r="168" spans="1:6" x14ac:dyDescent="0.45">
      <c r="A168" t="s">
        <v>177</v>
      </c>
      <c r="B168" t="s">
        <v>179</v>
      </c>
      <c r="C168">
        <v>1000</v>
      </c>
      <c r="D168">
        <v>0</v>
      </c>
      <c r="E168">
        <v>5308.93</v>
      </c>
      <c r="F168">
        <f t="shared" si="2"/>
        <v>5308.929999999993</v>
      </c>
    </row>
    <row r="169" spans="1:6" x14ac:dyDescent="0.45">
      <c r="A169" t="s">
        <v>180</v>
      </c>
      <c r="B169" t="s">
        <v>181</v>
      </c>
      <c r="C169">
        <v>0</v>
      </c>
      <c r="D169">
        <v>25000</v>
      </c>
      <c r="E169">
        <v>30308.93</v>
      </c>
      <c r="F169">
        <f t="shared" si="2"/>
        <v>30308.929999999993</v>
      </c>
    </row>
    <row r="170" spans="1:6" x14ac:dyDescent="0.45">
      <c r="A170" t="s">
        <v>180</v>
      </c>
      <c r="B170" t="s">
        <v>182</v>
      </c>
      <c r="C170">
        <v>10000</v>
      </c>
      <c r="D170">
        <v>0</v>
      </c>
      <c r="E170">
        <v>20308.93</v>
      </c>
      <c r="F170">
        <f t="shared" si="2"/>
        <v>20308.929999999993</v>
      </c>
    </row>
    <row r="171" spans="1:6" x14ac:dyDescent="0.45">
      <c r="A171" t="s">
        <v>183</v>
      </c>
      <c r="B171" t="s">
        <v>72</v>
      </c>
      <c r="C171">
        <v>0</v>
      </c>
      <c r="D171">
        <v>20000</v>
      </c>
      <c r="E171">
        <v>40308.93</v>
      </c>
      <c r="F171">
        <f t="shared" si="2"/>
        <v>40308.929999999993</v>
      </c>
    </row>
    <row r="172" spans="1:6" x14ac:dyDescent="0.45">
      <c r="A172" t="s">
        <v>183</v>
      </c>
      <c r="B172" t="s">
        <v>184</v>
      </c>
      <c r="C172">
        <v>0</v>
      </c>
      <c r="D172">
        <v>7549</v>
      </c>
      <c r="E172">
        <v>47857.93</v>
      </c>
      <c r="F172">
        <f t="shared" si="2"/>
        <v>47857.929999999993</v>
      </c>
    </row>
    <row r="173" spans="1:6" x14ac:dyDescent="0.45">
      <c r="A173" t="s">
        <v>183</v>
      </c>
      <c r="B173" t="s">
        <v>185</v>
      </c>
      <c r="C173">
        <v>0</v>
      </c>
      <c r="D173">
        <v>2000</v>
      </c>
      <c r="E173">
        <v>49857.93</v>
      </c>
      <c r="F173">
        <f t="shared" si="2"/>
        <v>49857.929999999993</v>
      </c>
    </row>
    <row r="174" spans="1:6" x14ac:dyDescent="0.45">
      <c r="A174" t="s">
        <v>183</v>
      </c>
      <c r="B174" t="s">
        <v>186</v>
      </c>
      <c r="C174">
        <v>10000</v>
      </c>
      <c r="D174">
        <v>0</v>
      </c>
      <c r="E174">
        <v>39857.93</v>
      </c>
      <c r="F174">
        <f t="shared" si="2"/>
        <v>39857.929999999993</v>
      </c>
    </row>
    <row r="175" spans="1:6" x14ac:dyDescent="0.45">
      <c r="A175" t="s">
        <v>183</v>
      </c>
      <c r="B175" t="s">
        <v>55</v>
      </c>
      <c r="C175">
        <v>5.9</v>
      </c>
      <c r="D175">
        <v>0</v>
      </c>
      <c r="E175">
        <v>39852.03</v>
      </c>
      <c r="F175">
        <f t="shared" si="2"/>
        <v>39852.029999999992</v>
      </c>
    </row>
    <row r="176" spans="1:6" x14ac:dyDescent="0.45">
      <c r="A176" t="s">
        <v>183</v>
      </c>
      <c r="B176" t="s">
        <v>187</v>
      </c>
      <c r="C176">
        <v>10000</v>
      </c>
      <c r="D176">
        <v>0</v>
      </c>
      <c r="E176">
        <v>29852.03</v>
      </c>
      <c r="F176">
        <f t="shared" si="2"/>
        <v>29852.029999999992</v>
      </c>
    </row>
    <row r="177" spans="1:6" x14ac:dyDescent="0.45">
      <c r="A177" t="s">
        <v>188</v>
      </c>
      <c r="B177" t="s">
        <v>189</v>
      </c>
      <c r="C177">
        <v>9000</v>
      </c>
      <c r="D177">
        <v>0</v>
      </c>
      <c r="E177">
        <v>20852.03</v>
      </c>
      <c r="F177">
        <f t="shared" si="2"/>
        <v>20852.029999999992</v>
      </c>
    </row>
    <row r="178" spans="1:6" x14ac:dyDescent="0.45">
      <c r="A178" t="s">
        <v>188</v>
      </c>
      <c r="B178" t="s">
        <v>190</v>
      </c>
      <c r="C178">
        <v>15000</v>
      </c>
      <c r="D178">
        <v>0</v>
      </c>
      <c r="E178">
        <v>5852.03</v>
      </c>
      <c r="F178">
        <f t="shared" si="2"/>
        <v>5852.0299999999916</v>
      </c>
    </row>
    <row r="179" spans="1:6" x14ac:dyDescent="0.45">
      <c r="A179" t="s">
        <v>191</v>
      </c>
      <c r="B179" t="s">
        <v>5</v>
      </c>
      <c r="C179">
        <v>0</v>
      </c>
      <c r="D179">
        <v>6000</v>
      </c>
      <c r="E179">
        <v>11852.03</v>
      </c>
      <c r="F179">
        <f t="shared" si="2"/>
        <v>11852.029999999992</v>
      </c>
    </row>
    <row r="180" spans="1:6" x14ac:dyDescent="0.45">
      <c r="A180" t="s">
        <v>191</v>
      </c>
      <c r="B180" t="s">
        <v>192</v>
      </c>
      <c r="C180">
        <v>0</v>
      </c>
      <c r="D180">
        <v>13000</v>
      </c>
      <c r="E180">
        <v>24852.03</v>
      </c>
      <c r="F180">
        <f t="shared" si="2"/>
        <v>24852.029999999992</v>
      </c>
    </row>
    <row r="181" spans="1:6" x14ac:dyDescent="0.45">
      <c r="A181" t="s">
        <v>191</v>
      </c>
      <c r="B181" t="s">
        <v>193</v>
      </c>
      <c r="C181">
        <v>7500</v>
      </c>
      <c r="D181">
        <v>0</v>
      </c>
      <c r="E181">
        <v>17352.03</v>
      </c>
      <c r="F181">
        <f t="shared" si="2"/>
        <v>17352.029999999992</v>
      </c>
    </row>
    <row r="182" spans="1:6" x14ac:dyDescent="0.45">
      <c r="A182" t="s">
        <v>191</v>
      </c>
      <c r="B182" t="s">
        <v>194</v>
      </c>
      <c r="C182">
        <v>3000</v>
      </c>
      <c r="D182">
        <v>0</v>
      </c>
      <c r="E182">
        <v>14352.03</v>
      </c>
      <c r="F182">
        <f t="shared" si="2"/>
        <v>14352.029999999992</v>
      </c>
    </row>
    <row r="183" spans="1:6" x14ac:dyDescent="0.45">
      <c r="A183" t="s">
        <v>191</v>
      </c>
      <c r="B183" t="s">
        <v>195</v>
      </c>
      <c r="C183">
        <v>0</v>
      </c>
      <c r="D183">
        <v>1000</v>
      </c>
      <c r="E183">
        <v>15352.03</v>
      </c>
      <c r="F183">
        <f t="shared" si="2"/>
        <v>15352.029999999992</v>
      </c>
    </row>
    <row r="184" spans="1:6" x14ac:dyDescent="0.45">
      <c r="A184" t="s">
        <v>196</v>
      </c>
      <c r="B184" t="s">
        <v>197</v>
      </c>
      <c r="C184">
        <v>10000</v>
      </c>
      <c r="D184">
        <v>0</v>
      </c>
      <c r="E184">
        <v>5352.03</v>
      </c>
      <c r="F184">
        <f t="shared" si="2"/>
        <v>5352.0299999999916</v>
      </c>
    </row>
    <row r="185" spans="1:6" x14ac:dyDescent="0.45">
      <c r="A185" t="s">
        <v>198</v>
      </c>
      <c r="B185" t="s">
        <v>22</v>
      </c>
      <c r="C185">
        <v>0</v>
      </c>
      <c r="D185">
        <v>58591.08</v>
      </c>
      <c r="E185">
        <v>63943.11</v>
      </c>
      <c r="F185">
        <f t="shared" si="2"/>
        <v>63943.109999999993</v>
      </c>
    </row>
    <row r="186" spans="1:6" x14ac:dyDescent="0.45">
      <c r="A186" t="s">
        <v>199</v>
      </c>
      <c r="B186" t="s">
        <v>200</v>
      </c>
      <c r="C186">
        <v>600</v>
      </c>
      <c r="D186">
        <v>0</v>
      </c>
      <c r="E186">
        <v>63343.11</v>
      </c>
      <c r="F186">
        <f t="shared" si="2"/>
        <v>63343.109999999993</v>
      </c>
    </row>
    <row r="187" spans="1:6" x14ac:dyDescent="0.45">
      <c r="A187" t="s">
        <v>201</v>
      </c>
      <c r="B187" t="s">
        <v>157</v>
      </c>
      <c r="C187">
        <v>0</v>
      </c>
      <c r="D187">
        <v>10000</v>
      </c>
      <c r="E187">
        <v>73343.11</v>
      </c>
      <c r="F187">
        <f t="shared" si="2"/>
        <v>73343.109999999986</v>
      </c>
    </row>
    <row r="188" spans="1:6" x14ac:dyDescent="0.45">
      <c r="A188" t="s">
        <v>201</v>
      </c>
      <c r="B188" t="s">
        <v>202</v>
      </c>
      <c r="C188">
        <v>2000</v>
      </c>
      <c r="D188">
        <v>0</v>
      </c>
      <c r="E188" s="2">
        <v>71343.11</v>
      </c>
      <c r="F188" s="2">
        <f t="shared" si="2"/>
        <v>71343.109999999986</v>
      </c>
    </row>
    <row r="189" spans="1:6" x14ac:dyDescent="0.45">
      <c r="A189" t="s">
        <v>201</v>
      </c>
      <c r="B189" t="s">
        <v>203</v>
      </c>
      <c r="C189">
        <v>0</v>
      </c>
      <c r="D189">
        <v>0</v>
      </c>
      <c r="E189">
        <v>61343.11</v>
      </c>
      <c r="F189">
        <f t="shared" si="2"/>
        <v>71343.109999999986</v>
      </c>
    </row>
    <row r="190" spans="1:6" x14ac:dyDescent="0.45">
      <c r="A190" t="s">
        <v>204</v>
      </c>
      <c r="B190" t="s">
        <v>205</v>
      </c>
      <c r="C190">
        <v>10000</v>
      </c>
      <c r="D190">
        <v>0</v>
      </c>
      <c r="E190">
        <v>51343.11</v>
      </c>
      <c r="F190">
        <f t="shared" si="2"/>
        <v>61343.109999999986</v>
      </c>
    </row>
    <row r="191" spans="1:6" x14ac:dyDescent="0.45">
      <c r="A191" t="s">
        <v>204</v>
      </c>
      <c r="B191" t="s">
        <v>206</v>
      </c>
      <c r="C191">
        <v>15000</v>
      </c>
      <c r="D191">
        <v>0</v>
      </c>
      <c r="E191">
        <v>36343.11</v>
      </c>
      <c r="F191">
        <f t="shared" si="2"/>
        <v>46343.109999999986</v>
      </c>
    </row>
    <row r="192" spans="1:6" x14ac:dyDescent="0.45">
      <c r="A192" t="s">
        <v>207</v>
      </c>
      <c r="B192" t="s">
        <v>208</v>
      </c>
      <c r="C192">
        <v>0</v>
      </c>
      <c r="D192">
        <v>48000</v>
      </c>
      <c r="E192">
        <v>84343.11</v>
      </c>
      <c r="F192">
        <f t="shared" si="2"/>
        <v>94343.109999999986</v>
      </c>
    </row>
    <row r="193" spans="1:6" x14ac:dyDescent="0.45">
      <c r="A193" t="s">
        <v>207</v>
      </c>
      <c r="B193" t="s">
        <v>209</v>
      </c>
      <c r="C193">
        <v>25000</v>
      </c>
      <c r="D193">
        <v>0</v>
      </c>
      <c r="E193">
        <v>59343.11</v>
      </c>
      <c r="F193">
        <f t="shared" si="2"/>
        <v>69343.109999999986</v>
      </c>
    </row>
    <row r="194" spans="1:6" x14ac:dyDescent="0.45">
      <c r="A194" t="s">
        <v>207</v>
      </c>
      <c r="B194" t="s">
        <v>210</v>
      </c>
      <c r="C194">
        <v>13000</v>
      </c>
      <c r="D194">
        <v>0</v>
      </c>
      <c r="E194">
        <v>46343.11</v>
      </c>
      <c r="F194">
        <f t="shared" si="2"/>
        <v>56343.109999999986</v>
      </c>
    </row>
    <row r="195" spans="1:6" x14ac:dyDescent="0.45">
      <c r="A195" t="s">
        <v>207</v>
      </c>
      <c r="B195" t="s">
        <v>211</v>
      </c>
      <c r="C195">
        <v>10000</v>
      </c>
      <c r="D195">
        <v>0</v>
      </c>
      <c r="E195">
        <v>36343.11</v>
      </c>
      <c r="F195">
        <f t="shared" ref="F195:F258" si="3">F194+D195-C195</f>
        <v>46343.109999999986</v>
      </c>
    </row>
    <row r="196" spans="1:6" x14ac:dyDescent="0.45">
      <c r="A196" t="s">
        <v>207</v>
      </c>
      <c r="B196" t="s">
        <v>212</v>
      </c>
      <c r="C196">
        <v>5000</v>
      </c>
      <c r="D196">
        <v>0</v>
      </c>
      <c r="E196">
        <v>31343.11</v>
      </c>
      <c r="F196">
        <f t="shared" si="3"/>
        <v>41343.109999999986</v>
      </c>
    </row>
    <row r="197" spans="1:6" x14ac:dyDescent="0.45">
      <c r="A197" t="s">
        <v>213</v>
      </c>
      <c r="B197" t="s">
        <v>214</v>
      </c>
      <c r="C197">
        <v>4600</v>
      </c>
      <c r="D197">
        <v>0</v>
      </c>
      <c r="E197">
        <v>26743.11</v>
      </c>
      <c r="F197">
        <f t="shared" si="3"/>
        <v>36743.109999999986</v>
      </c>
    </row>
    <row r="198" spans="1:6" x14ac:dyDescent="0.45">
      <c r="A198" t="s">
        <v>213</v>
      </c>
      <c r="B198" t="s">
        <v>215</v>
      </c>
      <c r="C198">
        <v>0</v>
      </c>
      <c r="D198">
        <v>14790</v>
      </c>
      <c r="E198">
        <v>41533.11</v>
      </c>
      <c r="F198">
        <f t="shared" si="3"/>
        <v>51533.109999999986</v>
      </c>
    </row>
    <row r="199" spans="1:6" x14ac:dyDescent="0.45">
      <c r="A199" t="s">
        <v>213</v>
      </c>
      <c r="B199" t="s">
        <v>9</v>
      </c>
      <c r="C199">
        <v>36000</v>
      </c>
      <c r="D199">
        <v>0</v>
      </c>
      <c r="E199">
        <v>5533.11</v>
      </c>
      <c r="F199">
        <f t="shared" si="3"/>
        <v>15533.109999999986</v>
      </c>
    </row>
    <row r="200" spans="1:6" x14ac:dyDescent="0.45">
      <c r="A200" t="s">
        <v>216</v>
      </c>
      <c r="B200" t="s">
        <v>9</v>
      </c>
      <c r="C200">
        <v>0</v>
      </c>
      <c r="D200">
        <v>9500</v>
      </c>
      <c r="E200">
        <v>15033.11</v>
      </c>
      <c r="F200">
        <f t="shared" si="3"/>
        <v>25033.109999999986</v>
      </c>
    </row>
    <row r="201" spans="1:6" x14ac:dyDescent="0.45">
      <c r="A201" t="s">
        <v>216</v>
      </c>
      <c r="B201" t="s">
        <v>217</v>
      </c>
      <c r="C201">
        <v>0</v>
      </c>
      <c r="D201">
        <v>0</v>
      </c>
      <c r="E201">
        <v>5033.1099999999997</v>
      </c>
      <c r="F201">
        <f t="shared" si="3"/>
        <v>25033.109999999986</v>
      </c>
    </row>
    <row r="202" spans="1:6" x14ac:dyDescent="0.45">
      <c r="A202" t="s">
        <v>218</v>
      </c>
      <c r="B202" t="s">
        <v>219</v>
      </c>
      <c r="C202">
        <v>0</v>
      </c>
      <c r="D202">
        <v>14400</v>
      </c>
      <c r="E202">
        <v>19433.11</v>
      </c>
      <c r="F202">
        <f t="shared" si="3"/>
        <v>39433.109999999986</v>
      </c>
    </row>
    <row r="203" spans="1:6" x14ac:dyDescent="0.45">
      <c r="A203" t="s">
        <v>218</v>
      </c>
      <c r="B203" t="s">
        <v>220</v>
      </c>
      <c r="C203">
        <v>14200</v>
      </c>
      <c r="D203">
        <v>0</v>
      </c>
      <c r="E203">
        <v>5233.1099999999997</v>
      </c>
      <c r="F203">
        <f t="shared" si="3"/>
        <v>25233.109999999986</v>
      </c>
    </row>
    <row r="204" spans="1:6" x14ac:dyDescent="0.45">
      <c r="A204" t="s">
        <v>221</v>
      </c>
      <c r="B204" t="s">
        <v>5</v>
      </c>
      <c r="C204">
        <v>0</v>
      </c>
      <c r="D204">
        <v>8000</v>
      </c>
      <c r="E204">
        <v>13233.11</v>
      </c>
      <c r="F204">
        <f t="shared" si="3"/>
        <v>33233.109999999986</v>
      </c>
    </row>
    <row r="205" spans="1:6" x14ac:dyDescent="0.45">
      <c r="A205" t="s">
        <v>221</v>
      </c>
      <c r="B205" t="s">
        <v>222</v>
      </c>
      <c r="C205">
        <v>2000</v>
      </c>
      <c r="D205">
        <v>0</v>
      </c>
      <c r="E205">
        <v>11233.11</v>
      </c>
      <c r="F205">
        <f t="shared" si="3"/>
        <v>31233.109999999986</v>
      </c>
    </row>
    <row r="206" spans="1:6" x14ac:dyDescent="0.45">
      <c r="A206" t="s">
        <v>223</v>
      </c>
      <c r="B206" t="s">
        <v>72</v>
      </c>
      <c r="C206">
        <v>0</v>
      </c>
      <c r="D206">
        <v>20000</v>
      </c>
      <c r="E206">
        <v>31233.11</v>
      </c>
      <c r="F206">
        <f t="shared" si="3"/>
        <v>51233.109999999986</v>
      </c>
    </row>
    <row r="207" spans="1:6" x14ac:dyDescent="0.45">
      <c r="A207" t="s">
        <v>223</v>
      </c>
      <c r="B207" t="s">
        <v>224</v>
      </c>
      <c r="C207">
        <v>17600</v>
      </c>
      <c r="D207">
        <v>0</v>
      </c>
      <c r="E207">
        <v>13633.11</v>
      </c>
      <c r="F207">
        <f t="shared" si="3"/>
        <v>33633.109999999986</v>
      </c>
    </row>
    <row r="208" spans="1:6" x14ac:dyDescent="0.45">
      <c r="A208" t="s">
        <v>225</v>
      </c>
      <c r="B208" t="s">
        <v>226</v>
      </c>
      <c r="C208">
        <v>600</v>
      </c>
      <c r="D208">
        <v>0</v>
      </c>
      <c r="E208">
        <v>13033.11</v>
      </c>
      <c r="F208">
        <f t="shared" si="3"/>
        <v>33033.109999999986</v>
      </c>
    </row>
    <row r="209" spans="1:6" x14ac:dyDescent="0.45">
      <c r="A209" t="s">
        <v>225</v>
      </c>
      <c r="B209" t="s">
        <v>227</v>
      </c>
      <c r="C209">
        <v>5000</v>
      </c>
      <c r="D209">
        <v>0</v>
      </c>
      <c r="E209">
        <v>8033.11</v>
      </c>
      <c r="F209">
        <f t="shared" si="3"/>
        <v>28033.109999999986</v>
      </c>
    </row>
    <row r="210" spans="1:6" x14ac:dyDescent="0.45">
      <c r="A210" t="s">
        <v>228</v>
      </c>
      <c r="B210" t="s">
        <v>229</v>
      </c>
      <c r="C210">
        <v>1000</v>
      </c>
      <c r="D210">
        <v>0</v>
      </c>
      <c r="E210">
        <v>7033.11</v>
      </c>
      <c r="F210">
        <f t="shared" si="3"/>
        <v>27033.109999999986</v>
      </c>
    </row>
    <row r="211" spans="1:6" x14ac:dyDescent="0.45">
      <c r="A211" t="s">
        <v>230</v>
      </c>
      <c r="B211" t="s">
        <v>231</v>
      </c>
      <c r="C211">
        <v>1000</v>
      </c>
      <c r="D211">
        <v>0</v>
      </c>
      <c r="E211">
        <v>6033.11</v>
      </c>
      <c r="F211">
        <f t="shared" si="3"/>
        <v>26033.109999999986</v>
      </c>
    </row>
    <row r="212" spans="1:6" x14ac:dyDescent="0.45">
      <c r="A212" t="s">
        <v>232</v>
      </c>
      <c r="B212" t="s">
        <v>233</v>
      </c>
      <c r="C212">
        <v>0</v>
      </c>
      <c r="D212">
        <v>17800</v>
      </c>
      <c r="E212">
        <v>23833.11</v>
      </c>
      <c r="F212">
        <f t="shared" si="3"/>
        <v>43833.109999999986</v>
      </c>
    </row>
    <row r="213" spans="1:6" x14ac:dyDescent="0.45">
      <c r="A213" t="s">
        <v>232</v>
      </c>
      <c r="B213" t="s">
        <v>231</v>
      </c>
      <c r="C213">
        <v>20000</v>
      </c>
      <c r="D213">
        <v>0</v>
      </c>
      <c r="E213">
        <v>3833.11</v>
      </c>
      <c r="F213">
        <f t="shared" si="3"/>
        <v>23833.109999999986</v>
      </c>
    </row>
    <row r="214" spans="1:6" x14ac:dyDescent="0.45">
      <c r="A214" t="s">
        <v>234</v>
      </c>
      <c r="B214" t="s">
        <v>235</v>
      </c>
      <c r="C214">
        <v>0</v>
      </c>
      <c r="D214">
        <v>6700</v>
      </c>
      <c r="E214">
        <v>10533.11</v>
      </c>
      <c r="F214">
        <f t="shared" si="3"/>
        <v>30533.109999999986</v>
      </c>
    </row>
    <row r="215" spans="1:6" x14ac:dyDescent="0.45">
      <c r="A215" t="s">
        <v>234</v>
      </c>
      <c r="B215" t="s">
        <v>236</v>
      </c>
      <c r="C215">
        <v>0</v>
      </c>
      <c r="D215">
        <v>6500</v>
      </c>
      <c r="E215">
        <v>17033.11</v>
      </c>
      <c r="F215">
        <f t="shared" si="3"/>
        <v>37033.109999999986</v>
      </c>
    </row>
    <row r="216" spans="1:6" x14ac:dyDescent="0.45">
      <c r="A216" t="s">
        <v>234</v>
      </c>
      <c r="B216" t="s">
        <v>237</v>
      </c>
      <c r="C216">
        <v>10000</v>
      </c>
      <c r="D216">
        <v>0</v>
      </c>
      <c r="E216">
        <v>7033.11</v>
      </c>
      <c r="F216">
        <f t="shared" si="3"/>
        <v>27033.109999999986</v>
      </c>
    </row>
    <row r="217" spans="1:6" x14ac:dyDescent="0.45">
      <c r="A217" t="s">
        <v>234</v>
      </c>
      <c r="B217" t="s">
        <v>55</v>
      </c>
      <c r="C217">
        <v>5.9</v>
      </c>
      <c r="D217">
        <v>0</v>
      </c>
      <c r="E217">
        <v>7027.21</v>
      </c>
      <c r="F217">
        <f t="shared" si="3"/>
        <v>27027.209999999985</v>
      </c>
    </row>
    <row r="218" spans="1:6" x14ac:dyDescent="0.45">
      <c r="A218" t="s">
        <v>238</v>
      </c>
      <c r="B218" t="s">
        <v>239</v>
      </c>
      <c r="C218">
        <v>2000</v>
      </c>
      <c r="D218">
        <v>0</v>
      </c>
      <c r="E218">
        <v>5027.21</v>
      </c>
      <c r="F218">
        <f t="shared" si="3"/>
        <v>25027.209999999985</v>
      </c>
    </row>
    <row r="219" spans="1:6" x14ac:dyDescent="0.45">
      <c r="A219" t="s">
        <v>240</v>
      </c>
      <c r="B219" t="s">
        <v>241</v>
      </c>
      <c r="C219">
        <v>0</v>
      </c>
      <c r="D219">
        <v>18000</v>
      </c>
      <c r="E219">
        <v>23027.21</v>
      </c>
      <c r="F219">
        <f t="shared" si="3"/>
        <v>43027.209999999985</v>
      </c>
    </row>
    <row r="220" spans="1:6" x14ac:dyDescent="0.45">
      <c r="A220" t="s">
        <v>240</v>
      </c>
      <c r="B220" t="s">
        <v>242</v>
      </c>
      <c r="C220">
        <v>0</v>
      </c>
      <c r="D220">
        <v>2100</v>
      </c>
      <c r="E220">
        <v>25127.21</v>
      </c>
      <c r="F220">
        <f t="shared" si="3"/>
        <v>45127.209999999985</v>
      </c>
    </row>
    <row r="221" spans="1:6" x14ac:dyDescent="0.45">
      <c r="A221" t="s">
        <v>240</v>
      </c>
      <c r="B221" t="s">
        <v>243</v>
      </c>
      <c r="C221">
        <v>20000</v>
      </c>
      <c r="D221">
        <v>0</v>
      </c>
      <c r="E221">
        <v>5127.21</v>
      </c>
      <c r="F221">
        <f t="shared" si="3"/>
        <v>25127.209999999985</v>
      </c>
    </row>
    <row r="222" spans="1:6" x14ac:dyDescent="0.45">
      <c r="A222" t="s">
        <v>240</v>
      </c>
      <c r="B222" t="s">
        <v>55</v>
      </c>
      <c r="C222">
        <v>5.9</v>
      </c>
      <c r="D222">
        <v>0</v>
      </c>
      <c r="E222">
        <v>5121.3100000000004</v>
      </c>
      <c r="F222">
        <f t="shared" si="3"/>
        <v>25121.309999999983</v>
      </c>
    </row>
    <row r="223" spans="1:6" x14ac:dyDescent="0.45">
      <c r="A223" t="s">
        <v>244</v>
      </c>
      <c r="B223" t="s">
        <v>5</v>
      </c>
      <c r="C223">
        <v>0</v>
      </c>
      <c r="D223">
        <v>6500</v>
      </c>
      <c r="E223">
        <v>11621.31</v>
      </c>
      <c r="F223">
        <f t="shared" si="3"/>
        <v>31621.309999999983</v>
      </c>
    </row>
    <row r="224" spans="1:6" x14ac:dyDescent="0.45">
      <c r="A224" t="s">
        <v>244</v>
      </c>
      <c r="B224" t="s">
        <v>245</v>
      </c>
      <c r="C224">
        <v>6500</v>
      </c>
      <c r="D224">
        <v>0</v>
      </c>
      <c r="E224">
        <v>5121.3100000000004</v>
      </c>
      <c r="F224">
        <f t="shared" si="3"/>
        <v>25121.309999999983</v>
      </c>
    </row>
    <row r="225" spans="1:6" x14ac:dyDescent="0.45">
      <c r="A225" t="s">
        <v>246</v>
      </c>
      <c r="B225" t="s">
        <v>247</v>
      </c>
      <c r="C225">
        <v>0</v>
      </c>
      <c r="D225">
        <v>20000</v>
      </c>
      <c r="E225">
        <v>25121.31</v>
      </c>
      <c r="F225">
        <f t="shared" si="3"/>
        <v>45121.309999999983</v>
      </c>
    </row>
    <row r="226" spans="1:6" x14ac:dyDescent="0.45">
      <c r="A226" t="s">
        <v>246</v>
      </c>
      <c r="B226" t="s">
        <v>9</v>
      </c>
      <c r="C226">
        <v>20000</v>
      </c>
      <c r="D226">
        <v>0</v>
      </c>
      <c r="E226">
        <v>5121.3100000000004</v>
      </c>
      <c r="F226">
        <f t="shared" si="3"/>
        <v>25121.309999999983</v>
      </c>
    </row>
    <row r="227" spans="1:6" x14ac:dyDescent="0.45">
      <c r="A227" t="s">
        <v>248</v>
      </c>
      <c r="B227" t="s">
        <v>249</v>
      </c>
      <c r="C227">
        <v>0</v>
      </c>
      <c r="D227">
        <v>3000</v>
      </c>
      <c r="E227">
        <v>8121.31</v>
      </c>
      <c r="F227">
        <f t="shared" si="3"/>
        <v>28121.309999999983</v>
      </c>
    </row>
    <row r="228" spans="1:6" x14ac:dyDescent="0.45">
      <c r="A228" t="s">
        <v>250</v>
      </c>
      <c r="B228" t="s">
        <v>251</v>
      </c>
      <c r="C228">
        <v>3000</v>
      </c>
      <c r="D228">
        <v>0</v>
      </c>
      <c r="E228">
        <v>5121.3100000000004</v>
      </c>
      <c r="F228">
        <f t="shared" si="3"/>
        <v>25121.309999999983</v>
      </c>
    </row>
    <row r="229" spans="1:6" x14ac:dyDescent="0.45">
      <c r="A229" t="s">
        <v>252</v>
      </c>
      <c r="B229" t="s">
        <v>155</v>
      </c>
      <c r="C229">
        <v>0</v>
      </c>
      <c r="D229">
        <v>3000</v>
      </c>
      <c r="E229">
        <v>8121.31</v>
      </c>
      <c r="F229">
        <f t="shared" si="3"/>
        <v>28121.309999999983</v>
      </c>
    </row>
    <row r="230" spans="1:6" x14ac:dyDescent="0.45">
      <c r="A230" t="s">
        <v>252</v>
      </c>
      <c r="B230" t="s">
        <v>253</v>
      </c>
      <c r="C230">
        <v>0</v>
      </c>
      <c r="D230">
        <v>5000</v>
      </c>
      <c r="E230">
        <v>13121.31</v>
      </c>
      <c r="F230">
        <f t="shared" si="3"/>
        <v>33121.309999999983</v>
      </c>
    </row>
    <row r="231" spans="1:6" x14ac:dyDescent="0.45">
      <c r="A231" t="s">
        <v>252</v>
      </c>
      <c r="B231" t="s">
        <v>254</v>
      </c>
      <c r="C231">
        <v>0</v>
      </c>
      <c r="D231">
        <v>9500</v>
      </c>
      <c r="E231">
        <v>22621.31</v>
      </c>
      <c r="F231">
        <f t="shared" si="3"/>
        <v>42621.309999999983</v>
      </c>
    </row>
    <row r="232" spans="1:6" x14ac:dyDescent="0.45">
      <c r="A232" t="s">
        <v>252</v>
      </c>
      <c r="B232" t="s">
        <v>255</v>
      </c>
      <c r="C232">
        <v>0</v>
      </c>
      <c r="D232">
        <v>4300</v>
      </c>
      <c r="E232">
        <v>26921.31</v>
      </c>
      <c r="F232">
        <f t="shared" si="3"/>
        <v>46921.309999999983</v>
      </c>
    </row>
    <row r="233" spans="1:6" x14ac:dyDescent="0.45">
      <c r="A233" t="s">
        <v>252</v>
      </c>
      <c r="B233" t="s">
        <v>256</v>
      </c>
      <c r="C233">
        <v>0</v>
      </c>
      <c r="D233">
        <v>1200</v>
      </c>
      <c r="E233">
        <v>28121.31</v>
      </c>
      <c r="F233">
        <f t="shared" si="3"/>
        <v>48121.309999999983</v>
      </c>
    </row>
    <row r="234" spans="1:6" x14ac:dyDescent="0.45">
      <c r="A234" t="s">
        <v>252</v>
      </c>
      <c r="B234" t="s">
        <v>257</v>
      </c>
      <c r="C234">
        <v>20000</v>
      </c>
      <c r="D234">
        <v>0</v>
      </c>
      <c r="E234">
        <v>8121.31</v>
      </c>
      <c r="F234">
        <f t="shared" si="3"/>
        <v>28121.309999999983</v>
      </c>
    </row>
    <row r="235" spans="1:6" x14ac:dyDescent="0.45">
      <c r="A235" t="s">
        <v>252</v>
      </c>
      <c r="B235" t="s">
        <v>55</v>
      </c>
      <c r="C235">
        <v>5.9</v>
      </c>
      <c r="D235">
        <v>0</v>
      </c>
      <c r="E235">
        <v>8115.41</v>
      </c>
      <c r="F235">
        <f t="shared" si="3"/>
        <v>28115.409999999982</v>
      </c>
    </row>
    <row r="236" spans="1:6" x14ac:dyDescent="0.45">
      <c r="A236" t="s">
        <v>252</v>
      </c>
      <c r="B236" t="s">
        <v>258</v>
      </c>
      <c r="C236">
        <v>0</v>
      </c>
      <c r="D236">
        <v>500</v>
      </c>
      <c r="E236">
        <v>8615.41</v>
      </c>
      <c r="F236">
        <f t="shared" si="3"/>
        <v>28615.409999999982</v>
      </c>
    </row>
    <row r="237" spans="1:6" x14ac:dyDescent="0.45">
      <c r="A237" t="s">
        <v>252</v>
      </c>
      <c r="B237" t="s">
        <v>259</v>
      </c>
      <c r="C237">
        <v>3500</v>
      </c>
      <c r="D237">
        <v>0</v>
      </c>
      <c r="E237">
        <v>5115.41</v>
      </c>
      <c r="F237">
        <f t="shared" si="3"/>
        <v>25115.409999999982</v>
      </c>
    </row>
    <row r="238" spans="1:6" x14ac:dyDescent="0.45">
      <c r="A238" t="s">
        <v>260</v>
      </c>
      <c r="B238" t="s">
        <v>261</v>
      </c>
      <c r="C238">
        <v>0</v>
      </c>
      <c r="D238">
        <v>1000</v>
      </c>
      <c r="E238">
        <v>6115.41</v>
      </c>
      <c r="F238">
        <f t="shared" si="3"/>
        <v>26115.409999999982</v>
      </c>
    </row>
    <row r="239" spans="1:6" x14ac:dyDescent="0.45">
      <c r="A239" t="s">
        <v>262</v>
      </c>
      <c r="B239" t="s">
        <v>263</v>
      </c>
      <c r="C239">
        <v>5000</v>
      </c>
      <c r="D239">
        <v>0</v>
      </c>
      <c r="E239">
        <v>1115.4100000000001</v>
      </c>
      <c r="F239">
        <f t="shared" si="3"/>
        <v>21115.409999999982</v>
      </c>
    </row>
    <row r="240" spans="1:6" x14ac:dyDescent="0.45">
      <c r="A240" t="s">
        <v>262</v>
      </c>
      <c r="B240" t="s">
        <v>22</v>
      </c>
      <c r="C240">
        <v>0</v>
      </c>
      <c r="D240">
        <v>58591.08</v>
      </c>
      <c r="E240">
        <v>59706.49</v>
      </c>
      <c r="F240">
        <f t="shared" si="3"/>
        <v>79706.489999999991</v>
      </c>
    </row>
    <row r="241" spans="1:6" x14ac:dyDescent="0.45">
      <c r="A241" t="s">
        <v>264</v>
      </c>
      <c r="B241" t="s">
        <v>265</v>
      </c>
      <c r="C241">
        <v>5000</v>
      </c>
      <c r="D241">
        <v>0</v>
      </c>
      <c r="E241">
        <v>54706.49</v>
      </c>
      <c r="F241">
        <f t="shared" si="3"/>
        <v>74706.489999999991</v>
      </c>
    </row>
    <row r="242" spans="1:6" x14ac:dyDescent="0.45">
      <c r="A242" t="s">
        <v>266</v>
      </c>
      <c r="B242" t="s">
        <v>267</v>
      </c>
      <c r="C242">
        <v>0</v>
      </c>
      <c r="D242">
        <v>0</v>
      </c>
      <c r="E242">
        <v>49706.49</v>
      </c>
      <c r="F242">
        <f t="shared" si="3"/>
        <v>74706.489999999991</v>
      </c>
    </row>
    <row r="243" spans="1:6" x14ac:dyDescent="0.45">
      <c r="A243" t="s">
        <v>266</v>
      </c>
      <c r="B243" t="s">
        <v>268</v>
      </c>
      <c r="C243">
        <v>20355</v>
      </c>
      <c r="D243">
        <v>0</v>
      </c>
      <c r="E243">
        <v>29351.49</v>
      </c>
      <c r="F243">
        <f t="shared" si="3"/>
        <v>54351.489999999991</v>
      </c>
    </row>
    <row r="244" spans="1:6" x14ac:dyDescent="0.45">
      <c r="A244" t="s">
        <v>266</v>
      </c>
      <c r="B244" t="s">
        <v>269</v>
      </c>
      <c r="C244">
        <v>10000</v>
      </c>
      <c r="D244">
        <v>0</v>
      </c>
      <c r="E244">
        <v>19351.490000000002</v>
      </c>
      <c r="F244">
        <f t="shared" si="3"/>
        <v>44351.489999999991</v>
      </c>
    </row>
    <row r="245" spans="1:6" x14ac:dyDescent="0.45">
      <c r="A245" t="s">
        <v>270</v>
      </c>
      <c r="B245" t="s">
        <v>5</v>
      </c>
      <c r="C245">
        <v>0</v>
      </c>
      <c r="D245">
        <v>7000</v>
      </c>
      <c r="E245">
        <v>26351.49</v>
      </c>
      <c r="F245">
        <f t="shared" si="3"/>
        <v>51351.489999999991</v>
      </c>
    </row>
    <row r="246" spans="1:6" x14ac:dyDescent="0.45">
      <c r="A246" t="s">
        <v>270</v>
      </c>
      <c r="B246" t="s">
        <v>271</v>
      </c>
      <c r="C246">
        <v>0</v>
      </c>
      <c r="D246">
        <v>45000</v>
      </c>
      <c r="E246">
        <v>71351.490000000005</v>
      </c>
      <c r="F246">
        <f t="shared" si="3"/>
        <v>96351.489999999991</v>
      </c>
    </row>
    <row r="247" spans="1:6" x14ac:dyDescent="0.45">
      <c r="A247" t="s">
        <v>270</v>
      </c>
      <c r="B247" t="s">
        <v>7</v>
      </c>
      <c r="C247">
        <v>40000</v>
      </c>
      <c r="D247">
        <v>0</v>
      </c>
      <c r="E247">
        <v>31351.49</v>
      </c>
      <c r="F247">
        <f t="shared" si="3"/>
        <v>56351.489999999991</v>
      </c>
    </row>
    <row r="248" spans="1:6" x14ac:dyDescent="0.45">
      <c r="A248" t="s">
        <v>270</v>
      </c>
      <c r="B248" t="s">
        <v>272</v>
      </c>
      <c r="C248">
        <v>10000</v>
      </c>
      <c r="D248">
        <v>0</v>
      </c>
      <c r="E248">
        <v>21351.49</v>
      </c>
      <c r="F248">
        <f t="shared" si="3"/>
        <v>46351.489999999991</v>
      </c>
    </row>
    <row r="249" spans="1:6" x14ac:dyDescent="0.45">
      <c r="A249" t="s">
        <v>270</v>
      </c>
      <c r="B249" t="s">
        <v>273</v>
      </c>
      <c r="C249">
        <v>2000</v>
      </c>
      <c r="D249">
        <v>0</v>
      </c>
      <c r="E249">
        <v>19351.490000000002</v>
      </c>
      <c r="F249">
        <f t="shared" si="3"/>
        <v>44351.489999999991</v>
      </c>
    </row>
    <row r="250" spans="1:6" x14ac:dyDescent="0.45">
      <c r="A250" t="s">
        <v>270</v>
      </c>
      <c r="B250" t="s">
        <v>9</v>
      </c>
      <c r="C250">
        <v>0</v>
      </c>
      <c r="D250">
        <v>4200</v>
      </c>
      <c r="E250">
        <v>23551.49</v>
      </c>
      <c r="F250">
        <f t="shared" si="3"/>
        <v>48551.489999999991</v>
      </c>
    </row>
    <row r="251" spans="1:6" x14ac:dyDescent="0.45">
      <c r="A251" t="s">
        <v>270</v>
      </c>
      <c r="B251" t="s">
        <v>274</v>
      </c>
      <c r="C251">
        <v>7000</v>
      </c>
      <c r="D251">
        <v>0</v>
      </c>
      <c r="E251">
        <v>16551.490000000002</v>
      </c>
      <c r="F251">
        <f t="shared" si="3"/>
        <v>41551.489999999991</v>
      </c>
    </row>
    <row r="252" spans="1:6" x14ac:dyDescent="0.45">
      <c r="A252" t="s">
        <v>270</v>
      </c>
      <c r="B252" t="s">
        <v>189</v>
      </c>
      <c r="C252">
        <v>7000</v>
      </c>
      <c r="D252">
        <v>0</v>
      </c>
      <c r="E252">
        <v>9551.49</v>
      </c>
      <c r="F252">
        <f t="shared" si="3"/>
        <v>34551.489999999991</v>
      </c>
    </row>
    <row r="253" spans="1:6" x14ac:dyDescent="0.45">
      <c r="A253" t="s">
        <v>270</v>
      </c>
      <c r="B253" t="s">
        <v>275</v>
      </c>
      <c r="C253">
        <v>0</v>
      </c>
      <c r="D253">
        <v>10000</v>
      </c>
      <c r="E253">
        <v>19551.490000000002</v>
      </c>
      <c r="F253">
        <f t="shared" si="3"/>
        <v>44551.489999999991</v>
      </c>
    </row>
    <row r="254" spans="1:6" x14ac:dyDescent="0.45">
      <c r="A254" t="s">
        <v>270</v>
      </c>
      <c r="B254" t="s">
        <v>276</v>
      </c>
      <c r="C254">
        <v>10000</v>
      </c>
      <c r="D254">
        <v>0</v>
      </c>
      <c r="E254">
        <v>9551.49</v>
      </c>
      <c r="F254">
        <f t="shared" si="3"/>
        <v>34551.489999999991</v>
      </c>
    </row>
    <row r="255" spans="1:6" x14ac:dyDescent="0.45">
      <c r="A255" t="s">
        <v>270</v>
      </c>
      <c r="B255" t="s">
        <v>277</v>
      </c>
      <c r="C255">
        <v>4469</v>
      </c>
      <c r="D255">
        <v>0</v>
      </c>
      <c r="E255">
        <v>5082.49</v>
      </c>
      <c r="F255">
        <f t="shared" si="3"/>
        <v>30082.489999999991</v>
      </c>
    </row>
    <row r="256" spans="1:6" x14ac:dyDescent="0.45">
      <c r="A256" t="s">
        <v>278</v>
      </c>
      <c r="B256" t="s">
        <v>279</v>
      </c>
      <c r="C256">
        <v>0</v>
      </c>
      <c r="D256">
        <v>25100</v>
      </c>
      <c r="E256">
        <v>30182.49</v>
      </c>
      <c r="F256">
        <f t="shared" si="3"/>
        <v>55182.489999999991</v>
      </c>
    </row>
    <row r="257" spans="1:6" x14ac:dyDescent="0.45">
      <c r="A257" t="s">
        <v>278</v>
      </c>
      <c r="B257" t="s">
        <v>280</v>
      </c>
      <c r="C257">
        <v>5000</v>
      </c>
      <c r="D257">
        <v>0</v>
      </c>
      <c r="E257">
        <v>25182.49</v>
      </c>
      <c r="F257">
        <f t="shared" si="3"/>
        <v>50182.489999999991</v>
      </c>
    </row>
    <row r="258" spans="1:6" x14ac:dyDescent="0.45">
      <c r="A258" t="s">
        <v>278</v>
      </c>
      <c r="B258" t="s">
        <v>55</v>
      </c>
      <c r="C258">
        <v>5.9</v>
      </c>
      <c r="D258">
        <v>0</v>
      </c>
      <c r="E258">
        <v>25176.59</v>
      </c>
      <c r="F258">
        <f t="shared" si="3"/>
        <v>50176.589999999989</v>
      </c>
    </row>
    <row r="259" spans="1:6" x14ac:dyDescent="0.45">
      <c r="A259" t="s">
        <v>278</v>
      </c>
      <c r="B259" t="s">
        <v>281</v>
      </c>
      <c r="C259">
        <v>2100</v>
      </c>
      <c r="D259">
        <v>0</v>
      </c>
      <c r="E259">
        <v>23076.59</v>
      </c>
      <c r="F259">
        <f t="shared" ref="F259:F322" si="4">F258+D259-C259</f>
        <v>48076.589999999989</v>
      </c>
    </row>
    <row r="260" spans="1:6" x14ac:dyDescent="0.45">
      <c r="A260" t="s">
        <v>278</v>
      </c>
      <c r="B260" t="s">
        <v>282</v>
      </c>
      <c r="C260">
        <v>10000</v>
      </c>
      <c r="D260">
        <v>0</v>
      </c>
      <c r="E260">
        <v>13076.59</v>
      </c>
      <c r="F260">
        <f t="shared" si="4"/>
        <v>38076.589999999989</v>
      </c>
    </row>
    <row r="261" spans="1:6" x14ac:dyDescent="0.45">
      <c r="A261" t="s">
        <v>278</v>
      </c>
      <c r="B261" t="s">
        <v>283</v>
      </c>
      <c r="C261">
        <v>6000</v>
      </c>
      <c r="D261">
        <v>0</v>
      </c>
      <c r="E261">
        <v>7076.59</v>
      </c>
      <c r="F261">
        <f t="shared" si="4"/>
        <v>32076.589999999989</v>
      </c>
    </row>
    <row r="262" spans="1:6" x14ac:dyDescent="0.45">
      <c r="A262" t="s">
        <v>278</v>
      </c>
      <c r="B262" t="s">
        <v>189</v>
      </c>
      <c r="C262">
        <v>2000</v>
      </c>
      <c r="D262">
        <v>0</v>
      </c>
      <c r="E262">
        <v>5076.59</v>
      </c>
      <c r="F262">
        <f t="shared" si="4"/>
        <v>30076.589999999989</v>
      </c>
    </row>
    <row r="263" spans="1:6" x14ac:dyDescent="0.45">
      <c r="A263" t="s">
        <v>284</v>
      </c>
      <c r="B263" t="s">
        <v>285</v>
      </c>
      <c r="C263">
        <v>0</v>
      </c>
      <c r="D263">
        <v>5000</v>
      </c>
      <c r="E263">
        <v>10076.59</v>
      </c>
      <c r="F263">
        <f t="shared" si="4"/>
        <v>35076.589999999989</v>
      </c>
    </row>
    <row r="264" spans="1:6" x14ac:dyDescent="0.45">
      <c r="A264" t="s">
        <v>284</v>
      </c>
      <c r="B264" t="s">
        <v>9</v>
      </c>
      <c r="C264">
        <v>5000</v>
      </c>
      <c r="D264">
        <v>0</v>
      </c>
      <c r="E264">
        <v>5076.59</v>
      </c>
      <c r="F264">
        <f t="shared" si="4"/>
        <v>30076.589999999989</v>
      </c>
    </row>
    <row r="265" spans="1:6" x14ac:dyDescent="0.45">
      <c r="A265" t="s">
        <v>286</v>
      </c>
      <c r="B265" t="s">
        <v>72</v>
      </c>
      <c r="C265">
        <v>0</v>
      </c>
      <c r="D265">
        <v>10000</v>
      </c>
      <c r="E265">
        <v>15076.59</v>
      </c>
      <c r="F265">
        <f t="shared" si="4"/>
        <v>40076.589999999989</v>
      </c>
    </row>
    <row r="266" spans="1:6" x14ac:dyDescent="0.45">
      <c r="A266" t="s">
        <v>286</v>
      </c>
      <c r="B266" t="s">
        <v>9</v>
      </c>
      <c r="C266">
        <v>10000</v>
      </c>
      <c r="D266">
        <v>0</v>
      </c>
      <c r="E266">
        <v>5076.59</v>
      </c>
      <c r="F266">
        <f t="shared" si="4"/>
        <v>30076.589999999989</v>
      </c>
    </row>
    <row r="267" spans="1:6" x14ac:dyDescent="0.45">
      <c r="A267" t="s">
        <v>286</v>
      </c>
      <c r="B267" t="s">
        <v>247</v>
      </c>
      <c r="C267">
        <v>0</v>
      </c>
      <c r="D267">
        <v>25000</v>
      </c>
      <c r="E267">
        <v>30076.59</v>
      </c>
      <c r="F267">
        <f t="shared" si="4"/>
        <v>55076.589999999989</v>
      </c>
    </row>
    <row r="268" spans="1:6" x14ac:dyDescent="0.45">
      <c r="A268" t="s">
        <v>287</v>
      </c>
      <c r="B268" t="s">
        <v>288</v>
      </c>
      <c r="C268">
        <v>2000</v>
      </c>
      <c r="D268">
        <v>0</v>
      </c>
      <c r="E268">
        <v>28076.59</v>
      </c>
      <c r="F268">
        <f t="shared" si="4"/>
        <v>53076.589999999989</v>
      </c>
    </row>
    <row r="269" spans="1:6" x14ac:dyDescent="0.45">
      <c r="A269" t="s">
        <v>287</v>
      </c>
      <c r="B269" t="s">
        <v>289</v>
      </c>
      <c r="C269">
        <v>2000</v>
      </c>
      <c r="D269">
        <v>0</v>
      </c>
      <c r="E269">
        <v>26076.59</v>
      </c>
      <c r="F269">
        <f t="shared" si="4"/>
        <v>51076.589999999989</v>
      </c>
    </row>
    <row r="270" spans="1:6" x14ac:dyDescent="0.45">
      <c r="A270" t="s">
        <v>290</v>
      </c>
      <c r="B270" t="s">
        <v>291</v>
      </c>
      <c r="C270">
        <v>1000</v>
      </c>
      <c r="D270">
        <v>0</v>
      </c>
      <c r="E270">
        <v>25076.59</v>
      </c>
      <c r="F270">
        <f t="shared" si="4"/>
        <v>50076.589999999989</v>
      </c>
    </row>
    <row r="271" spans="1:6" x14ac:dyDescent="0.45">
      <c r="A271" t="s">
        <v>292</v>
      </c>
      <c r="B271" t="s">
        <v>293</v>
      </c>
      <c r="C271">
        <v>0</v>
      </c>
      <c r="D271">
        <v>23600</v>
      </c>
      <c r="E271">
        <v>48676.59</v>
      </c>
      <c r="F271">
        <f t="shared" si="4"/>
        <v>73676.59</v>
      </c>
    </row>
    <row r="272" spans="1:6" x14ac:dyDescent="0.45">
      <c r="A272" t="s">
        <v>292</v>
      </c>
      <c r="B272" t="s">
        <v>294</v>
      </c>
      <c r="C272">
        <v>8640</v>
      </c>
      <c r="D272">
        <v>0</v>
      </c>
      <c r="E272">
        <v>40036.589999999997</v>
      </c>
      <c r="F272">
        <f t="shared" si="4"/>
        <v>65036.59</v>
      </c>
    </row>
    <row r="273" spans="1:6" x14ac:dyDescent="0.45">
      <c r="A273" t="s">
        <v>295</v>
      </c>
      <c r="B273" t="s">
        <v>296</v>
      </c>
      <c r="C273">
        <v>10000</v>
      </c>
      <c r="D273">
        <v>0</v>
      </c>
      <c r="E273">
        <v>30036.59</v>
      </c>
      <c r="F273">
        <f t="shared" si="4"/>
        <v>55036.59</v>
      </c>
    </row>
    <row r="274" spans="1:6" x14ac:dyDescent="0.45">
      <c r="A274" t="s">
        <v>297</v>
      </c>
      <c r="B274" t="s">
        <v>298</v>
      </c>
      <c r="C274">
        <v>10000</v>
      </c>
      <c r="D274">
        <v>0</v>
      </c>
      <c r="E274">
        <v>20036.59</v>
      </c>
      <c r="F274">
        <f t="shared" si="4"/>
        <v>45036.59</v>
      </c>
    </row>
    <row r="275" spans="1:6" x14ac:dyDescent="0.45">
      <c r="A275" t="s">
        <v>297</v>
      </c>
      <c r="B275" t="s">
        <v>299</v>
      </c>
      <c r="C275">
        <v>15000</v>
      </c>
      <c r="D275">
        <v>0</v>
      </c>
      <c r="E275">
        <v>5036.59</v>
      </c>
      <c r="F275">
        <f t="shared" si="4"/>
        <v>30036.589999999997</v>
      </c>
    </row>
    <row r="276" spans="1:6" x14ac:dyDescent="0.45">
      <c r="A276" t="s">
        <v>300</v>
      </c>
      <c r="B276" t="s">
        <v>301</v>
      </c>
      <c r="C276">
        <v>1317</v>
      </c>
      <c r="D276">
        <v>0</v>
      </c>
      <c r="E276">
        <v>3719.59</v>
      </c>
      <c r="F276">
        <f t="shared" si="4"/>
        <v>28719.589999999997</v>
      </c>
    </row>
    <row r="277" spans="1:6" x14ac:dyDescent="0.45">
      <c r="A277" t="s">
        <v>300</v>
      </c>
      <c r="B277" t="s">
        <v>5</v>
      </c>
      <c r="C277">
        <v>0</v>
      </c>
      <c r="D277">
        <v>5000</v>
      </c>
      <c r="E277">
        <v>8719.59</v>
      </c>
      <c r="F277">
        <f t="shared" si="4"/>
        <v>33719.589999999997</v>
      </c>
    </row>
    <row r="278" spans="1:6" x14ac:dyDescent="0.45">
      <c r="A278" t="s">
        <v>300</v>
      </c>
      <c r="B278" t="s">
        <v>302</v>
      </c>
      <c r="C278">
        <v>3000</v>
      </c>
      <c r="D278">
        <v>0</v>
      </c>
      <c r="E278">
        <v>5719.59</v>
      </c>
      <c r="F278">
        <f t="shared" si="4"/>
        <v>30719.589999999997</v>
      </c>
    </row>
    <row r="279" spans="1:6" x14ac:dyDescent="0.45">
      <c r="A279" t="s">
        <v>303</v>
      </c>
      <c r="B279" t="s">
        <v>9</v>
      </c>
      <c r="C279">
        <v>0</v>
      </c>
      <c r="D279">
        <v>300</v>
      </c>
      <c r="E279">
        <v>6019.59</v>
      </c>
      <c r="F279">
        <f t="shared" si="4"/>
        <v>31019.589999999997</v>
      </c>
    </row>
    <row r="280" spans="1:6" x14ac:dyDescent="0.45">
      <c r="A280" t="s">
        <v>303</v>
      </c>
      <c r="B280" t="s">
        <v>304</v>
      </c>
      <c r="C280">
        <v>1000</v>
      </c>
      <c r="D280">
        <v>0</v>
      </c>
      <c r="E280">
        <v>5019.59</v>
      </c>
      <c r="F280">
        <f t="shared" si="4"/>
        <v>30019.589999999997</v>
      </c>
    </row>
    <row r="281" spans="1:6" x14ac:dyDescent="0.45">
      <c r="A281" t="s">
        <v>305</v>
      </c>
      <c r="B281" t="s">
        <v>306</v>
      </c>
      <c r="C281">
        <v>0</v>
      </c>
      <c r="D281">
        <v>3000</v>
      </c>
      <c r="E281">
        <v>8019.59</v>
      </c>
      <c r="F281">
        <f t="shared" si="4"/>
        <v>33019.589999999997</v>
      </c>
    </row>
    <row r="282" spans="1:6" x14ac:dyDescent="0.45">
      <c r="A282" t="s">
        <v>305</v>
      </c>
      <c r="B282" t="s">
        <v>307</v>
      </c>
      <c r="C282">
        <v>0</v>
      </c>
      <c r="D282">
        <v>2000</v>
      </c>
      <c r="E282">
        <v>10019.59</v>
      </c>
      <c r="F282">
        <f t="shared" si="4"/>
        <v>35019.589999999997</v>
      </c>
    </row>
    <row r="283" spans="1:6" x14ac:dyDescent="0.45">
      <c r="A283" t="s">
        <v>308</v>
      </c>
      <c r="B283" t="s">
        <v>309</v>
      </c>
      <c r="C283">
        <v>0</v>
      </c>
      <c r="D283">
        <v>5000</v>
      </c>
      <c r="E283">
        <v>15019.59</v>
      </c>
      <c r="F283">
        <f t="shared" si="4"/>
        <v>40019.589999999997</v>
      </c>
    </row>
    <row r="284" spans="1:6" x14ac:dyDescent="0.45">
      <c r="A284" t="s">
        <v>310</v>
      </c>
      <c r="B284" t="s">
        <v>247</v>
      </c>
      <c r="C284">
        <v>0</v>
      </c>
      <c r="D284">
        <v>25000</v>
      </c>
      <c r="E284">
        <v>40019.589999999997</v>
      </c>
      <c r="F284">
        <f t="shared" si="4"/>
        <v>65019.59</v>
      </c>
    </row>
    <row r="285" spans="1:6" x14ac:dyDescent="0.45">
      <c r="A285" t="s">
        <v>310</v>
      </c>
      <c r="B285" t="s">
        <v>311</v>
      </c>
      <c r="C285">
        <v>16000</v>
      </c>
      <c r="D285">
        <v>0</v>
      </c>
      <c r="E285">
        <v>24019.59</v>
      </c>
      <c r="F285">
        <f t="shared" si="4"/>
        <v>49019.59</v>
      </c>
    </row>
    <row r="286" spans="1:6" x14ac:dyDescent="0.45">
      <c r="A286" t="s">
        <v>310</v>
      </c>
      <c r="B286" t="s">
        <v>312</v>
      </c>
      <c r="C286">
        <v>2000</v>
      </c>
      <c r="D286">
        <v>0</v>
      </c>
      <c r="E286">
        <v>22019.59</v>
      </c>
      <c r="F286">
        <f t="shared" si="4"/>
        <v>47019.59</v>
      </c>
    </row>
    <row r="287" spans="1:6" x14ac:dyDescent="0.45">
      <c r="A287" t="s">
        <v>313</v>
      </c>
      <c r="B287" t="s">
        <v>314</v>
      </c>
      <c r="C287">
        <v>6400</v>
      </c>
      <c r="D287">
        <v>0</v>
      </c>
      <c r="E287">
        <v>15619.59</v>
      </c>
      <c r="F287">
        <f t="shared" si="4"/>
        <v>40619.589999999997</v>
      </c>
    </row>
    <row r="288" spans="1:6" x14ac:dyDescent="0.45">
      <c r="A288" t="s">
        <v>313</v>
      </c>
      <c r="B288" t="s">
        <v>9</v>
      </c>
      <c r="C288">
        <v>9200</v>
      </c>
      <c r="D288">
        <v>0</v>
      </c>
      <c r="E288">
        <v>6419.59</v>
      </c>
      <c r="F288">
        <f t="shared" si="4"/>
        <v>31419.589999999997</v>
      </c>
    </row>
    <row r="289" spans="1:6" x14ac:dyDescent="0.45">
      <c r="A289" t="s">
        <v>313</v>
      </c>
      <c r="B289" t="s">
        <v>315</v>
      </c>
      <c r="C289">
        <v>0</v>
      </c>
      <c r="D289">
        <v>400</v>
      </c>
      <c r="E289">
        <v>6819.59</v>
      </c>
      <c r="F289">
        <f t="shared" si="4"/>
        <v>31819.589999999997</v>
      </c>
    </row>
    <row r="290" spans="1:6" x14ac:dyDescent="0.45">
      <c r="A290" t="s">
        <v>313</v>
      </c>
      <c r="B290" t="s">
        <v>316</v>
      </c>
      <c r="C290">
        <v>0</v>
      </c>
      <c r="D290">
        <v>200</v>
      </c>
      <c r="E290">
        <v>7019.59</v>
      </c>
      <c r="F290">
        <f t="shared" si="4"/>
        <v>32019.589999999997</v>
      </c>
    </row>
    <row r="291" spans="1:6" x14ac:dyDescent="0.45">
      <c r="A291" t="s">
        <v>313</v>
      </c>
      <c r="B291" t="s">
        <v>317</v>
      </c>
      <c r="C291">
        <v>2000</v>
      </c>
      <c r="D291">
        <v>0</v>
      </c>
      <c r="E291">
        <v>5019.59</v>
      </c>
      <c r="F291">
        <f t="shared" si="4"/>
        <v>30019.589999999997</v>
      </c>
    </row>
    <row r="292" spans="1:6" x14ac:dyDescent="0.45">
      <c r="A292" t="s">
        <v>313</v>
      </c>
      <c r="B292" t="s">
        <v>318</v>
      </c>
      <c r="C292">
        <v>0</v>
      </c>
      <c r="D292">
        <v>9900</v>
      </c>
      <c r="E292">
        <v>14919.59</v>
      </c>
      <c r="F292">
        <f t="shared" si="4"/>
        <v>39919.589999999997</v>
      </c>
    </row>
    <row r="293" spans="1:6" x14ac:dyDescent="0.45">
      <c r="A293" t="s">
        <v>313</v>
      </c>
      <c r="B293" t="s">
        <v>319</v>
      </c>
      <c r="C293">
        <v>0</v>
      </c>
      <c r="D293">
        <v>15100</v>
      </c>
      <c r="E293">
        <v>30019.59</v>
      </c>
      <c r="F293">
        <f t="shared" si="4"/>
        <v>55019.59</v>
      </c>
    </row>
    <row r="294" spans="1:6" x14ac:dyDescent="0.45">
      <c r="A294" t="s">
        <v>313</v>
      </c>
      <c r="B294" t="s">
        <v>320</v>
      </c>
      <c r="C294">
        <v>25000</v>
      </c>
      <c r="D294">
        <v>0</v>
      </c>
      <c r="E294">
        <v>5019.59</v>
      </c>
      <c r="F294">
        <f t="shared" si="4"/>
        <v>30019.589999999997</v>
      </c>
    </row>
    <row r="295" spans="1:6" x14ac:dyDescent="0.45">
      <c r="A295" t="s">
        <v>321</v>
      </c>
      <c r="B295" t="s">
        <v>5</v>
      </c>
      <c r="C295">
        <v>0</v>
      </c>
      <c r="D295">
        <v>5000</v>
      </c>
      <c r="E295">
        <v>10019.59</v>
      </c>
      <c r="F295">
        <f t="shared" si="4"/>
        <v>35019.589999999997</v>
      </c>
    </row>
    <row r="296" spans="1:6" x14ac:dyDescent="0.45">
      <c r="A296" t="s">
        <v>321</v>
      </c>
      <c r="B296" t="s">
        <v>9</v>
      </c>
      <c r="C296">
        <v>0</v>
      </c>
      <c r="D296">
        <v>2000</v>
      </c>
      <c r="E296">
        <v>12019.59</v>
      </c>
      <c r="F296">
        <f t="shared" si="4"/>
        <v>37019.589999999997</v>
      </c>
    </row>
    <row r="297" spans="1:6" x14ac:dyDescent="0.45">
      <c r="A297" t="s">
        <v>321</v>
      </c>
      <c r="B297" t="s">
        <v>322</v>
      </c>
      <c r="C297">
        <v>7000</v>
      </c>
      <c r="D297">
        <v>0</v>
      </c>
      <c r="E297">
        <v>5019.59</v>
      </c>
      <c r="F297">
        <f t="shared" si="4"/>
        <v>30019.589999999997</v>
      </c>
    </row>
    <row r="298" spans="1:6" x14ac:dyDescent="0.45">
      <c r="A298" t="s">
        <v>323</v>
      </c>
      <c r="B298" t="s">
        <v>324</v>
      </c>
      <c r="C298">
        <v>0</v>
      </c>
      <c r="D298">
        <v>11300</v>
      </c>
      <c r="E298">
        <v>16319.59</v>
      </c>
      <c r="F298">
        <f t="shared" si="4"/>
        <v>41319.589999999997</v>
      </c>
    </row>
    <row r="299" spans="1:6" x14ac:dyDescent="0.45">
      <c r="A299" t="s">
        <v>323</v>
      </c>
      <c r="B299" t="s">
        <v>325</v>
      </c>
      <c r="C299">
        <v>0</v>
      </c>
      <c r="D299">
        <v>8700</v>
      </c>
      <c r="E299">
        <v>25019.59</v>
      </c>
      <c r="F299">
        <f t="shared" si="4"/>
        <v>50019.59</v>
      </c>
    </row>
    <row r="300" spans="1:6" x14ac:dyDescent="0.45">
      <c r="A300" t="s">
        <v>323</v>
      </c>
      <c r="B300" t="s">
        <v>326</v>
      </c>
      <c r="C300">
        <v>20000</v>
      </c>
      <c r="D300">
        <v>0</v>
      </c>
      <c r="E300">
        <v>5019.59</v>
      </c>
      <c r="F300">
        <f t="shared" si="4"/>
        <v>30019.589999999997</v>
      </c>
    </row>
    <row r="301" spans="1:6" x14ac:dyDescent="0.45">
      <c r="A301" t="s">
        <v>323</v>
      </c>
      <c r="B301" t="s">
        <v>55</v>
      </c>
      <c r="C301">
        <v>5.9</v>
      </c>
      <c r="D301">
        <v>0</v>
      </c>
      <c r="E301">
        <v>5013.6899999999996</v>
      </c>
      <c r="F301">
        <f t="shared" si="4"/>
        <v>30013.689999999995</v>
      </c>
    </row>
    <row r="302" spans="1:6" x14ac:dyDescent="0.45">
      <c r="A302" t="s">
        <v>327</v>
      </c>
      <c r="B302" t="s">
        <v>328</v>
      </c>
      <c r="C302">
        <v>0</v>
      </c>
      <c r="D302">
        <v>5000</v>
      </c>
      <c r="E302">
        <v>10013.69</v>
      </c>
      <c r="F302">
        <f t="shared" si="4"/>
        <v>35013.689999999995</v>
      </c>
    </row>
    <row r="303" spans="1:6" x14ac:dyDescent="0.45">
      <c r="A303" t="s">
        <v>327</v>
      </c>
      <c r="B303" t="s">
        <v>329</v>
      </c>
      <c r="C303">
        <v>0</v>
      </c>
      <c r="D303">
        <v>5000</v>
      </c>
      <c r="E303">
        <v>15013.69</v>
      </c>
      <c r="F303">
        <f t="shared" si="4"/>
        <v>40013.689999999995</v>
      </c>
    </row>
    <row r="304" spans="1:6" x14ac:dyDescent="0.45">
      <c r="A304" t="s">
        <v>327</v>
      </c>
      <c r="B304" t="s">
        <v>330</v>
      </c>
      <c r="C304">
        <v>10000</v>
      </c>
      <c r="D304">
        <v>0</v>
      </c>
      <c r="E304">
        <v>5013.6899999999996</v>
      </c>
      <c r="F304">
        <f t="shared" si="4"/>
        <v>30013.689999999995</v>
      </c>
    </row>
    <row r="305" spans="1:6" x14ac:dyDescent="0.45">
      <c r="A305" t="s">
        <v>327</v>
      </c>
      <c r="B305" t="s">
        <v>55</v>
      </c>
      <c r="C305">
        <v>5.9</v>
      </c>
      <c r="D305">
        <v>0</v>
      </c>
      <c r="E305">
        <v>5007.79</v>
      </c>
      <c r="F305">
        <f t="shared" si="4"/>
        <v>30007.789999999994</v>
      </c>
    </row>
    <row r="306" spans="1:6" x14ac:dyDescent="0.45">
      <c r="A306" t="s">
        <v>331</v>
      </c>
      <c r="B306" t="s">
        <v>247</v>
      </c>
      <c r="C306">
        <v>0</v>
      </c>
      <c r="D306">
        <v>20000</v>
      </c>
      <c r="E306">
        <v>25007.79</v>
      </c>
      <c r="F306">
        <f t="shared" si="4"/>
        <v>50007.789999999994</v>
      </c>
    </row>
    <row r="307" spans="1:6" x14ac:dyDescent="0.45">
      <c r="A307" t="s">
        <v>331</v>
      </c>
      <c r="B307" t="s">
        <v>332</v>
      </c>
      <c r="C307">
        <v>25000</v>
      </c>
      <c r="D307">
        <v>0</v>
      </c>
      <c r="E307">
        <v>7.79</v>
      </c>
      <c r="F307">
        <f t="shared" si="4"/>
        <v>25007.789999999994</v>
      </c>
    </row>
    <row r="308" spans="1:6" x14ac:dyDescent="0.45">
      <c r="A308" t="s">
        <v>331</v>
      </c>
      <c r="B308" t="s">
        <v>333</v>
      </c>
      <c r="C308">
        <v>0</v>
      </c>
      <c r="D308">
        <v>5000</v>
      </c>
      <c r="E308">
        <v>5007.79</v>
      </c>
      <c r="F308">
        <f t="shared" si="4"/>
        <v>30007.789999999994</v>
      </c>
    </row>
    <row r="309" spans="1:6" x14ac:dyDescent="0.45">
      <c r="A309" t="s">
        <v>334</v>
      </c>
      <c r="B309" t="s">
        <v>335</v>
      </c>
      <c r="C309">
        <v>0</v>
      </c>
      <c r="D309">
        <v>10000</v>
      </c>
      <c r="E309">
        <v>15007.79</v>
      </c>
      <c r="F309">
        <f t="shared" si="4"/>
        <v>40007.789999999994</v>
      </c>
    </row>
    <row r="310" spans="1:6" x14ac:dyDescent="0.45">
      <c r="A310" t="s">
        <v>334</v>
      </c>
      <c r="B310" t="s">
        <v>336</v>
      </c>
      <c r="C310">
        <v>0</v>
      </c>
      <c r="D310">
        <v>10700</v>
      </c>
      <c r="E310">
        <v>25707.79</v>
      </c>
      <c r="F310">
        <f t="shared" si="4"/>
        <v>50707.789999999994</v>
      </c>
    </row>
    <row r="311" spans="1:6" x14ac:dyDescent="0.45">
      <c r="A311" t="s">
        <v>334</v>
      </c>
      <c r="B311" t="s">
        <v>337</v>
      </c>
      <c r="C311">
        <v>0</v>
      </c>
      <c r="D311">
        <v>1700</v>
      </c>
      <c r="E311">
        <v>27407.79</v>
      </c>
      <c r="F311">
        <f t="shared" si="4"/>
        <v>52407.789999999994</v>
      </c>
    </row>
    <row r="312" spans="1:6" x14ac:dyDescent="0.45">
      <c r="A312" t="s">
        <v>334</v>
      </c>
      <c r="B312" t="s">
        <v>338</v>
      </c>
      <c r="C312">
        <v>2220</v>
      </c>
      <c r="D312">
        <v>0</v>
      </c>
      <c r="E312">
        <v>25187.79</v>
      </c>
      <c r="F312">
        <f t="shared" si="4"/>
        <v>50187.789999999994</v>
      </c>
    </row>
    <row r="313" spans="1:6" x14ac:dyDescent="0.45">
      <c r="A313" t="s">
        <v>334</v>
      </c>
      <c r="B313" t="s">
        <v>339</v>
      </c>
      <c r="C313">
        <v>20000</v>
      </c>
      <c r="D313">
        <v>0</v>
      </c>
      <c r="E313">
        <v>5187.79</v>
      </c>
      <c r="F313">
        <f t="shared" si="4"/>
        <v>30187.789999999994</v>
      </c>
    </row>
    <row r="314" spans="1:6" x14ac:dyDescent="0.45">
      <c r="A314" t="s">
        <v>340</v>
      </c>
      <c r="B314" t="s">
        <v>341</v>
      </c>
      <c r="C314">
        <v>0</v>
      </c>
      <c r="D314">
        <v>7200</v>
      </c>
      <c r="E314">
        <v>12387.79</v>
      </c>
      <c r="F314">
        <f t="shared" si="4"/>
        <v>37387.789999999994</v>
      </c>
    </row>
    <row r="315" spans="1:6" x14ac:dyDescent="0.45">
      <c r="A315" t="s">
        <v>340</v>
      </c>
      <c r="B315" t="s">
        <v>342</v>
      </c>
      <c r="C315">
        <v>0</v>
      </c>
      <c r="D315">
        <v>4300</v>
      </c>
      <c r="E315">
        <v>16687.79</v>
      </c>
      <c r="F315">
        <f t="shared" si="4"/>
        <v>41687.789999999994</v>
      </c>
    </row>
    <row r="316" spans="1:6" x14ac:dyDescent="0.45">
      <c r="A316" t="s">
        <v>340</v>
      </c>
      <c r="B316" t="s">
        <v>343</v>
      </c>
      <c r="C316">
        <v>0</v>
      </c>
      <c r="D316">
        <v>300</v>
      </c>
      <c r="E316">
        <v>16987.79</v>
      </c>
      <c r="F316">
        <f t="shared" si="4"/>
        <v>41987.789999999994</v>
      </c>
    </row>
    <row r="317" spans="1:6" x14ac:dyDescent="0.45">
      <c r="A317" t="s">
        <v>340</v>
      </c>
      <c r="B317" t="s">
        <v>344</v>
      </c>
      <c r="C317">
        <v>0</v>
      </c>
      <c r="D317">
        <v>100</v>
      </c>
      <c r="E317">
        <v>17087.79</v>
      </c>
      <c r="F317">
        <f t="shared" si="4"/>
        <v>42087.789999999994</v>
      </c>
    </row>
    <row r="318" spans="1:6" x14ac:dyDescent="0.45">
      <c r="A318" t="s">
        <v>340</v>
      </c>
      <c r="B318" t="s">
        <v>345</v>
      </c>
      <c r="C318">
        <v>0</v>
      </c>
      <c r="D318">
        <v>600</v>
      </c>
      <c r="E318">
        <v>17687.79</v>
      </c>
      <c r="F318">
        <f t="shared" si="4"/>
        <v>42687.789999999994</v>
      </c>
    </row>
    <row r="319" spans="1:6" x14ac:dyDescent="0.45">
      <c r="A319" t="s">
        <v>340</v>
      </c>
      <c r="B319" t="s">
        <v>346</v>
      </c>
      <c r="C319">
        <v>12000</v>
      </c>
      <c r="D319">
        <v>0</v>
      </c>
      <c r="E319">
        <v>5687.79</v>
      </c>
      <c r="F319">
        <f t="shared" si="4"/>
        <v>30687.789999999994</v>
      </c>
    </row>
    <row r="320" spans="1:6" x14ac:dyDescent="0.45">
      <c r="A320" t="s">
        <v>340</v>
      </c>
      <c r="B320" t="s">
        <v>55</v>
      </c>
      <c r="C320">
        <v>5.9</v>
      </c>
      <c r="D320">
        <v>0</v>
      </c>
      <c r="E320">
        <v>5681.89</v>
      </c>
      <c r="F320">
        <f t="shared" si="4"/>
        <v>30681.889999999992</v>
      </c>
    </row>
    <row r="321" spans="1:6" x14ac:dyDescent="0.45">
      <c r="A321" t="s">
        <v>340</v>
      </c>
      <c r="B321" t="s">
        <v>77</v>
      </c>
      <c r="C321">
        <v>0</v>
      </c>
      <c r="D321">
        <v>7750</v>
      </c>
      <c r="E321">
        <v>13431.89</v>
      </c>
      <c r="F321">
        <f t="shared" si="4"/>
        <v>38431.889999999992</v>
      </c>
    </row>
    <row r="322" spans="1:6" x14ac:dyDescent="0.45">
      <c r="A322" t="s">
        <v>340</v>
      </c>
      <c r="B322" t="s">
        <v>347</v>
      </c>
      <c r="C322">
        <v>8000</v>
      </c>
      <c r="D322">
        <v>0</v>
      </c>
      <c r="E322">
        <v>5431.89</v>
      </c>
      <c r="F322">
        <f t="shared" si="4"/>
        <v>30431.889999999992</v>
      </c>
    </row>
    <row r="323" spans="1:6" x14ac:dyDescent="0.45">
      <c r="A323" t="s">
        <v>340</v>
      </c>
      <c r="B323" t="s">
        <v>348</v>
      </c>
      <c r="C323">
        <v>0</v>
      </c>
      <c r="D323">
        <v>10000</v>
      </c>
      <c r="E323">
        <v>15431.89</v>
      </c>
      <c r="F323">
        <f t="shared" ref="F323:F386" si="5">F322+D323-C323</f>
        <v>40431.889999999992</v>
      </c>
    </row>
    <row r="324" spans="1:6" x14ac:dyDescent="0.45">
      <c r="A324" t="s">
        <v>340</v>
      </c>
      <c r="B324" t="s">
        <v>349</v>
      </c>
      <c r="C324">
        <v>10000</v>
      </c>
      <c r="D324">
        <v>0</v>
      </c>
      <c r="E324">
        <v>5431.89</v>
      </c>
      <c r="F324">
        <f t="shared" si="5"/>
        <v>30431.889999999992</v>
      </c>
    </row>
    <row r="325" spans="1:6" x14ac:dyDescent="0.45">
      <c r="A325" t="s">
        <v>350</v>
      </c>
      <c r="B325" t="s">
        <v>351</v>
      </c>
      <c r="C325">
        <v>0</v>
      </c>
      <c r="D325">
        <v>15000</v>
      </c>
      <c r="E325">
        <v>20431.89</v>
      </c>
      <c r="F325">
        <f t="shared" si="5"/>
        <v>45431.889999999992</v>
      </c>
    </row>
    <row r="326" spans="1:6" x14ac:dyDescent="0.45">
      <c r="A326" t="s">
        <v>350</v>
      </c>
      <c r="B326" t="s">
        <v>352</v>
      </c>
      <c r="C326">
        <v>15000</v>
      </c>
      <c r="D326">
        <v>0</v>
      </c>
      <c r="E326">
        <v>5431.89</v>
      </c>
      <c r="F326">
        <f t="shared" si="5"/>
        <v>30431.889999999992</v>
      </c>
    </row>
    <row r="327" spans="1:6" x14ac:dyDescent="0.45">
      <c r="A327" t="s">
        <v>353</v>
      </c>
      <c r="B327" t="s">
        <v>354</v>
      </c>
      <c r="C327">
        <v>0</v>
      </c>
      <c r="D327">
        <v>32700</v>
      </c>
      <c r="E327">
        <v>38131.89</v>
      </c>
      <c r="F327">
        <f t="shared" si="5"/>
        <v>63131.889999999992</v>
      </c>
    </row>
    <row r="328" spans="1:6" x14ac:dyDescent="0.45">
      <c r="A328" t="s">
        <v>353</v>
      </c>
      <c r="B328" t="s">
        <v>355</v>
      </c>
      <c r="C328">
        <v>20000</v>
      </c>
      <c r="D328">
        <v>0</v>
      </c>
      <c r="E328">
        <v>18131.89</v>
      </c>
      <c r="F328">
        <f t="shared" si="5"/>
        <v>43131.889999999992</v>
      </c>
    </row>
    <row r="329" spans="1:6" x14ac:dyDescent="0.45">
      <c r="A329" t="s">
        <v>353</v>
      </c>
      <c r="B329" t="s">
        <v>356</v>
      </c>
      <c r="C329">
        <v>6000</v>
      </c>
      <c r="D329">
        <v>0</v>
      </c>
      <c r="E329">
        <v>12131.89</v>
      </c>
      <c r="F329">
        <f t="shared" si="5"/>
        <v>37131.889999999992</v>
      </c>
    </row>
    <row r="330" spans="1:6" x14ac:dyDescent="0.45">
      <c r="A330" t="s">
        <v>353</v>
      </c>
      <c r="B330" t="s">
        <v>357</v>
      </c>
      <c r="C330">
        <v>7000</v>
      </c>
      <c r="D330">
        <v>0</v>
      </c>
      <c r="E330">
        <v>5131.8900000000003</v>
      </c>
      <c r="F330">
        <f t="shared" si="5"/>
        <v>30131.889999999992</v>
      </c>
    </row>
    <row r="331" spans="1:6" x14ac:dyDescent="0.45">
      <c r="A331" t="s">
        <v>358</v>
      </c>
      <c r="B331" t="s">
        <v>5</v>
      </c>
      <c r="C331">
        <v>0</v>
      </c>
      <c r="D331">
        <v>6000</v>
      </c>
      <c r="E331">
        <v>11131.89</v>
      </c>
      <c r="F331">
        <f t="shared" si="5"/>
        <v>36131.889999999992</v>
      </c>
    </row>
    <row r="332" spans="1:6" x14ac:dyDescent="0.45">
      <c r="A332" t="s">
        <v>359</v>
      </c>
      <c r="B332" t="s">
        <v>360</v>
      </c>
      <c r="C332">
        <v>2000</v>
      </c>
      <c r="D332">
        <v>0</v>
      </c>
      <c r="E332">
        <v>9131.89</v>
      </c>
      <c r="F332">
        <f t="shared" si="5"/>
        <v>34131.889999999992</v>
      </c>
    </row>
    <row r="333" spans="1:6" x14ac:dyDescent="0.45">
      <c r="A333" t="s">
        <v>359</v>
      </c>
      <c r="B333" t="s">
        <v>361</v>
      </c>
      <c r="C333">
        <v>2000</v>
      </c>
      <c r="D333">
        <v>0</v>
      </c>
      <c r="E333">
        <v>7131.89</v>
      </c>
      <c r="F333">
        <f t="shared" si="5"/>
        <v>32131.889999999992</v>
      </c>
    </row>
    <row r="334" spans="1:6" x14ac:dyDescent="0.45">
      <c r="A334" t="s">
        <v>362</v>
      </c>
      <c r="B334" t="s">
        <v>9</v>
      </c>
      <c r="C334">
        <v>0</v>
      </c>
      <c r="D334">
        <v>2800</v>
      </c>
      <c r="E334">
        <v>9931.89</v>
      </c>
      <c r="F334">
        <f t="shared" si="5"/>
        <v>34931.889999999992</v>
      </c>
    </row>
    <row r="335" spans="1:6" x14ac:dyDescent="0.45">
      <c r="A335" t="s">
        <v>362</v>
      </c>
      <c r="B335" t="s">
        <v>363</v>
      </c>
      <c r="C335">
        <v>2000</v>
      </c>
      <c r="D335">
        <v>0</v>
      </c>
      <c r="E335">
        <v>7931.89</v>
      </c>
      <c r="F335">
        <f t="shared" si="5"/>
        <v>32931.889999999992</v>
      </c>
    </row>
    <row r="336" spans="1:6" x14ac:dyDescent="0.45">
      <c r="A336" t="s">
        <v>362</v>
      </c>
      <c r="B336" t="s">
        <v>364</v>
      </c>
      <c r="C336">
        <v>0</v>
      </c>
      <c r="D336">
        <v>17000</v>
      </c>
      <c r="E336">
        <v>24931.89</v>
      </c>
      <c r="F336">
        <f t="shared" si="5"/>
        <v>49931.889999999992</v>
      </c>
    </row>
    <row r="337" spans="1:6" x14ac:dyDescent="0.45">
      <c r="A337" t="s">
        <v>362</v>
      </c>
      <c r="B337" t="s">
        <v>365</v>
      </c>
      <c r="C337">
        <v>0</v>
      </c>
      <c r="D337">
        <v>23000</v>
      </c>
      <c r="E337">
        <v>47931.89</v>
      </c>
      <c r="F337">
        <f t="shared" si="5"/>
        <v>72931.889999999985</v>
      </c>
    </row>
    <row r="338" spans="1:6" x14ac:dyDescent="0.45">
      <c r="A338" t="s">
        <v>362</v>
      </c>
      <c r="B338" t="s">
        <v>366</v>
      </c>
      <c r="C338">
        <v>15000</v>
      </c>
      <c r="D338">
        <v>0</v>
      </c>
      <c r="E338">
        <v>32931.89</v>
      </c>
      <c r="F338">
        <f t="shared" si="5"/>
        <v>57931.889999999985</v>
      </c>
    </row>
    <row r="339" spans="1:6" x14ac:dyDescent="0.45">
      <c r="A339" t="s">
        <v>362</v>
      </c>
      <c r="B339" t="s">
        <v>367</v>
      </c>
      <c r="C339">
        <v>20000</v>
      </c>
      <c r="D339">
        <v>0</v>
      </c>
      <c r="E339">
        <v>12931.89</v>
      </c>
      <c r="F339">
        <f t="shared" si="5"/>
        <v>37931.889999999985</v>
      </c>
    </row>
    <row r="340" spans="1:6" x14ac:dyDescent="0.45">
      <c r="A340" t="s">
        <v>362</v>
      </c>
      <c r="B340" t="s">
        <v>368</v>
      </c>
      <c r="C340">
        <v>5000</v>
      </c>
      <c r="D340">
        <v>0</v>
      </c>
      <c r="E340">
        <v>7931.89</v>
      </c>
      <c r="F340">
        <f t="shared" si="5"/>
        <v>32931.889999999985</v>
      </c>
    </row>
    <row r="341" spans="1:6" x14ac:dyDescent="0.45">
      <c r="A341" t="s">
        <v>362</v>
      </c>
      <c r="B341" t="s">
        <v>369</v>
      </c>
      <c r="C341">
        <v>2500</v>
      </c>
      <c r="D341">
        <v>0</v>
      </c>
      <c r="E341">
        <v>5431.89</v>
      </c>
      <c r="F341">
        <f t="shared" si="5"/>
        <v>30431.889999999985</v>
      </c>
    </row>
    <row r="342" spans="1:6" x14ac:dyDescent="0.45">
      <c r="A342" t="s">
        <v>370</v>
      </c>
      <c r="B342" t="s">
        <v>247</v>
      </c>
      <c r="C342">
        <v>0</v>
      </c>
      <c r="D342">
        <v>21000</v>
      </c>
      <c r="E342">
        <v>26431.89</v>
      </c>
      <c r="F342">
        <f t="shared" si="5"/>
        <v>51431.889999999985</v>
      </c>
    </row>
    <row r="343" spans="1:6" x14ac:dyDescent="0.45">
      <c r="A343" t="s">
        <v>371</v>
      </c>
      <c r="B343" t="s">
        <v>372</v>
      </c>
      <c r="C343">
        <v>10000</v>
      </c>
      <c r="D343">
        <v>0</v>
      </c>
      <c r="E343">
        <v>16431.89</v>
      </c>
      <c r="F343">
        <f t="shared" si="5"/>
        <v>41431.889999999985</v>
      </c>
    </row>
    <row r="344" spans="1:6" x14ac:dyDescent="0.45">
      <c r="A344" t="s">
        <v>371</v>
      </c>
      <c r="B344" t="s">
        <v>55</v>
      </c>
      <c r="C344">
        <v>5.9</v>
      </c>
      <c r="D344">
        <v>0</v>
      </c>
      <c r="E344">
        <v>16425.990000000002</v>
      </c>
      <c r="F344">
        <f t="shared" si="5"/>
        <v>41425.989999999983</v>
      </c>
    </row>
    <row r="345" spans="1:6" x14ac:dyDescent="0.45">
      <c r="A345" t="s">
        <v>371</v>
      </c>
      <c r="B345" t="s">
        <v>373</v>
      </c>
      <c r="C345">
        <v>16200</v>
      </c>
      <c r="D345">
        <v>0</v>
      </c>
      <c r="E345">
        <v>225.99</v>
      </c>
      <c r="F345">
        <f t="shared" si="5"/>
        <v>25225.989999999983</v>
      </c>
    </row>
    <row r="346" spans="1:6" x14ac:dyDescent="0.45">
      <c r="A346" t="s">
        <v>371</v>
      </c>
      <c r="B346" t="s">
        <v>47</v>
      </c>
      <c r="C346">
        <v>0</v>
      </c>
      <c r="D346">
        <v>10000</v>
      </c>
      <c r="E346">
        <v>10225.99</v>
      </c>
      <c r="F346">
        <f t="shared" si="5"/>
        <v>35225.989999999983</v>
      </c>
    </row>
    <row r="347" spans="1:6" x14ac:dyDescent="0.45">
      <c r="A347" t="s">
        <v>371</v>
      </c>
      <c r="B347" t="s">
        <v>374</v>
      </c>
      <c r="C347">
        <v>0</v>
      </c>
      <c r="D347">
        <v>17600</v>
      </c>
      <c r="E347">
        <v>27825.99</v>
      </c>
      <c r="F347">
        <f t="shared" si="5"/>
        <v>52825.989999999983</v>
      </c>
    </row>
    <row r="348" spans="1:6" x14ac:dyDescent="0.45">
      <c r="A348" t="s">
        <v>371</v>
      </c>
      <c r="B348" t="s">
        <v>375</v>
      </c>
      <c r="C348">
        <v>5100</v>
      </c>
      <c r="D348">
        <v>0</v>
      </c>
      <c r="E348">
        <v>22725.99</v>
      </c>
      <c r="F348">
        <f t="shared" si="5"/>
        <v>47725.989999999983</v>
      </c>
    </row>
    <row r="349" spans="1:6" x14ac:dyDescent="0.45">
      <c r="A349" t="s">
        <v>371</v>
      </c>
      <c r="B349" t="s">
        <v>376</v>
      </c>
      <c r="C349">
        <v>0</v>
      </c>
      <c r="D349">
        <v>18800</v>
      </c>
      <c r="E349">
        <v>41525.99</v>
      </c>
      <c r="F349">
        <f t="shared" si="5"/>
        <v>66525.989999999991</v>
      </c>
    </row>
    <row r="350" spans="1:6" x14ac:dyDescent="0.45">
      <c r="A350" t="s">
        <v>371</v>
      </c>
      <c r="B350" t="s">
        <v>377</v>
      </c>
      <c r="C350">
        <v>0</v>
      </c>
      <c r="D350">
        <v>900</v>
      </c>
      <c r="E350">
        <v>42425.99</v>
      </c>
      <c r="F350">
        <f t="shared" si="5"/>
        <v>67425.989999999991</v>
      </c>
    </row>
    <row r="351" spans="1:6" x14ac:dyDescent="0.45">
      <c r="A351" t="s">
        <v>371</v>
      </c>
      <c r="B351" t="s">
        <v>378</v>
      </c>
      <c r="C351">
        <v>0</v>
      </c>
      <c r="D351">
        <v>4500</v>
      </c>
      <c r="E351">
        <v>46925.99</v>
      </c>
      <c r="F351">
        <f t="shared" si="5"/>
        <v>71925.989999999991</v>
      </c>
    </row>
    <row r="352" spans="1:6" x14ac:dyDescent="0.45">
      <c r="A352" t="s">
        <v>371</v>
      </c>
      <c r="B352" t="s">
        <v>379</v>
      </c>
      <c r="C352">
        <v>0</v>
      </c>
      <c r="D352">
        <v>100</v>
      </c>
      <c r="E352">
        <v>47025.99</v>
      </c>
      <c r="F352">
        <f t="shared" si="5"/>
        <v>72025.989999999991</v>
      </c>
    </row>
    <row r="353" spans="1:6" x14ac:dyDescent="0.45">
      <c r="A353" t="s">
        <v>371</v>
      </c>
      <c r="B353" t="s">
        <v>380</v>
      </c>
      <c r="C353">
        <v>0</v>
      </c>
      <c r="D353">
        <v>100</v>
      </c>
      <c r="E353">
        <v>47125.99</v>
      </c>
      <c r="F353">
        <f t="shared" si="5"/>
        <v>72125.989999999991</v>
      </c>
    </row>
    <row r="354" spans="1:6" x14ac:dyDescent="0.45">
      <c r="A354" t="s">
        <v>371</v>
      </c>
      <c r="B354" t="s">
        <v>381</v>
      </c>
      <c r="C354">
        <v>19400</v>
      </c>
      <c r="D354">
        <v>0</v>
      </c>
      <c r="E354">
        <v>27725.99</v>
      </c>
      <c r="F354">
        <f t="shared" si="5"/>
        <v>52725.989999999991</v>
      </c>
    </row>
    <row r="355" spans="1:6" x14ac:dyDescent="0.45">
      <c r="A355" t="s">
        <v>371</v>
      </c>
      <c r="B355" t="s">
        <v>382</v>
      </c>
      <c r="C355">
        <v>4300</v>
      </c>
      <c r="D355">
        <v>0</v>
      </c>
      <c r="E355">
        <v>23425.99</v>
      </c>
      <c r="F355">
        <f t="shared" si="5"/>
        <v>48425.989999999991</v>
      </c>
    </row>
    <row r="356" spans="1:6" x14ac:dyDescent="0.45">
      <c r="A356" t="s">
        <v>383</v>
      </c>
      <c r="B356" t="s">
        <v>9</v>
      </c>
      <c r="C356">
        <v>0</v>
      </c>
      <c r="D356">
        <v>15000</v>
      </c>
      <c r="E356">
        <v>38425.99</v>
      </c>
      <c r="F356">
        <f t="shared" si="5"/>
        <v>63425.989999999991</v>
      </c>
    </row>
    <row r="357" spans="1:6" x14ac:dyDescent="0.45">
      <c r="A357" t="s">
        <v>383</v>
      </c>
      <c r="B357" t="s">
        <v>384</v>
      </c>
      <c r="C357">
        <v>25000</v>
      </c>
      <c r="D357">
        <v>0</v>
      </c>
      <c r="E357">
        <v>13425.99</v>
      </c>
      <c r="F357">
        <f t="shared" si="5"/>
        <v>38425.989999999991</v>
      </c>
    </row>
    <row r="358" spans="1:6" x14ac:dyDescent="0.45">
      <c r="A358" t="s">
        <v>383</v>
      </c>
      <c r="B358" t="s">
        <v>385</v>
      </c>
      <c r="C358">
        <v>5300</v>
      </c>
      <c r="D358">
        <v>0</v>
      </c>
      <c r="E358">
        <v>8125.99</v>
      </c>
      <c r="F358">
        <f t="shared" si="5"/>
        <v>33125.989999999991</v>
      </c>
    </row>
    <row r="359" spans="1:6" x14ac:dyDescent="0.45">
      <c r="A359" t="s">
        <v>383</v>
      </c>
      <c r="B359" t="s">
        <v>43</v>
      </c>
      <c r="C359">
        <v>0</v>
      </c>
      <c r="D359">
        <v>5000</v>
      </c>
      <c r="E359">
        <v>13125.99</v>
      </c>
      <c r="F359">
        <f t="shared" si="5"/>
        <v>38125.989999999991</v>
      </c>
    </row>
    <row r="360" spans="1:6" x14ac:dyDescent="0.45">
      <c r="A360" t="s">
        <v>383</v>
      </c>
      <c r="B360" t="s">
        <v>386</v>
      </c>
      <c r="C360">
        <v>2000</v>
      </c>
      <c r="D360">
        <v>0</v>
      </c>
      <c r="E360">
        <v>11125.99</v>
      </c>
      <c r="F360">
        <f t="shared" si="5"/>
        <v>36125.989999999991</v>
      </c>
    </row>
    <row r="361" spans="1:6" x14ac:dyDescent="0.45">
      <c r="A361" t="s">
        <v>387</v>
      </c>
      <c r="B361" t="s">
        <v>388</v>
      </c>
      <c r="C361">
        <v>0</v>
      </c>
      <c r="D361">
        <v>45500</v>
      </c>
      <c r="E361">
        <v>56625.99</v>
      </c>
      <c r="F361">
        <f t="shared" si="5"/>
        <v>81625.989999999991</v>
      </c>
    </row>
    <row r="362" spans="1:6" x14ac:dyDescent="0.45">
      <c r="A362" t="s">
        <v>387</v>
      </c>
      <c r="B362" t="s">
        <v>389</v>
      </c>
      <c r="C362">
        <v>20000</v>
      </c>
      <c r="D362">
        <v>0</v>
      </c>
      <c r="E362">
        <v>36625.99</v>
      </c>
      <c r="F362">
        <f t="shared" si="5"/>
        <v>61625.989999999991</v>
      </c>
    </row>
    <row r="363" spans="1:6" x14ac:dyDescent="0.45">
      <c r="A363" t="s">
        <v>387</v>
      </c>
      <c r="B363" t="s">
        <v>390</v>
      </c>
      <c r="C363">
        <v>6632</v>
      </c>
      <c r="D363">
        <v>0</v>
      </c>
      <c r="E363">
        <v>29993.99</v>
      </c>
      <c r="F363">
        <f t="shared" si="5"/>
        <v>54993.989999999991</v>
      </c>
    </row>
    <row r="364" spans="1:6" x14ac:dyDescent="0.45">
      <c r="A364" t="s">
        <v>387</v>
      </c>
      <c r="B364" t="s">
        <v>55</v>
      </c>
      <c r="C364">
        <v>5.9</v>
      </c>
      <c r="D364">
        <v>0</v>
      </c>
      <c r="E364">
        <v>29988.09</v>
      </c>
      <c r="F364">
        <f t="shared" si="5"/>
        <v>54988.089999999989</v>
      </c>
    </row>
    <row r="365" spans="1:6" x14ac:dyDescent="0.45">
      <c r="A365" t="s">
        <v>387</v>
      </c>
      <c r="B365" t="s">
        <v>391</v>
      </c>
      <c r="C365">
        <v>14500</v>
      </c>
      <c r="D365">
        <v>0</v>
      </c>
      <c r="E365">
        <v>15488.09</v>
      </c>
      <c r="F365">
        <f t="shared" si="5"/>
        <v>40488.089999999989</v>
      </c>
    </row>
    <row r="366" spans="1:6" x14ac:dyDescent="0.45">
      <c r="A366" t="s">
        <v>387</v>
      </c>
      <c r="B366" t="s">
        <v>392</v>
      </c>
      <c r="C366">
        <v>10000</v>
      </c>
      <c r="D366">
        <v>0</v>
      </c>
      <c r="E366">
        <v>5488.09</v>
      </c>
      <c r="F366">
        <f t="shared" si="5"/>
        <v>30488.089999999989</v>
      </c>
    </row>
    <row r="367" spans="1:6" x14ac:dyDescent="0.45">
      <c r="A367" t="s">
        <v>393</v>
      </c>
      <c r="B367" t="s">
        <v>394</v>
      </c>
      <c r="C367">
        <v>2400</v>
      </c>
      <c r="D367">
        <v>0</v>
      </c>
      <c r="E367">
        <v>3088.09</v>
      </c>
      <c r="F367">
        <f t="shared" si="5"/>
        <v>28088.089999999989</v>
      </c>
    </row>
    <row r="368" spans="1:6" x14ac:dyDescent="0.45">
      <c r="A368" t="s">
        <v>395</v>
      </c>
      <c r="B368" t="s">
        <v>396</v>
      </c>
      <c r="C368">
        <v>0</v>
      </c>
      <c r="D368">
        <v>10000</v>
      </c>
      <c r="E368">
        <v>13088.09</v>
      </c>
      <c r="F368">
        <f t="shared" si="5"/>
        <v>38088.089999999989</v>
      </c>
    </row>
    <row r="369" spans="1:6" x14ac:dyDescent="0.45">
      <c r="A369" t="s">
        <v>395</v>
      </c>
      <c r="B369" t="s">
        <v>397</v>
      </c>
      <c r="C369">
        <v>8000</v>
      </c>
      <c r="D369">
        <v>0</v>
      </c>
      <c r="E369">
        <v>5088.09</v>
      </c>
      <c r="F369">
        <f t="shared" si="5"/>
        <v>30088.089999999989</v>
      </c>
    </row>
    <row r="370" spans="1:6" x14ac:dyDescent="0.45">
      <c r="A370" t="s">
        <v>395</v>
      </c>
      <c r="B370" t="s">
        <v>398</v>
      </c>
      <c r="C370">
        <v>0</v>
      </c>
      <c r="D370">
        <v>25500</v>
      </c>
      <c r="E370">
        <v>30588.09</v>
      </c>
      <c r="F370">
        <f t="shared" si="5"/>
        <v>55588.089999999989</v>
      </c>
    </row>
    <row r="371" spans="1:6" x14ac:dyDescent="0.45">
      <c r="A371" t="s">
        <v>395</v>
      </c>
      <c r="B371" t="s">
        <v>399</v>
      </c>
      <c r="C371">
        <v>0</v>
      </c>
      <c r="D371">
        <v>500</v>
      </c>
      <c r="E371">
        <v>31088.09</v>
      </c>
      <c r="F371">
        <f t="shared" si="5"/>
        <v>56088.089999999989</v>
      </c>
    </row>
    <row r="372" spans="1:6" x14ac:dyDescent="0.45">
      <c r="A372" t="s">
        <v>395</v>
      </c>
      <c r="B372" t="s">
        <v>400</v>
      </c>
      <c r="C372">
        <v>20000</v>
      </c>
      <c r="D372">
        <v>0</v>
      </c>
      <c r="E372">
        <v>11088.09</v>
      </c>
      <c r="F372">
        <f t="shared" si="5"/>
        <v>36088.089999999989</v>
      </c>
    </row>
    <row r="373" spans="1:6" x14ac:dyDescent="0.45">
      <c r="A373" t="s">
        <v>401</v>
      </c>
      <c r="B373" t="s">
        <v>402</v>
      </c>
      <c r="C373">
        <v>0</v>
      </c>
      <c r="D373">
        <v>9000</v>
      </c>
      <c r="E373">
        <v>20088.09</v>
      </c>
      <c r="F373">
        <f t="shared" si="5"/>
        <v>45088.089999999989</v>
      </c>
    </row>
    <row r="374" spans="1:6" x14ac:dyDescent="0.45">
      <c r="A374" t="s">
        <v>401</v>
      </c>
      <c r="B374" t="s">
        <v>9</v>
      </c>
      <c r="C374">
        <v>9000</v>
      </c>
      <c r="D374">
        <v>0</v>
      </c>
      <c r="E374">
        <v>11088.09</v>
      </c>
      <c r="F374">
        <f t="shared" si="5"/>
        <v>36088.089999999989</v>
      </c>
    </row>
    <row r="375" spans="1:6" x14ac:dyDescent="0.45">
      <c r="A375" t="s">
        <v>401</v>
      </c>
      <c r="B375" t="s">
        <v>403</v>
      </c>
      <c r="C375">
        <v>10000</v>
      </c>
      <c r="D375">
        <v>0</v>
      </c>
      <c r="E375">
        <v>1088.0899999999999</v>
      </c>
      <c r="F375">
        <f t="shared" si="5"/>
        <v>26088.089999999989</v>
      </c>
    </row>
    <row r="376" spans="1:6" x14ac:dyDescent="0.45">
      <c r="A376" t="s">
        <v>401</v>
      </c>
      <c r="B376" t="s">
        <v>404</v>
      </c>
      <c r="C376">
        <v>0</v>
      </c>
      <c r="D376">
        <v>6000</v>
      </c>
      <c r="E376">
        <v>7088.09</v>
      </c>
      <c r="F376">
        <f t="shared" si="5"/>
        <v>32088.089999999989</v>
      </c>
    </row>
    <row r="377" spans="1:6" x14ac:dyDescent="0.45">
      <c r="A377" t="s">
        <v>401</v>
      </c>
      <c r="B377" t="s">
        <v>405</v>
      </c>
      <c r="C377">
        <v>2000</v>
      </c>
      <c r="D377">
        <v>0</v>
      </c>
      <c r="E377">
        <v>5088.09</v>
      </c>
      <c r="F377">
        <f t="shared" si="5"/>
        <v>30088.089999999989</v>
      </c>
    </row>
    <row r="378" spans="1:6" x14ac:dyDescent="0.45">
      <c r="A378" t="s">
        <v>401</v>
      </c>
      <c r="B378" t="s">
        <v>406</v>
      </c>
      <c r="C378">
        <v>0</v>
      </c>
      <c r="D378">
        <v>2000</v>
      </c>
      <c r="E378">
        <v>7088.09</v>
      </c>
      <c r="F378">
        <f t="shared" si="5"/>
        <v>32088.089999999989</v>
      </c>
    </row>
    <row r="379" spans="1:6" x14ac:dyDescent="0.45">
      <c r="A379" t="s">
        <v>401</v>
      </c>
      <c r="B379" t="s">
        <v>407</v>
      </c>
      <c r="C379">
        <v>2000</v>
      </c>
      <c r="D379">
        <v>0</v>
      </c>
      <c r="E379">
        <v>5088.09</v>
      </c>
      <c r="F379">
        <f t="shared" si="5"/>
        <v>30088.089999999989</v>
      </c>
    </row>
    <row r="380" spans="1:6" x14ac:dyDescent="0.45">
      <c r="A380" t="s">
        <v>401</v>
      </c>
      <c r="B380" t="s">
        <v>408</v>
      </c>
      <c r="C380">
        <v>0</v>
      </c>
      <c r="D380">
        <v>2000</v>
      </c>
      <c r="E380">
        <v>7088.09</v>
      </c>
      <c r="F380">
        <f t="shared" si="5"/>
        <v>32088.089999999989</v>
      </c>
    </row>
    <row r="381" spans="1:6" x14ac:dyDescent="0.45">
      <c r="A381" t="s">
        <v>401</v>
      </c>
      <c r="B381" t="s">
        <v>409</v>
      </c>
      <c r="C381">
        <v>2000</v>
      </c>
      <c r="D381">
        <v>0</v>
      </c>
      <c r="E381">
        <v>5088.09</v>
      </c>
      <c r="F381">
        <f t="shared" si="5"/>
        <v>30088.089999999989</v>
      </c>
    </row>
    <row r="382" spans="1:6" x14ac:dyDescent="0.45">
      <c r="A382" t="s">
        <v>410</v>
      </c>
      <c r="B382" t="s">
        <v>5</v>
      </c>
      <c r="C382">
        <v>0</v>
      </c>
      <c r="D382">
        <v>7000</v>
      </c>
      <c r="E382">
        <v>12088.09</v>
      </c>
      <c r="F382">
        <f t="shared" si="5"/>
        <v>37088.089999999989</v>
      </c>
    </row>
    <row r="383" spans="1:6" x14ac:dyDescent="0.45">
      <c r="A383" t="s">
        <v>410</v>
      </c>
      <c r="B383" t="s">
        <v>411</v>
      </c>
      <c r="C383">
        <v>0</v>
      </c>
      <c r="D383">
        <v>25000</v>
      </c>
      <c r="E383">
        <v>37088.089999999997</v>
      </c>
      <c r="F383">
        <f t="shared" si="5"/>
        <v>62088.089999999989</v>
      </c>
    </row>
    <row r="384" spans="1:6" x14ac:dyDescent="0.45">
      <c r="A384" t="s">
        <v>410</v>
      </c>
      <c r="B384" t="s">
        <v>412</v>
      </c>
      <c r="C384">
        <v>2000</v>
      </c>
      <c r="D384">
        <v>0</v>
      </c>
      <c r="E384">
        <v>35088.089999999997</v>
      </c>
      <c r="F384">
        <f t="shared" si="5"/>
        <v>60088.089999999989</v>
      </c>
    </row>
    <row r="385" spans="1:6" x14ac:dyDescent="0.45">
      <c r="A385" t="s">
        <v>410</v>
      </c>
      <c r="B385" t="s">
        <v>413</v>
      </c>
      <c r="C385">
        <v>1984</v>
      </c>
      <c r="D385">
        <v>0</v>
      </c>
      <c r="E385">
        <v>33104.089999999997</v>
      </c>
      <c r="F385">
        <f t="shared" si="5"/>
        <v>58104.089999999989</v>
      </c>
    </row>
    <row r="386" spans="1:6" x14ac:dyDescent="0.45">
      <c r="A386" t="s">
        <v>410</v>
      </c>
      <c r="B386" t="s">
        <v>414</v>
      </c>
      <c r="C386">
        <v>20000</v>
      </c>
      <c r="D386">
        <v>0</v>
      </c>
      <c r="E386">
        <v>13104.09</v>
      </c>
      <c r="F386">
        <f t="shared" si="5"/>
        <v>38104.089999999989</v>
      </c>
    </row>
    <row r="387" spans="1:6" x14ac:dyDescent="0.45">
      <c r="A387" t="s">
        <v>410</v>
      </c>
      <c r="B387" t="s">
        <v>415</v>
      </c>
      <c r="C387">
        <v>5000</v>
      </c>
      <c r="D387">
        <v>0</v>
      </c>
      <c r="E387">
        <v>8104.09</v>
      </c>
      <c r="F387">
        <f t="shared" ref="F387:F450" si="6">F386+D387-C387</f>
        <v>33104.089999999989</v>
      </c>
    </row>
    <row r="388" spans="1:6" x14ac:dyDescent="0.45">
      <c r="A388" t="s">
        <v>416</v>
      </c>
      <c r="B388" t="s">
        <v>417</v>
      </c>
      <c r="C388">
        <v>0</v>
      </c>
      <c r="D388">
        <v>4600</v>
      </c>
      <c r="E388">
        <v>12704.09</v>
      </c>
      <c r="F388">
        <f t="shared" si="6"/>
        <v>37704.089999999989</v>
      </c>
    </row>
    <row r="389" spans="1:6" x14ac:dyDescent="0.45">
      <c r="A389" t="s">
        <v>416</v>
      </c>
      <c r="B389" t="s">
        <v>418</v>
      </c>
      <c r="C389">
        <v>7600</v>
      </c>
      <c r="D389">
        <v>0</v>
      </c>
      <c r="E389">
        <v>5104.09</v>
      </c>
      <c r="F389">
        <f t="shared" si="6"/>
        <v>30104.089999999989</v>
      </c>
    </row>
    <row r="390" spans="1:6" x14ac:dyDescent="0.45">
      <c r="A390" t="s">
        <v>419</v>
      </c>
      <c r="B390" t="s">
        <v>28</v>
      </c>
      <c r="C390">
        <v>0</v>
      </c>
      <c r="D390">
        <v>2500</v>
      </c>
      <c r="E390">
        <v>7604.09</v>
      </c>
      <c r="F390">
        <f t="shared" si="6"/>
        <v>32604.089999999989</v>
      </c>
    </row>
    <row r="391" spans="1:6" x14ac:dyDescent="0.45">
      <c r="A391" t="s">
        <v>419</v>
      </c>
      <c r="B391" t="s">
        <v>420</v>
      </c>
      <c r="C391">
        <v>0</v>
      </c>
      <c r="D391">
        <v>34900</v>
      </c>
      <c r="E391">
        <v>42504.09</v>
      </c>
      <c r="F391">
        <f t="shared" si="6"/>
        <v>67504.09</v>
      </c>
    </row>
    <row r="392" spans="1:6" x14ac:dyDescent="0.45">
      <c r="A392" t="s">
        <v>419</v>
      </c>
      <c r="B392" t="s">
        <v>421</v>
      </c>
      <c r="C392">
        <v>0</v>
      </c>
      <c r="D392">
        <v>500</v>
      </c>
      <c r="E392">
        <v>43004.09</v>
      </c>
      <c r="F392">
        <f t="shared" si="6"/>
        <v>68004.09</v>
      </c>
    </row>
    <row r="393" spans="1:6" x14ac:dyDescent="0.45">
      <c r="A393" t="s">
        <v>419</v>
      </c>
      <c r="B393" t="s">
        <v>422</v>
      </c>
      <c r="C393">
        <v>0</v>
      </c>
      <c r="D393">
        <v>100</v>
      </c>
      <c r="E393">
        <v>43104.09</v>
      </c>
      <c r="F393">
        <f t="shared" si="6"/>
        <v>68104.09</v>
      </c>
    </row>
    <row r="394" spans="1:6" x14ac:dyDescent="0.45">
      <c r="A394" t="s">
        <v>419</v>
      </c>
      <c r="B394" t="s">
        <v>423</v>
      </c>
      <c r="C394">
        <v>10000</v>
      </c>
      <c r="D394">
        <v>0</v>
      </c>
      <c r="E394">
        <v>33104.089999999997</v>
      </c>
      <c r="F394">
        <f t="shared" si="6"/>
        <v>58104.09</v>
      </c>
    </row>
    <row r="395" spans="1:6" x14ac:dyDescent="0.45">
      <c r="A395" t="s">
        <v>419</v>
      </c>
      <c r="B395" t="s">
        <v>424</v>
      </c>
      <c r="C395">
        <v>20000</v>
      </c>
      <c r="D395">
        <v>0</v>
      </c>
      <c r="E395">
        <v>13104.09</v>
      </c>
      <c r="F395">
        <f t="shared" si="6"/>
        <v>38104.089999999997</v>
      </c>
    </row>
    <row r="396" spans="1:6" x14ac:dyDescent="0.45">
      <c r="A396" t="s">
        <v>425</v>
      </c>
      <c r="B396" t="s">
        <v>426</v>
      </c>
      <c r="C396">
        <v>10000</v>
      </c>
      <c r="D396">
        <v>0</v>
      </c>
      <c r="E396">
        <v>3104.09</v>
      </c>
      <c r="F396">
        <f t="shared" si="6"/>
        <v>28104.089999999997</v>
      </c>
    </row>
    <row r="397" spans="1:6" x14ac:dyDescent="0.45">
      <c r="A397" t="s">
        <v>425</v>
      </c>
      <c r="B397" t="s">
        <v>427</v>
      </c>
      <c r="C397">
        <v>0</v>
      </c>
      <c r="D397">
        <v>17500</v>
      </c>
      <c r="E397">
        <v>20604.09</v>
      </c>
      <c r="F397">
        <f t="shared" si="6"/>
        <v>45604.09</v>
      </c>
    </row>
    <row r="398" spans="1:6" x14ac:dyDescent="0.45">
      <c r="A398" t="s">
        <v>425</v>
      </c>
      <c r="B398" t="s">
        <v>428</v>
      </c>
      <c r="C398">
        <v>10000</v>
      </c>
      <c r="D398">
        <v>0</v>
      </c>
      <c r="E398">
        <v>10604.09</v>
      </c>
      <c r="F398">
        <f t="shared" si="6"/>
        <v>35604.089999999997</v>
      </c>
    </row>
    <row r="399" spans="1:6" x14ac:dyDescent="0.45">
      <c r="A399" t="s">
        <v>425</v>
      </c>
      <c r="B399" t="s">
        <v>429</v>
      </c>
      <c r="C399">
        <v>0</v>
      </c>
      <c r="D399">
        <v>5000</v>
      </c>
      <c r="E399">
        <v>15604.09</v>
      </c>
      <c r="F399">
        <f t="shared" si="6"/>
        <v>40604.089999999997</v>
      </c>
    </row>
    <row r="400" spans="1:6" x14ac:dyDescent="0.45">
      <c r="A400" t="s">
        <v>425</v>
      </c>
      <c r="B400" t="s">
        <v>430</v>
      </c>
      <c r="C400">
        <v>10000</v>
      </c>
      <c r="D400">
        <v>0</v>
      </c>
      <c r="E400">
        <v>5604.09</v>
      </c>
      <c r="F400">
        <f t="shared" si="6"/>
        <v>30604.089999999997</v>
      </c>
    </row>
    <row r="401" spans="1:6" x14ac:dyDescent="0.45">
      <c r="A401" t="s">
        <v>425</v>
      </c>
      <c r="B401" t="s">
        <v>55</v>
      </c>
      <c r="C401">
        <v>5.9</v>
      </c>
      <c r="D401">
        <v>0</v>
      </c>
      <c r="E401">
        <v>5598.19</v>
      </c>
      <c r="F401">
        <f t="shared" si="6"/>
        <v>30598.189999999995</v>
      </c>
    </row>
    <row r="402" spans="1:6" x14ac:dyDescent="0.45">
      <c r="A402" t="s">
        <v>431</v>
      </c>
      <c r="B402" t="s">
        <v>432</v>
      </c>
      <c r="C402">
        <v>400</v>
      </c>
      <c r="D402">
        <v>0</v>
      </c>
      <c r="E402">
        <v>5198.1899999999996</v>
      </c>
      <c r="F402">
        <f t="shared" si="6"/>
        <v>30198.189999999995</v>
      </c>
    </row>
    <row r="403" spans="1:6" x14ac:dyDescent="0.45">
      <c r="A403" t="s">
        <v>431</v>
      </c>
      <c r="B403" t="s">
        <v>433</v>
      </c>
      <c r="C403">
        <v>0</v>
      </c>
      <c r="D403">
        <v>11000</v>
      </c>
      <c r="E403">
        <v>16198.19</v>
      </c>
      <c r="F403">
        <f t="shared" si="6"/>
        <v>41198.189999999995</v>
      </c>
    </row>
    <row r="404" spans="1:6" x14ac:dyDescent="0.45">
      <c r="A404" t="s">
        <v>431</v>
      </c>
      <c r="B404" t="s">
        <v>434</v>
      </c>
      <c r="C404">
        <v>6632</v>
      </c>
      <c r="D404">
        <v>0</v>
      </c>
      <c r="E404">
        <v>9566.19</v>
      </c>
      <c r="F404">
        <f t="shared" si="6"/>
        <v>34566.189999999995</v>
      </c>
    </row>
    <row r="405" spans="1:6" x14ac:dyDescent="0.45">
      <c r="A405" t="s">
        <v>431</v>
      </c>
      <c r="B405" t="s">
        <v>55</v>
      </c>
      <c r="C405">
        <v>5.9</v>
      </c>
      <c r="D405">
        <v>0</v>
      </c>
      <c r="E405">
        <v>9560.2900000000009</v>
      </c>
      <c r="F405">
        <f t="shared" si="6"/>
        <v>34560.289999999994</v>
      </c>
    </row>
    <row r="406" spans="1:6" x14ac:dyDescent="0.45">
      <c r="A406" t="s">
        <v>431</v>
      </c>
      <c r="B406" t="s">
        <v>435</v>
      </c>
      <c r="C406">
        <v>4500</v>
      </c>
      <c r="D406">
        <v>0</v>
      </c>
      <c r="E406">
        <v>5060.29</v>
      </c>
      <c r="F406">
        <f t="shared" si="6"/>
        <v>30060.289999999994</v>
      </c>
    </row>
    <row r="407" spans="1:6" x14ac:dyDescent="0.45">
      <c r="A407" t="s">
        <v>431</v>
      </c>
      <c r="B407" t="s">
        <v>55</v>
      </c>
      <c r="C407">
        <v>5.9</v>
      </c>
      <c r="D407">
        <v>0</v>
      </c>
      <c r="E407">
        <v>5054.3900000000003</v>
      </c>
      <c r="F407">
        <f t="shared" si="6"/>
        <v>30054.389999999992</v>
      </c>
    </row>
    <row r="408" spans="1:6" x14ac:dyDescent="0.45">
      <c r="A408" t="s">
        <v>436</v>
      </c>
      <c r="B408" t="s">
        <v>72</v>
      </c>
      <c r="C408">
        <v>0</v>
      </c>
      <c r="D408">
        <v>10000</v>
      </c>
      <c r="E408">
        <v>15054.39</v>
      </c>
      <c r="F408">
        <f t="shared" si="6"/>
        <v>40054.389999999992</v>
      </c>
    </row>
    <row r="409" spans="1:6" x14ac:dyDescent="0.45">
      <c r="A409" t="s">
        <v>437</v>
      </c>
      <c r="B409" t="s">
        <v>438</v>
      </c>
      <c r="C409">
        <v>5000</v>
      </c>
      <c r="D409">
        <v>0</v>
      </c>
      <c r="E409">
        <v>10054.39</v>
      </c>
      <c r="F409">
        <f t="shared" si="6"/>
        <v>35054.389999999992</v>
      </c>
    </row>
    <row r="410" spans="1:6" x14ac:dyDescent="0.45">
      <c r="A410" t="s">
        <v>437</v>
      </c>
      <c r="B410" t="s">
        <v>55</v>
      </c>
      <c r="C410">
        <v>5.9</v>
      </c>
      <c r="D410">
        <v>0</v>
      </c>
      <c r="E410">
        <v>10048.49</v>
      </c>
      <c r="F410">
        <f t="shared" si="6"/>
        <v>35048.489999999991</v>
      </c>
    </row>
    <row r="411" spans="1:6" x14ac:dyDescent="0.45">
      <c r="A411" t="s">
        <v>437</v>
      </c>
      <c r="B411" t="s">
        <v>439</v>
      </c>
      <c r="C411">
        <v>4700</v>
      </c>
      <c r="D411">
        <v>0</v>
      </c>
      <c r="E411">
        <v>5348.49</v>
      </c>
      <c r="F411">
        <f t="shared" si="6"/>
        <v>30348.489999999991</v>
      </c>
    </row>
    <row r="412" spans="1:6" x14ac:dyDescent="0.45">
      <c r="A412" t="s">
        <v>440</v>
      </c>
      <c r="B412" t="s">
        <v>441</v>
      </c>
      <c r="C412">
        <v>0</v>
      </c>
      <c r="D412">
        <v>3500</v>
      </c>
      <c r="E412">
        <v>8848.49</v>
      </c>
      <c r="F412">
        <f t="shared" si="6"/>
        <v>33848.489999999991</v>
      </c>
    </row>
    <row r="413" spans="1:6" x14ac:dyDescent="0.45">
      <c r="A413" t="s">
        <v>440</v>
      </c>
      <c r="B413" t="s">
        <v>442</v>
      </c>
      <c r="C413">
        <v>3000</v>
      </c>
      <c r="D413">
        <v>0</v>
      </c>
      <c r="E413">
        <v>5848.49</v>
      </c>
      <c r="F413">
        <f t="shared" si="6"/>
        <v>30848.489999999991</v>
      </c>
    </row>
    <row r="414" spans="1:6" x14ac:dyDescent="0.45">
      <c r="A414" t="s">
        <v>443</v>
      </c>
      <c r="B414" t="s">
        <v>5</v>
      </c>
      <c r="C414">
        <v>0</v>
      </c>
      <c r="D414">
        <v>8000</v>
      </c>
      <c r="E414">
        <v>13848.49</v>
      </c>
      <c r="F414">
        <f t="shared" si="6"/>
        <v>38848.489999999991</v>
      </c>
    </row>
    <row r="415" spans="1:6" x14ac:dyDescent="0.45">
      <c r="A415" t="s">
        <v>443</v>
      </c>
      <c r="B415" t="s">
        <v>444</v>
      </c>
      <c r="C415">
        <v>0</v>
      </c>
      <c r="D415">
        <v>29500</v>
      </c>
      <c r="E415">
        <v>43348.49</v>
      </c>
      <c r="F415">
        <f t="shared" si="6"/>
        <v>68348.489999999991</v>
      </c>
    </row>
    <row r="416" spans="1:6" x14ac:dyDescent="0.45">
      <c r="A416" t="s">
        <v>443</v>
      </c>
      <c r="B416" t="s">
        <v>445</v>
      </c>
      <c r="C416">
        <v>0</v>
      </c>
      <c r="D416">
        <v>3500</v>
      </c>
      <c r="E416">
        <v>46848.49</v>
      </c>
      <c r="F416">
        <f t="shared" si="6"/>
        <v>71848.489999999991</v>
      </c>
    </row>
    <row r="417" spans="1:6" x14ac:dyDescent="0.45">
      <c r="A417" t="s">
        <v>443</v>
      </c>
      <c r="B417" t="s">
        <v>446</v>
      </c>
      <c r="C417">
        <v>25000</v>
      </c>
      <c r="D417">
        <v>0</v>
      </c>
      <c r="E417">
        <v>21848.49</v>
      </c>
      <c r="F417">
        <f t="shared" si="6"/>
        <v>46848.489999999991</v>
      </c>
    </row>
    <row r="418" spans="1:6" x14ac:dyDescent="0.45">
      <c r="A418" t="s">
        <v>443</v>
      </c>
      <c r="B418" t="s">
        <v>447</v>
      </c>
      <c r="C418">
        <v>16632</v>
      </c>
      <c r="D418">
        <v>0</v>
      </c>
      <c r="E418">
        <v>5216.49</v>
      </c>
      <c r="F418">
        <f t="shared" si="6"/>
        <v>30216.489999999991</v>
      </c>
    </row>
    <row r="419" spans="1:6" x14ac:dyDescent="0.45">
      <c r="A419" t="s">
        <v>443</v>
      </c>
      <c r="B419" t="s">
        <v>55</v>
      </c>
      <c r="C419">
        <v>5.9</v>
      </c>
      <c r="D419">
        <v>0</v>
      </c>
      <c r="E419">
        <v>5210.59</v>
      </c>
      <c r="F419">
        <f t="shared" si="6"/>
        <v>30210.589999999989</v>
      </c>
    </row>
    <row r="420" spans="1:6" x14ac:dyDescent="0.45">
      <c r="A420" t="s">
        <v>448</v>
      </c>
      <c r="B420" t="s">
        <v>449</v>
      </c>
      <c r="C420">
        <v>800</v>
      </c>
      <c r="D420">
        <v>0</v>
      </c>
      <c r="E420">
        <v>4410.59</v>
      </c>
      <c r="F420">
        <f t="shared" si="6"/>
        <v>29410.589999999989</v>
      </c>
    </row>
    <row r="421" spans="1:6" x14ac:dyDescent="0.45">
      <c r="A421" t="s">
        <v>450</v>
      </c>
      <c r="B421" t="s">
        <v>9</v>
      </c>
      <c r="C421">
        <v>0</v>
      </c>
      <c r="D421">
        <v>1000</v>
      </c>
      <c r="E421">
        <v>5410.59</v>
      </c>
      <c r="F421">
        <f t="shared" si="6"/>
        <v>30410.589999999989</v>
      </c>
    </row>
    <row r="422" spans="1:6" x14ac:dyDescent="0.45">
      <c r="A422" t="s">
        <v>451</v>
      </c>
      <c r="B422" t="s">
        <v>452</v>
      </c>
      <c r="C422">
        <v>400</v>
      </c>
      <c r="D422">
        <v>0</v>
      </c>
      <c r="E422">
        <v>5010.59</v>
      </c>
      <c r="F422">
        <f t="shared" si="6"/>
        <v>30010.589999999989</v>
      </c>
    </row>
    <row r="423" spans="1:6" x14ac:dyDescent="0.45">
      <c r="A423" t="s">
        <v>453</v>
      </c>
      <c r="B423" t="s">
        <v>9</v>
      </c>
      <c r="C423">
        <v>0</v>
      </c>
      <c r="D423">
        <v>9000</v>
      </c>
      <c r="E423">
        <v>14010.59</v>
      </c>
      <c r="F423">
        <f t="shared" si="6"/>
        <v>39010.589999999989</v>
      </c>
    </row>
    <row r="424" spans="1:6" x14ac:dyDescent="0.45">
      <c r="A424" t="s">
        <v>453</v>
      </c>
      <c r="B424" t="s">
        <v>454</v>
      </c>
      <c r="C424">
        <v>0</v>
      </c>
      <c r="D424">
        <v>16000</v>
      </c>
      <c r="E424">
        <v>30010.59</v>
      </c>
      <c r="F424">
        <f t="shared" si="6"/>
        <v>55010.589999999989</v>
      </c>
    </row>
    <row r="425" spans="1:6" x14ac:dyDescent="0.45">
      <c r="A425" t="s">
        <v>453</v>
      </c>
      <c r="B425" t="s">
        <v>455</v>
      </c>
      <c r="C425">
        <v>15000</v>
      </c>
      <c r="D425">
        <v>0</v>
      </c>
      <c r="E425">
        <v>15010.59</v>
      </c>
      <c r="F425">
        <f t="shared" si="6"/>
        <v>40010.589999999989</v>
      </c>
    </row>
    <row r="426" spans="1:6" x14ac:dyDescent="0.45">
      <c r="A426" t="s">
        <v>453</v>
      </c>
      <c r="B426" t="s">
        <v>456</v>
      </c>
      <c r="C426">
        <v>800</v>
      </c>
      <c r="D426">
        <v>0</v>
      </c>
      <c r="E426">
        <v>14210.59</v>
      </c>
      <c r="F426">
        <f t="shared" si="6"/>
        <v>39210.589999999989</v>
      </c>
    </row>
    <row r="427" spans="1:6" x14ac:dyDescent="0.45">
      <c r="A427" t="s">
        <v>457</v>
      </c>
      <c r="B427" t="s">
        <v>458</v>
      </c>
      <c r="C427">
        <v>10000</v>
      </c>
      <c r="D427">
        <v>0</v>
      </c>
      <c r="E427">
        <v>4210.59</v>
      </c>
      <c r="F427">
        <f t="shared" si="6"/>
        <v>29210.589999999989</v>
      </c>
    </row>
    <row r="428" spans="1:6" x14ac:dyDescent="0.45">
      <c r="A428" t="s">
        <v>457</v>
      </c>
      <c r="B428" t="s">
        <v>459</v>
      </c>
      <c r="C428">
        <v>0</v>
      </c>
      <c r="D428">
        <v>1000</v>
      </c>
      <c r="E428">
        <v>5210.59</v>
      </c>
      <c r="F428">
        <f t="shared" si="6"/>
        <v>30210.589999999989</v>
      </c>
    </row>
    <row r="429" spans="1:6" x14ac:dyDescent="0.45">
      <c r="A429" t="s">
        <v>457</v>
      </c>
      <c r="B429" t="s">
        <v>460</v>
      </c>
      <c r="C429">
        <v>0</v>
      </c>
      <c r="D429">
        <v>4000</v>
      </c>
      <c r="E429">
        <v>9210.59</v>
      </c>
      <c r="F429">
        <f t="shared" si="6"/>
        <v>34210.589999999989</v>
      </c>
    </row>
    <row r="430" spans="1:6" x14ac:dyDescent="0.45">
      <c r="A430" t="s">
        <v>457</v>
      </c>
      <c r="B430" t="s">
        <v>461</v>
      </c>
      <c r="C430">
        <v>2800</v>
      </c>
      <c r="D430">
        <v>0</v>
      </c>
      <c r="E430">
        <v>6410.59</v>
      </c>
      <c r="F430">
        <f t="shared" si="6"/>
        <v>31410.589999999989</v>
      </c>
    </row>
    <row r="431" spans="1:6" x14ac:dyDescent="0.45">
      <c r="A431" t="s">
        <v>457</v>
      </c>
      <c r="B431" t="s">
        <v>462</v>
      </c>
      <c r="C431">
        <v>0</v>
      </c>
      <c r="D431">
        <v>7300</v>
      </c>
      <c r="E431">
        <v>13710.59</v>
      </c>
      <c r="F431">
        <f t="shared" si="6"/>
        <v>38710.589999999989</v>
      </c>
    </row>
    <row r="432" spans="1:6" x14ac:dyDescent="0.45">
      <c r="A432" t="s">
        <v>457</v>
      </c>
      <c r="B432" t="s">
        <v>463</v>
      </c>
      <c r="C432">
        <v>8000</v>
      </c>
      <c r="D432">
        <v>0</v>
      </c>
      <c r="E432">
        <v>5710.59</v>
      </c>
      <c r="F432">
        <f t="shared" si="6"/>
        <v>30710.589999999989</v>
      </c>
    </row>
    <row r="433" spans="1:6" x14ac:dyDescent="0.45">
      <c r="A433" t="s">
        <v>464</v>
      </c>
      <c r="B433" t="s">
        <v>9</v>
      </c>
      <c r="C433">
        <v>0</v>
      </c>
      <c r="D433">
        <v>2800</v>
      </c>
      <c r="E433">
        <v>8510.59</v>
      </c>
      <c r="F433">
        <f t="shared" si="6"/>
        <v>33510.589999999989</v>
      </c>
    </row>
    <row r="434" spans="1:6" x14ac:dyDescent="0.45">
      <c r="A434" t="s">
        <v>464</v>
      </c>
      <c r="B434" t="s">
        <v>465</v>
      </c>
      <c r="C434">
        <v>0</v>
      </c>
      <c r="D434">
        <v>4900</v>
      </c>
      <c r="E434">
        <v>13410.59</v>
      </c>
      <c r="F434">
        <f t="shared" si="6"/>
        <v>38410.589999999989</v>
      </c>
    </row>
    <row r="435" spans="1:6" x14ac:dyDescent="0.45">
      <c r="A435" t="s">
        <v>464</v>
      </c>
      <c r="B435" t="s">
        <v>466</v>
      </c>
      <c r="C435">
        <v>0</v>
      </c>
      <c r="D435">
        <v>15000</v>
      </c>
      <c r="E435">
        <v>28410.59</v>
      </c>
      <c r="F435">
        <f t="shared" si="6"/>
        <v>53410.589999999989</v>
      </c>
    </row>
    <row r="436" spans="1:6" x14ac:dyDescent="0.45">
      <c r="A436" t="s">
        <v>464</v>
      </c>
      <c r="B436" t="s">
        <v>467</v>
      </c>
      <c r="C436">
        <v>23232</v>
      </c>
      <c r="D436">
        <v>0</v>
      </c>
      <c r="E436">
        <v>5178.59</v>
      </c>
      <c r="F436">
        <f t="shared" si="6"/>
        <v>30178.589999999989</v>
      </c>
    </row>
    <row r="437" spans="1:6" x14ac:dyDescent="0.45">
      <c r="A437" t="s">
        <v>468</v>
      </c>
      <c r="B437" t="s">
        <v>469</v>
      </c>
      <c r="C437">
        <v>0</v>
      </c>
      <c r="D437">
        <v>58000</v>
      </c>
      <c r="E437">
        <v>63178.59</v>
      </c>
      <c r="F437">
        <f t="shared" si="6"/>
        <v>88178.59</v>
      </c>
    </row>
    <row r="438" spans="1:6" x14ac:dyDescent="0.45">
      <c r="A438" t="s">
        <v>468</v>
      </c>
      <c r="B438" t="s">
        <v>470</v>
      </c>
      <c r="C438">
        <v>0</v>
      </c>
      <c r="D438">
        <v>10000</v>
      </c>
      <c r="E438">
        <v>73178.59</v>
      </c>
      <c r="F438">
        <f t="shared" si="6"/>
        <v>98178.59</v>
      </c>
    </row>
    <row r="439" spans="1:6" x14ac:dyDescent="0.45">
      <c r="A439" t="s">
        <v>468</v>
      </c>
      <c r="B439" t="s">
        <v>471</v>
      </c>
      <c r="C439">
        <v>20000</v>
      </c>
      <c r="D439">
        <v>0</v>
      </c>
      <c r="E439">
        <v>53178.59</v>
      </c>
      <c r="F439">
        <f t="shared" si="6"/>
        <v>78178.59</v>
      </c>
    </row>
    <row r="440" spans="1:6" x14ac:dyDescent="0.45">
      <c r="A440" t="s">
        <v>468</v>
      </c>
      <c r="B440" t="s">
        <v>472</v>
      </c>
      <c r="C440">
        <v>9600</v>
      </c>
      <c r="D440">
        <v>0</v>
      </c>
      <c r="E440">
        <v>43578.59</v>
      </c>
      <c r="F440">
        <f t="shared" si="6"/>
        <v>68578.59</v>
      </c>
    </row>
    <row r="441" spans="1:6" x14ac:dyDescent="0.45">
      <c r="A441" t="s">
        <v>468</v>
      </c>
      <c r="B441" t="s">
        <v>473</v>
      </c>
      <c r="C441">
        <v>7100</v>
      </c>
      <c r="D441">
        <v>0</v>
      </c>
      <c r="E441">
        <v>36478.589999999997</v>
      </c>
      <c r="F441">
        <f t="shared" si="6"/>
        <v>61478.59</v>
      </c>
    </row>
    <row r="442" spans="1:6" x14ac:dyDescent="0.45">
      <c r="A442" t="s">
        <v>468</v>
      </c>
      <c r="B442" t="s">
        <v>474</v>
      </c>
      <c r="C442">
        <v>12000</v>
      </c>
      <c r="D442">
        <v>0</v>
      </c>
      <c r="E442">
        <v>24478.59</v>
      </c>
      <c r="F442">
        <f t="shared" si="6"/>
        <v>49478.59</v>
      </c>
    </row>
    <row r="443" spans="1:6" x14ac:dyDescent="0.45">
      <c r="A443" t="s">
        <v>468</v>
      </c>
      <c r="B443" t="s">
        <v>475</v>
      </c>
      <c r="C443">
        <v>16632</v>
      </c>
      <c r="D443">
        <v>0</v>
      </c>
      <c r="E443">
        <v>7846.59</v>
      </c>
      <c r="F443">
        <f t="shared" si="6"/>
        <v>32846.589999999997</v>
      </c>
    </row>
    <row r="444" spans="1:6" x14ac:dyDescent="0.45">
      <c r="A444" t="s">
        <v>468</v>
      </c>
      <c r="B444" t="s">
        <v>55</v>
      </c>
      <c r="C444">
        <v>5.9</v>
      </c>
      <c r="D444">
        <v>0</v>
      </c>
      <c r="E444">
        <v>7840.69</v>
      </c>
      <c r="F444">
        <f t="shared" si="6"/>
        <v>32840.689999999995</v>
      </c>
    </row>
    <row r="445" spans="1:6" x14ac:dyDescent="0.45">
      <c r="A445" t="s">
        <v>468</v>
      </c>
      <c r="B445" t="s">
        <v>5</v>
      </c>
      <c r="C445">
        <v>0</v>
      </c>
      <c r="D445">
        <v>8000</v>
      </c>
      <c r="E445">
        <v>15840.69</v>
      </c>
      <c r="F445">
        <f t="shared" si="6"/>
        <v>40840.689999999995</v>
      </c>
    </row>
    <row r="446" spans="1:6" x14ac:dyDescent="0.45">
      <c r="A446" t="s">
        <v>476</v>
      </c>
      <c r="B446" t="s">
        <v>189</v>
      </c>
      <c r="C446">
        <v>2800</v>
      </c>
      <c r="D446">
        <v>0</v>
      </c>
      <c r="E446">
        <v>13040.69</v>
      </c>
      <c r="F446">
        <f t="shared" si="6"/>
        <v>38040.689999999995</v>
      </c>
    </row>
    <row r="447" spans="1:6" x14ac:dyDescent="0.45">
      <c r="A447" t="s">
        <v>476</v>
      </c>
      <c r="B447" t="s">
        <v>477</v>
      </c>
      <c r="C447">
        <v>5000</v>
      </c>
      <c r="D447">
        <v>0</v>
      </c>
      <c r="E447">
        <v>8040.69</v>
      </c>
      <c r="F447">
        <f t="shared" si="6"/>
        <v>33040.689999999995</v>
      </c>
    </row>
    <row r="448" spans="1:6" x14ac:dyDescent="0.45">
      <c r="A448" t="s">
        <v>476</v>
      </c>
      <c r="B448" t="s">
        <v>478</v>
      </c>
      <c r="C448">
        <v>3000</v>
      </c>
      <c r="D448">
        <v>0</v>
      </c>
      <c r="E448">
        <v>5040.6899999999996</v>
      </c>
      <c r="F448">
        <f t="shared" si="6"/>
        <v>30040.689999999995</v>
      </c>
    </row>
    <row r="449" spans="1:6" x14ac:dyDescent="0.45">
      <c r="A449" t="s">
        <v>479</v>
      </c>
      <c r="B449" t="s">
        <v>480</v>
      </c>
      <c r="C449">
        <v>3200</v>
      </c>
      <c r="D449">
        <v>0</v>
      </c>
      <c r="E449">
        <v>1840.69</v>
      </c>
      <c r="F449">
        <f t="shared" si="6"/>
        <v>26840.689999999995</v>
      </c>
    </row>
    <row r="450" spans="1:6" x14ac:dyDescent="0.45">
      <c r="A450" t="s">
        <v>481</v>
      </c>
      <c r="B450" t="s">
        <v>9</v>
      </c>
      <c r="C450">
        <v>0</v>
      </c>
      <c r="D450">
        <v>15500</v>
      </c>
      <c r="E450">
        <v>17340.689999999999</v>
      </c>
      <c r="F450">
        <f t="shared" si="6"/>
        <v>42340.689999999995</v>
      </c>
    </row>
    <row r="451" spans="1:6" x14ac:dyDescent="0.45">
      <c r="A451" t="s">
        <v>481</v>
      </c>
      <c r="B451" t="s">
        <v>247</v>
      </c>
      <c r="C451">
        <v>0</v>
      </c>
      <c r="D451">
        <v>30000</v>
      </c>
      <c r="E451">
        <v>47340.69</v>
      </c>
      <c r="F451">
        <f t="shared" ref="F451:F452" si="7">F450+D451-C451</f>
        <v>72340.69</v>
      </c>
    </row>
    <row r="452" spans="1:6" x14ac:dyDescent="0.45">
      <c r="A452" t="s">
        <v>481</v>
      </c>
      <c r="B452" t="s">
        <v>482</v>
      </c>
      <c r="C452">
        <v>18400</v>
      </c>
      <c r="D452">
        <v>0</v>
      </c>
      <c r="E452">
        <v>28940.69</v>
      </c>
      <c r="F452">
        <f t="shared" si="7"/>
        <v>53940.69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gurpreetmk07@gmail.com</cp:lastModifiedBy>
  <dcterms:created xsi:type="dcterms:W3CDTF">2026-01-07T14:54:27Z</dcterms:created>
  <dcterms:modified xsi:type="dcterms:W3CDTF">2026-01-07T15:05:52Z</dcterms:modified>
</cp:coreProperties>
</file>