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CDF7B7C4-1DD0-4CA7-B081-0E0AECE45142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3" i="1"/>
  <c r="G12" i="1"/>
  <c r="G11" i="1"/>
  <c r="G10" i="1"/>
  <c r="G8" i="1"/>
  <c r="G9" i="1"/>
  <c r="G14" i="1"/>
  <c r="G16" i="1"/>
  <c r="G7" i="1"/>
  <c r="G6" i="1"/>
  <c r="G18" i="1" l="1"/>
</calcChain>
</file>

<file path=xl/sharedStrings.xml><?xml version="1.0" encoding="utf-8"?>
<sst xmlns="http://schemas.openxmlformats.org/spreadsheetml/2006/main" count="31" uniqueCount="24">
  <si>
    <t>Kyocera AVX RC-Car Teile</t>
  </si>
  <si>
    <t>Teil</t>
  </si>
  <si>
    <t>Link</t>
  </si>
  <si>
    <t>Anzahl</t>
  </si>
  <si>
    <t>Preis inkl. MwSt &amp; Versand /  €</t>
  </si>
  <si>
    <t>Preis insg. / €</t>
  </si>
  <si>
    <t>Notiz</t>
  </si>
  <si>
    <t>JSN-SR04T Ultraschallsensor</t>
  </si>
  <si>
    <t>amazon.de</t>
  </si>
  <si>
    <t>Lattepanda 3 Delta</t>
  </si>
  <si>
    <t>dfrobot.com</t>
  </si>
  <si>
    <t>370€ setzen sich aus dem Preis inkl. Versand + 20% VAT zusammen</t>
  </si>
  <si>
    <t>300W 20A DC-DC Buck Converter</t>
  </si>
  <si>
    <t>30-75V - 12V Buck Converter 20A</t>
  </si>
  <si>
    <t>aliexpress.com</t>
  </si>
  <si>
    <t>Differntial TRX7881</t>
  </si>
  <si>
    <t>trashop.eu</t>
  </si>
  <si>
    <t>Summe:</t>
  </si>
  <si>
    <t>GPM Racing Kardanwelle</t>
  </si>
  <si>
    <t>Federn</t>
  </si>
  <si>
    <t>Radmitnehmer</t>
  </si>
  <si>
    <t>Radmitnehmer Sechskant</t>
  </si>
  <si>
    <t>Jetko Tomahawk Belted Reifen</t>
  </si>
  <si>
    <t>4s 6750mAh 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</si>
</sst>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shop.eu/jetko-tomahawk-belted-extreme-reifen-auf-schwarzen-felgen-jk5801cbxmaxx.html" TargetMode="External"/><Relationship Id="rId3" Type="http://schemas.openxmlformats.org/officeDocument/2006/relationships/hyperlink" Target="https://www.trashop.eu/gpm-racing-alu-zentral-antriebswelle-mit-stahl-mitnehmer-silber-gpmtxm025s.html" TargetMode="External"/><Relationship Id="rId7" Type="http://schemas.openxmlformats.org/officeDocument/2006/relationships/hyperlink" Target="https://www.trashop.eu/traxxas-differential-hinten-komplett-fuer-x-maxx-trx7881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gp/product/B07Z915YCY/ref=ox_sc_act_title_1?smid=AETO64PHCI4NL&amp;psc=1" TargetMode="External"/><Relationship Id="rId1" Type="http://schemas.openxmlformats.org/officeDocument/2006/relationships/hyperlink" Target="https://www.dfrobot.com/product-2594.html" TargetMode="External"/><Relationship Id="rId6" Type="http://schemas.openxmlformats.org/officeDocument/2006/relationships/hyperlink" Target="https://www.trashop.eu/traxxas-radmitnehmer-sechskant-trx7756.html" TargetMode="External"/><Relationship Id="rId11" Type="http://schemas.openxmlformats.org/officeDocument/2006/relationships/hyperlink" Target="https://www.amazon.de/-/en/Gens-Battery-14-8V-6750mAh-Scale-Black/dp/B01GDQAMA2/ref=sr_1_2?crid=2MOUCZQ7X4TTB&amp;keywords=gens+ace+4s+6750&amp;qid=1669366824&amp;sprefix=gens+ace+4s+675%2Caps%2C284&amp;sr=8-2" TargetMode="External"/><Relationship Id="rId5" Type="http://schemas.openxmlformats.org/officeDocument/2006/relationships/hyperlink" Target="https://www.trashop.eu/traxxas-radmitnehmer-sechskant-alu-rot-eloxiert-trx7756r.html" TargetMode="External"/><Relationship Id="rId10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4" Type="http://schemas.openxmlformats.org/officeDocument/2006/relationships/hyperlink" Target="https://www.trashop.eu/traxxas-daempfer-feder-gtx-1-199-rate-trx7855.html" TargetMode="External"/><Relationship Id="rId9" Type="http://schemas.openxmlformats.org/officeDocument/2006/relationships/hyperlink" Target="https://www.amazon.de/gp/product/B07RGWJHPZ/ref=ox_sc_act_title_1?smid=AETO64PHCI4NL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I27"/>
  <sheetViews>
    <sheetView tabSelected="1" zoomScale="175" zoomScaleNormal="175" workbookViewId="0">
      <selection activeCell="D21" sqref="D21"/>
    </sheetView>
  </sheetViews>
  <sheetFormatPr baseColWidth="10" defaultRowHeight="15" x14ac:dyDescent="0.25"/>
  <cols>
    <col min="3" max="3" width="28.28515625" customWidth="1"/>
    <col min="4" max="4" width="13.28515625" customWidth="1"/>
    <col min="5" max="5" width="7.140625" customWidth="1"/>
    <col min="6" max="6" width="27.7109375" style="1" customWidth="1"/>
    <col min="7" max="7" width="12.28515625" style="1" customWidth="1"/>
    <col min="8" max="8" width="59.28515625" customWidth="1"/>
  </cols>
  <sheetData>
    <row r="1" spans="2:9" ht="15.75" thickBot="1" x14ac:dyDescent="0.3">
      <c r="I1" s="2"/>
    </row>
    <row r="2" spans="2:9" ht="16.5" thickTop="1" thickBot="1" x14ac:dyDescent="0.3">
      <c r="B2" s="3"/>
      <c r="C2" s="4"/>
      <c r="D2" s="4"/>
      <c r="E2" s="4"/>
      <c r="F2" s="5"/>
      <c r="G2" s="5"/>
      <c r="H2" s="4"/>
      <c r="I2" s="6"/>
    </row>
    <row r="3" spans="2:9" ht="15.75" thickBot="1" x14ac:dyDescent="0.3">
      <c r="B3" s="7"/>
      <c r="C3" s="8" t="s">
        <v>0</v>
      </c>
      <c r="D3" s="9"/>
      <c r="I3" s="10"/>
    </row>
    <row r="4" spans="2:9" ht="15.75" thickBot="1" x14ac:dyDescent="0.3">
      <c r="B4" s="7"/>
      <c r="H4" s="11"/>
      <c r="I4" s="10"/>
    </row>
    <row r="5" spans="2:9" x14ac:dyDescent="0.25">
      <c r="B5" s="7"/>
      <c r="C5" s="12" t="s">
        <v>1</v>
      </c>
      <c r="D5" s="13" t="s">
        <v>2</v>
      </c>
      <c r="E5" s="13" t="s">
        <v>3</v>
      </c>
      <c r="F5" s="14" t="s">
        <v>4</v>
      </c>
      <c r="G5" s="14" t="s">
        <v>5</v>
      </c>
      <c r="H5" s="15" t="s">
        <v>6</v>
      </c>
      <c r="I5" s="10"/>
    </row>
    <row r="6" spans="2:9" x14ac:dyDescent="0.25">
      <c r="B6" s="7"/>
      <c r="C6" s="16" t="s">
        <v>9</v>
      </c>
      <c r="D6" s="17" t="s">
        <v>10</v>
      </c>
      <c r="E6">
        <v>1</v>
      </c>
      <c r="F6" s="1">
        <v>370</v>
      </c>
      <c r="G6" s="1">
        <f t="shared" ref="G6:G14" si="0">F6*E6</f>
        <v>370</v>
      </c>
      <c r="H6" s="30" t="s">
        <v>11</v>
      </c>
      <c r="I6" s="10"/>
    </row>
    <row r="7" spans="2:9" x14ac:dyDescent="0.25">
      <c r="B7" s="7"/>
      <c r="C7" s="16" t="s">
        <v>7</v>
      </c>
      <c r="D7" s="17" t="s">
        <v>8</v>
      </c>
      <c r="E7">
        <v>4</v>
      </c>
      <c r="F7" s="1">
        <v>9.9949999999999992</v>
      </c>
      <c r="G7" s="1">
        <f>F7*E7</f>
        <v>39.979999999999997</v>
      </c>
      <c r="H7" s="18"/>
      <c r="I7" s="10"/>
    </row>
    <row r="8" spans="2:9" x14ac:dyDescent="0.25">
      <c r="B8" s="7"/>
      <c r="C8" s="16" t="s">
        <v>23</v>
      </c>
      <c r="D8" s="17" t="s">
        <v>8</v>
      </c>
      <c r="E8">
        <v>2</v>
      </c>
      <c r="F8" s="1">
        <v>69.11</v>
      </c>
      <c r="G8" s="1">
        <f t="shared" ref="G8:G13" si="1">F8*E8</f>
        <v>138.22</v>
      </c>
      <c r="H8" s="18"/>
      <c r="I8" s="10"/>
    </row>
    <row r="9" spans="2:9" x14ac:dyDescent="0.25">
      <c r="B9" s="7"/>
      <c r="C9" s="16" t="s">
        <v>19</v>
      </c>
      <c r="D9" s="17" t="s">
        <v>16</v>
      </c>
      <c r="E9">
        <v>2</v>
      </c>
      <c r="F9" s="1">
        <v>17.95</v>
      </c>
      <c r="G9" s="1">
        <f t="shared" si="1"/>
        <v>35.9</v>
      </c>
      <c r="H9" s="18"/>
      <c r="I9" s="10"/>
    </row>
    <row r="10" spans="2:9" x14ac:dyDescent="0.25">
      <c r="B10" s="7"/>
      <c r="C10" s="16" t="s">
        <v>20</v>
      </c>
      <c r="D10" s="17" t="s">
        <v>16</v>
      </c>
      <c r="E10">
        <v>1</v>
      </c>
      <c r="F10" s="1">
        <v>20.95</v>
      </c>
      <c r="G10" s="1">
        <f t="shared" si="1"/>
        <v>20.95</v>
      </c>
      <c r="H10" s="18"/>
      <c r="I10" s="10"/>
    </row>
    <row r="11" spans="2:9" x14ac:dyDescent="0.25">
      <c r="B11" s="7"/>
      <c r="C11" s="16" t="s">
        <v>21</v>
      </c>
      <c r="D11" s="17" t="s">
        <v>16</v>
      </c>
      <c r="E11">
        <v>2</v>
      </c>
      <c r="F11" s="1">
        <v>3.95</v>
      </c>
      <c r="G11" s="1">
        <f t="shared" si="1"/>
        <v>7.9</v>
      </c>
      <c r="H11" s="18"/>
      <c r="I11" s="10"/>
    </row>
    <row r="12" spans="2:9" x14ac:dyDescent="0.25">
      <c r="B12" s="7"/>
      <c r="C12" s="16" t="s">
        <v>15</v>
      </c>
      <c r="D12" s="17" t="s">
        <v>16</v>
      </c>
      <c r="E12">
        <v>1</v>
      </c>
      <c r="F12" s="1">
        <v>54.95</v>
      </c>
      <c r="G12" s="1">
        <f t="shared" si="1"/>
        <v>54.95</v>
      </c>
      <c r="H12" s="18"/>
      <c r="I12" s="10"/>
    </row>
    <row r="13" spans="2:9" x14ac:dyDescent="0.25">
      <c r="B13" s="7"/>
      <c r="C13" s="16" t="s">
        <v>22</v>
      </c>
      <c r="D13" s="17" t="s">
        <v>16</v>
      </c>
      <c r="E13">
        <v>2</v>
      </c>
      <c r="F13" s="1">
        <v>52.95</v>
      </c>
      <c r="G13" s="1">
        <f t="shared" si="1"/>
        <v>105.9</v>
      </c>
      <c r="H13" s="18"/>
      <c r="I13" s="10"/>
    </row>
    <row r="14" spans="2:9" x14ac:dyDescent="0.25">
      <c r="B14" s="7"/>
      <c r="C14" s="16" t="s">
        <v>18</v>
      </c>
      <c r="D14" s="17" t="s">
        <v>16</v>
      </c>
      <c r="E14">
        <v>1</v>
      </c>
      <c r="F14" s="1">
        <v>26.95</v>
      </c>
      <c r="G14" s="1">
        <f t="shared" si="0"/>
        <v>26.95</v>
      </c>
      <c r="H14" s="18"/>
      <c r="I14" s="10"/>
    </row>
    <row r="15" spans="2:9" x14ac:dyDescent="0.25">
      <c r="B15" s="7"/>
      <c r="C15" s="16" t="s">
        <v>12</v>
      </c>
      <c r="D15" s="17" t="s">
        <v>8</v>
      </c>
      <c r="E15">
        <v>2</v>
      </c>
      <c r="F15" s="1">
        <v>13.1</v>
      </c>
      <c r="G15" s="1">
        <f>F15*E15</f>
        <v>26.2</v>
      </c>
      <c r="H15" s="18"/>
      <c r="I15" s="10"/>
    </row>
    <row r="16" spans="2:9" ht="15.75" thickBot="1" x14ac:dyDescent="0.3">
      <c r="B16" s="7"/>
      <c r="C16" s="19" t="s">
        <v>13</v>
      </c>
      <c r="D16" s="20" t="s">
        <v>14</v>
      </c>
      <c r="E16" s="21">
        <v>1</v>
      </c>
      <c r="F16" s="22">
        <v>26.71</v>
      </c>
      <c r="G16" s="22">
        <f>F16*E16</f>
        <v>26.71</v>
      </c>
      <c r="H16" s="29"/>
      <c r="I16" s="10"/>
    </row>
    <row r="17" spans="2:9" ht="15.75" thickBot="1" x14ac:dyDescent="0.3">
      <c r="B17" s="7"/>
      <c r="I17" s="10"/>
    </row>
    <row r="18" spans="2:9" ht="15.75" thickBot="1" x14ac:dyDescent="0.3">
      <c r="B18" s="7"/>
      <c r="F18" s="23" t="s">
        <v>17</v>
      </c>
      <c r="G18" s="24">
        <f>SUM(G6:G16)</f>
        <v>853.6600000000002</v>
      </c>
      <c r="I18" s="10"/>
    </row>
    <row r="19" spans="2:9" ht="15.75" thickBot="1" x14ac:dyDescent="0.3">
      <c r="B19" s="25"/>
      <c r="C19" s="26"/>
      <c r="D19" s="26"/>
      <c r="E19" s="26"/>
      <c r="F19" s="27"/>
      <c r="G19" s="27"/>
      <c r="H19" s="26"/>
      <c r="I19" s="28"/>
    </row>
    <row r="20" spans="2:9" ht="15.75" thickTop="1" x14ac:dyDescent="0.25"/>
    <row r="27" spans="2:9" x14ac:dyDescent="0.25">
      <c r="F27"/>
    </row>
  </sheetData>
  <hyperlinks>
    <hyperlink ref="D6" r:id="rId1" xr:uid="{54B48541-A933-4B35-A06A-EA17B99A1248}"/>
    <hyperlink ref="D7" r:id="rId2" xr:uid="{FD01E456-A499-4C78-ADF0-AE1264D218AC}"/>
    <hyperlink ref="D14" r:id="rId3" xr:uid="{20FE926E-69B6-4810-9DF4-BB80C7931A2F}"/>
    <hyperlink ref="D9" r:id="rId4" xr:uid="{7F034C59-977E-4071-984C-138F0A72CB0F}"/>
    <hyperlink ref="D10" r:id="rId5" xr:uid="{538EBD8B-8C65-403B-90E6-C5AE04E2ECFF}"/>
    <hyperlink ref="D11" r:id="rId6" xr:uid="{DFE8AC77-0FE9-4F90-9AEB-8B0C6B645B07}"/>
    <hyperlink ref="D12" r:id="rId7" xr:uid="{3F41B354-D3F1-479C-8C46-0B3C481C5556}"/>
    <hyperlink ref="D13" r:id="rId8" xr:uid="{4433EF25-7885-4907-9B4F-A1D00443F7F3}"/>
    <hyperlink ref="D15" r:id="rId9" xr:uid="{876A4811-D50B-47C8-96EA-886158FB70C2}"/>
    <hyperlink ref="D16" r:id="rId10" xr:uid="{0827C468-339B-4AA9-B714-5F1DB0EA05A5}"/>
    <hyperlink ref="D8" r:id="rId11" xr:uid="{1650E74B-60A4-4F39-BAAE-A116A1AF97FB}"/>
  </hyperlinks>
  <pageMargins left="0.7" right="0.7" top="0.78740157499999996" bottom="0.78740157499999996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2022-11-25T09:25:31Z</dcterms:modified>
</cp:coreProperties>
</file>