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EXO 1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6"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_-&quot;$&quot;\ * #,##0.00_-;\-&quot;$&quot;\ * #,##0.00_-;_-&quot;$&quot;\ * &quot;-&quot;??_-;_-@_-"/>
    <numFmt numFmtId="165" formatCode="&quot;$&quot;\ #,##0.00;[Red]&quot;$&quot;\ \-#,##0.00"/>
    <numFmt numFmtId="166" formatCode="_-* #,##0.00\ _€_-;\-* #,##0.00\ _€_-;_-* &quot;-&quot;??\ _€_-;_-@_-"/>
    <numFmt numFmtId="167" formatCode="[$$-2C0A]\ #,##0.00"/>
    <numFmt numFmtId="168" formatCode="&quot;$&quot;\ #,##0.00;&quot;$&quot;\-#,##0.00"/>
    <numFmt numFmtId="169" formatCode="00000"/>
    <numFmt numFmtId="170" formatCode="_ [$$-2C0A]\ * #,##0.00_ ;_ [$$-2C0A]\ * \-#,##0.00_ ;_ [$$-2C0A]\ * &quot;-&quot;??_ ;_ @_ "/>
    <numFmt numFmtId="171" formatCode="dd\/mm\/yyyy"/>
    <numFmt numFmtId="172" formatCode="dd\-mm\-yyyy;@"/>
    <numFmt numFmtId="173" formatCode="d\-m\-yy;@"/>
    <numFmt numFmtId="174" formatCode="&quot;$&quot;\ #,##0.00"/>
    <numFmt numFmtId="175" formatCode="_-[$$-2C0A]\ * #,##0.00_-;\-[$$-2C0A]\ * #,##0.00_-;_-[$$-2C0A]\ * &quot;-&quot;??_-;_-@_-"/>
    <numFmt numFmtId="176" formatCode="d\-m\-yyyy;@"/>
    <numFmt numFmtId="177" formatCode="&quot;$&quot;\ #,##0.00;[Red]&quot;$&quot;\ 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ACUERDO Nº 3949</v>
      </c>
    </row>
    <row r="3">
      <c r="A3" t="str">
        <v>ANEXO 19: DETALLE DE LA PLANTA DE PERSONAL Y CONTRATOS DE LOCACION. IMPORTES LIQUIDADOS ACUMULADOS AL FIN DEL TRIMESTRE.</v>
      </c>
    </row>
    <row r="5">
      <c r="A5" t="str">
        <v>REPARTICION / ORGANISMO: MUNICIPALIDAD DE GRAL SAN MARTIN</v>
      </c>
      <c r="F5" t="str">
        <v>NOMENCLADOR: 060214</v>
      </c>
    </row>
    <row r="6">
      <c r="A6" t="str">
        <v>EJERCICIO: 2022</v>
      </c>
      <c r="F6" t="str">
        <v>TRIMESTRE: 3</v>
      </c>
    </row>
    <row r="8">
      <c r="A8" t="str">
        <v>ORGANISMO O MUNICIPIO</v>
      </c>
      <c r="B8" t="str">
        <v>PLANTA PERSONAL</v>
      </c>
      <c r="D8" t="str">
        <v>PLANTA PERSONAL</v>
      </c>
      <c r="F8" t="str">
        <v xml:space="preserve">TOTAL PLANTA </v>
      </c>
      <c r="H8" t="str">
        <v>HORAS</v>
      </c>
      <c r="J8" t="str">
        <v>CONTRATOS LOCACION</v>
      </c>
    </row>
    <row r="9">
      <c r="B9" t="str">
        <v>PERMANENTE</v>
      </c>
      <c r="D9" t="str">
        <v>TEMPORARIO</v>
      </c>
      <c r="F9" t="str">
        <v>PERSONAL</v>
      </c>
      <c r="H9" t="str">
        <v>CATEDRA</v>
      </c>
      <c r="J9" t="str">
        <v>SERVICIOS / LOCACION</v>
      </c>
    </row>
    <row r="10">
      <c r="J10" t="str">
        <v>OBRAS</v>
      </c>
    </row>
    <row r="11">
      <c r="B11" t="str">
        <v>CARGOS</v>
      </c>
      <c r="C11" t="str">
        <v>IMPORTE</v>
      </c>
      <c r="D11" t="str">
        <v>CARGOS</v>
      </c>
      <c r="E11" t="str">
        <v>IMPORTE</v>
      </c>
      <c r="F11" t="str">
        <v>CARGOS</v>
      </c>
      <c r="G11" t="str">
        <v>IMPORTE</v>
      </c>
      <c r="H11" t="str">
        <v>CANTIDAD</v>
      </c>
      <c r="I11" t="str">
        <v>IMPORTE</v>
      </c>
      <c r="J11" t="str">
        <v>CANTIDAD</v>
      </c>
      <c r="K11" t="str">
        <v>IMPORTE</v>
      </c>
    </row>
    <row r="12">
      <c r="A12" t="str">
        <v>MUNICIPALIDAD GRAL SAN MARTIN</v>
      </c>
      <c r="B12">
        <v>1320</v>
      </c>
      <c r="C12">
        <v>1344305849.68</v>
      </c>
      <c r="D12">
        <v>351</v>
      </c>
      <c r="E12">
        <v>267008079.74</v>
      </c>
      <c r="F12">
        <f>+B12+D12</f>
        <v>1671</v>
      </c>
      <c r="G12">
        <f>+C12+E12</f>
        <v>1611313929.42</v>
      </c>
      <c r="H12">
        <v>0</v>
      </c>
      <c r="I12">
        <v>0</v>
      </c>
      <c r="J12">
        <v>124</v>
      </c>
      <c r="K12">
        <v>17402579.08</v>
      </c>
    </row>
    <row r="13">
      <c r="A13" t="str">
        <v>TOTALES</v>
      </c>
      <c r="B13">
        <f>SUM(B12:B12)</f>
        <v>1320</v>
      </c>
      <c r="C13">
        <f>SUM(C12:C12)</f>
        <v>1344305849.68</v>
      </c>
      <c r="D13">
        <f>SUM(D12:D12)</f>
        <v>351</v>
      </c>
      <c r="E13">
        <f>SUM(E12:E12)</f>
        <v>267008079.74</v>
      </c>
      <c r="F13">
        <f>SUM(F12:F12)</f>
        <v>1671</v>
      </c>
      <c r="G13">
        <f>SUM(G12:G12)</f>
        <v>1611313929.42</v>
      </c>
      <c r="H13">
        <f>SUM(H12:H12)</f>
        <v>0</v>
      </c>
      <c r="I13">
        <f>SUM(I12:I12)</f>
        <v>0</v>
      </c>
      <c r="J13">
        <f>+J12</f>
        <v>124</v>
      </c>
      <c r="K13">
        <f>+K12</f>
        <v>17402579.08</v>
      </c>
    </row>
  </sheetData>
  <mergeCells count="13">
    <mergeCell ref="J9:K9"/>
    <mergeCell ref="J10:K10"/>
    <mergeCell ref="B9:C9"/>
    <mergeCell ref="D9:E9"/>
    <mergeCell ref="F9:G9"/>
    <mergeCell ref="H9:I9"/>
    <mergeCell ref="A1:K1"/>
    <mergeCell ref="A3:K3"/>
    <mergeCell ref="B8:C8"/>
    <mergeCell ref="D8:E8"/>
    <mergeCell ref="F8:G8"/>
    <mergeCell ref="H8:I8"/>
    <mergeCell ref="J8:K8"/>
  </mergeCells>
  <pageMargins left="0" right="0" top="0.7480314960629921" bottom="0.984251968503937" header="0" footer="0"/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ANEXO 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