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85FFE795-C35C-4E05-A074-5A3D109AABB7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<sst xmlns="http://schemas.openxmlformats.org/spreadsheetml/2006/main" count="48" uniqueCount="47">
  <si>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</si>
  <si>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</si>
  <si>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</si>
  <si>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</si>
  <si>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</si>
  <si>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</si>
  <si>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</si>
  <si>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</si>
  <si>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</si>
  <si>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</si>
  <si>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</si>
  <si>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</si>
  <si>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</si>
  <si>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</si>
  <si>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</si>
  <si>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</si>
  <si>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</si>
  <si>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</si>
  <si>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</si>
  <si>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</si>
  <si>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</si>
  <si>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</si>
  <si>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</si>
  <si>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</si>
  <si>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</si>
  <si>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</si>
  <si>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</si>
  <si>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</si>
  <si>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</si>
  <si>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</si>
  <si>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</si>
  <si>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</si>
  <si>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</si>
  <si>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</si>
  <si>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</si>
  <si>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</si>
  <si>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</si>
  <si>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</si>
  <si>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</si>
  <si>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</si>
  <si>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</si>
  <si>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</si>
  <si>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</si>
  <si>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2011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</si>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</sst>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7" xfId="0" applyNumberFormat="1" applyFont="1" applyFill="1" applyBorder="1" applyAlignment="1">
      <alignment horizontal="left" vertical="center" wrapText="1"/>
    </xf>
    <xf numFmtId="2" fontId="13" fillId="3" borderId="8" xfId="0" applyNumberFormat="1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C723B0-96BC-4874-80FC-402511750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B2" sqref="B2:L2"/>
    </sheetView>
  </sheetViews>
  <sheetFormatPr baseColWidth="10" defaultRowHeight="15" x14ac:dyDescent="0.25"/>
  <cols>
    <col min="1" max="1" width="4.7109375" style="12" customWidth="1"/>
    <col min="2" max="2" width="20.5703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6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5.75" customHeight="1" x14ac:dyDescent="0.25">
      <c r="A3" s="14"/>
      <c r="B3" s="28" t="s">
        <v>45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5">
      <c r="A4" s="14"/>
      <c r="B4" s="29" t="s">
        <v>43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15" customHeight="1" x14ac:dyDescent="0.25">
      <c r="A5" s="14"/>
      <c r="B5" s="31" t="s">
        <v>1</v>
      </c>
      <c r="C5" s="31" t="s">
        <v>2</v>
      </c>
      <c r="D5" s="31" t="s">
        <v>3</v>
      </c>
      <c r="E5" s="31" t="s">
        <v>4</v>
      </c>
      <c r="F5" s="31" t="s">
        <v>5</v>
      </c>
      <c r="G5" s="31" t="s">
        <v>6</v>
      </c>
      <c r="H5" s="31" t="s">
        <v>7</v>
      </c>
      <c r="I5" s="31" t="s">
        <v>8</v>
      </c>
      <c r="J5" s="31" t="s">
        <v>9</v>
      </c>
      <c r="K5" s="31" t="s">
        <v>10</v>
      </c>
      <c r="L5" s="31" t="s">
        <v>11</v>
      </c>
    </row>
    <row r="6" spans="1:12" x14ac:dyDescent="0.25">
      <c r="A6" s="14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x14ac:dyDescent="0.25">
      <c r="A7" s="14"/>
      <c r="B7" s="1" t="s">
        <v>12</v>
      </c>
      <c r="C7" s="2">
        <v>135727</v>
      </c>
      <c r="D7" s="2">
        <v>374639</v>
      </c>
      <c r="E7" s="2">
        <v>14031</v>
      </c>
      <c r="F7" s="2">
        <v>76770</v>
      </c>
      <c r="G7" s="2">
        <v>1272</v>
      </c>
      <c r="H7" s="2">
        <v>185</v>
      </c>
      <c r="I7" s="2">
        <v>9758</v>
      </c>
      <c r="J7" s="2">
        <v>5111</v>
      </c>
      <c r="K7" s="2">
        <v>21934</v>
      </c>
      <c r="L7" s="3">
        <f t="shared" ref="L7:L31" si="0">+SUM(C7:K7)</f>
        <v>639427</v>
      </c>
    </row>
    <row r="8" spans="1:12" x14ac:dyDescent="0.25">
      <c r="A8" s="21" t="s">
        <v>39</v>
      </c>
      <c r="B8" s="4" t="s">
        <v>13</v>
      </c>
      <c r="C8" s="5">
        <v>153532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6">
        <f t="shared" si="0"/>
        <v>153532</v>
      </c>
    </row>
    <row r="9" spans="1:12" x14ac:dyDescent="0.25">
      <c r="A9" s="14"/>
      <c r="B9" s="4" t="s">
        <v>14</v>
      </c>
      <c r="C9" s="5">
        <v>11478</v>
      </c>
      <c r="D9" s="5">
        <v>14761</v>
      </c>
      <c r="E9" s="5">
        <v>5512</v>
      </c>
      <c r="F9" s="5">
        <v>3380</v>
      </c>
      <c r="G9" s="5">
        <v>1339</v>
      </c>
      <c r="H9" s="5">
        <v>513</v>
      </c>
      <c r="I9" s="5">
        <v>402</v>
      </c>
      <c r="J9" s="5">
        <v>1397</v>
      </c>
      <c r="K9" s="5">
        <v>1460</v>
      </c>
      <c r="L9" s="6">
        <f t="shared" si="0"/>
        <v>40242</v>
      </c>
    </row>
    <row r="10" spans="1:12" x14ac:dyDescent="0.25">
      <c r="A10" s="14"/>
      <c r="B10" s="4" t="s">
        <v>15</v>
      </c>
      <c r="C10" s="5">
        <v>7669</v>
      </c>
      <c r="D10" s="5">
        <v>35309</v>
      </c>
      <c r="E10" s="5">
        <v>7997</v>
      </c>
      <c r="F10" s="5">
        <v>5756</v>
      </c>
      <c r="G10" s="5">
        <v>614</v>
      </c>
      <c r="H10" s="5">
        <v>144</v>
      </c>
      <c r="I10" s="5">
        <v>531</v>
      </c>
      <c r="J10" s="5">
        <v>1318</v>
      </c>
      <c r="K10" s="5">
        <v>3178</v>
      </c>
      <c r="L10" s="6">
        <f t="shared" si="0"/>
        <v>62516</v>
      </c>
    </row>
    <row r="11" spans="1:12" x14ac:dyDescent="0.25">
      <c r="A11" s="14"/>
      <c r="B11" s="4" t="s">
        <v>16</v>
      </c>
      <c r="C11" s="5">
        <v>10807</v>
      </c>
      <c r="D11" s="5">
        <v>15735</v>
      </c>
      <c r="E11" s="5">
        <v>3475</v>
      </c>
      <c r="F11" s="5">
        <v>4366</v>
      </c>
      <c r="G11" s="5">
        <v>774</v>
      </c>
      <c r="H11" s="5">
        <v>261</v>
      </c>
      <c r="I11" s="5">
        <v>1533</v>
      </c>
      <c r="J11" s="5">
        <v>236</v>
      </c>
      <c r="K11" s="5">
        <v>1551</v>
      </c>
      <c r="L11" s="6">
        <f t="shared" si="0"/>
        <v>38738</v>
      </c>
    </row>
    <row r="12" spans="1:12" x14ac:dyDescent="0.25">
      <c r="A12" s="14"/>
      <c r="B12" s="4" t="s">
        <v>17</v>
      </c>
      <c r="C12" s="5">
        <v>20873</v>
      </c>
      <c r="D12" s="5">
        <v>51954</v>
      </c>
      <c r="E12" s="5">
        <v>10630</v>
      </c>
      <c r="F12" s="5">
        <v>23043</v>
      </c>
      <c r="G12" s="5">
        <v>355</v>
      </c>
      <c r="H12" s="5">
        <v>157</v>
      </c>
      <c r="I12" s="5">
        <v>1640</v>
      </c>
      <c r="J12" s="5">
        <v>1177</v>
      </c>
      <c r="K12" s="5">
        <v>6612</v>
      </c>
      <c r="L12" s="6">
        <f t="shared" si="0"/>
        <v>116441</v>
      </c>
    </row>
    <row r="13" spans="1:12" x14ac:dyDescent="0.25">
      <c r="A13" s="14"/>
      <c r="B13" s="4" t="s">
        <v>18</v>
      </c>
      <c r="C13" s="5">
        <v>9108</v>
      </c>
      <c r="D13" s="5">
        <v>29105</v>
      </c>
      <c r="E13" s="5">
        <v>7033</v>
      </c>
      <c r="F13" s="5">
        <v>5886</v>
      </c>
      <c r="G13" s="5">
        <v>574</v>
      </c>
      <c r="H13" s="5">
        <v>257</v>
      </c>
      <c r="I13" s="5">
        <v>877</v>
      </c>
      <c r="J13" s="5">
        <v>2251</v>
      </c>
      <c r="K13" s="5">
        <v>2135</v>
      </c>
      <c r="L13" s="6">
        <f t="shared" si="0"/>
        <v>57226</v>
      </c>
    </row>
    <row r="14" spans="1:12" x14ac:dyDescent="0.25">
      <c r="A14" s="14"/>
      <c r="B14" s="4" t="s">
        <v>19</v>
      </c>
      <c r="C14" s="5">
        <v>21187</v>
      </c>
      <c r="D14" s="5">
        <v>33629</v>
      </c>
      <c r="E14" s="5">
        <v>8197</v>
      </c>
      <c r="F14" s="5">
        <v>10724</v>
      </c>
      <c r="G14" s="5">
        <v>1824</v>
      </c>
      <c r="H14" s="5">
        <v>410</v>
      </c>
      <c r="I14" s="5">
        <v>259</v>
      </c>
      <c r="J14" s="5">
        <v>334</v>
      </c>
      <c r="K14" s="5">
        <v>2025</v>
      </c>
      <c r="L14" s="6">
        <f t="shared" si="0"/>
        <v>78589</v>
      </c>
    </row>
    <row r="15" spans="1:12" x14ac:dyDescent="0.25">
      <c r="A15" s="14"/>
      <c r="B15" s="4" t="s">
        <v>20</v>
      </c>
      <c r="C15" s="5">
        <v>9425</v>
      </c>
      <c r="D15" s="5">
        <v>15106</v>
      </c>
      <c r="E15" s="5">
        <v>4695</v>
      </c>
      <c r="F15" s="5">
        <v>3781</v>
      </c>
      <c r="G15" s="5">
        <v>530</v>
      </c>
      <c r="H15" s="5">
        <v>392</v>
      </c>
      <c r="I15" s="5">
        <v>328</v>
      </c>
      <c r="J15" s="5">
        <v>2262</v>
      </c>
      <c r="K15" s="5">
        <v>1284</v>
      </c>
      <c r="L15" s="6">
        <f t="shared" si="0"/>
        <v>37803</v>
      </c>
    </row>
    <row r="16" spans="1:12" x14ac:dyDescent="0.25">
      <c r="A16" s="14"/>
      <c r="B16" s="4" t="s">
        <v>21</v>
      </c>
      <c r="C16" s="5">
        <v>9432</v>
      </c>
      <c r="D16" s="5">
        <v>29017</v>
      </c>
      <c r="E16" s="5">
        <v>6953</v>
      </c>
      <c r="F16" s="5">
        <v>7049</v>
      </c>
      <c r="G16" s="5">
        <v>387</v>
      </c>
      <c r="H16" s="5">
        <v>284</v>
      </c>
      <c r="I16" s="5">
        <v>1522</v>
      </c>
      <c r="J16" s="5">
        <v>952</v>
      </c>
      <c r="K16" s="5">
        <v>1232</v>
      </c>
      <c r="L16" s="6">
        <f t="shared" si="0"/>
        <v>56828</v>
      </c>
    </row>
    <row r="17" spans="1:12" x14ac:dyDescent="0.25">
      <c r="A17" s="15" t="s">
        <v>22</v>
      </c>
      <c r="B17" s="4" t="s">
        <v>23</v>
      </c>
      <c r="C17" s="5">
        <v>5929</v>
      </c>
      <c r="D17" s="5">
        <v>8926</v>
      </c>
      <c r="E17" s="5">
        <v>4106</v>
      </c>
      <c r="F17" s="5">
        <v>2409</v>
      </c>
      <c r="G17" s="5">
        <v>546</v>
      </c>
      <c r="H17" s="5">
        <v>213</v>
      </c>
      <c r="I17" s="5">
        <v>337</v>
      </c>
      <c r="J17" s="5">
        <v>367</v>
      </c>
      <c r="K17" s="5">
        <v>946</v>
      </c>
      <c r="L17" s="6">
        <f t="shared" si="0"/>
        <v>23779</v>
      </c>
    </row>
    <row r="18" spans="1:12" x14ac:dyDescent="0.25">
      <c r="A18" s="14"/>
      <c r="B18" s="4" t="s">
        <v>24</v>
      </c>
      <c r="C18" s="5">
        <v>6431</v>
      </c>
      <c r="D18" s="5">
        <v>12685</v>
      </c>
      <c r="E18" s="5">
        <v>3762</v>
      </c>
      <c r="F18" s="5">
        <v>3529</v>
      </c>
      <c r="G18" s="5">
        <v>496</v>
      </c>
      <c r="H18" s="5">
        <v>331</v>
      </c>
      <c r="I18" s="5">
        <v>685</v>
      </c>
      <c r="J18" s="5">
        <v>668</v>
      </c>
      <c r="K18" s="5">
        <v>933</v>
      </c>
      <c r="L18" s="6">
        <f t="shared" si="0"/>
        <v>29520</v>
      </c>
    </row>
    <row r="19" spans="1:12" x14ac:dyDescent="0.25">
      <c r="A19" s="14"/>
      <c r="B19" s="4" t="s">
        <v>25</v>
      </c>
      <c r="C19" s="5">
        <v>14944</v>
      </c>
      <c r="D19" s="5">
        <v>40443</v>
      </c>
      <c r="E19" s="5">
        <v>15213</v>
      </c>
      <c r="F19" s="5">
        <v>11747</v>
      </c>
      <c r="G19" s="5">
        <v>1298</v>
      </c>
      <c r="H19" s="5">
        <v>177</v>
      </c>
      <c r="I19" s="5">
        <v>1882</v>
      </c>
      <c r="J19" s="5">
        <v>146</v>
      </c>
      <c r="K19" s="5">
        <v>4760</v>
      </c>
      <c r="L19" s="6">
        <f t="shared" si="0"/>
        <v>90610</v>
      </c>
    </row>
    <row r="20" spans="1:12" x14ac:dyDescent="0.25">
      <c r="A20" s="14"/>
      <c r="B20" s="4" t="s">
        <v>26</v>
      </c>
      <c r="C20" s="5">
        <v>5568</v>
      </c>
      <c r="D20" s="5">
        <v>30261</v>
      </c>
      <c r="E20" s="5">
        <v>5359</v>
      </c>
      <c r="F20" s="5">
        <v>7764</v>
      </c>
      <c r="G20" s="5">
        <v>546</v>
      </c>
      <c r="H20" s="5">
        <v>267</v>
      </c>
      <c r="I20" s="5">
        <v>326</v>
      </c>
      <c r="J20" s="5">
        <v>1323</v>
      </c>
      <c r="K20" s="5">
        <v>2661</v>
      </c>
      <c r="L20" s="6">
        <f t="shared" si="0"/>
        <v>54075</v>
      </c>
    </row>
    <row r="21" spans="1:12" x14ac:dyDescent="0.25">
      <c r="A21" s="14"/>
      <c r="B21" s="4" t="s">
        <v>27</v>
      </c>
      <c r="C21" s="5">
        <v>13963</v>
      </c>
      <c r="D21" s="5">
        <v>23615</v>
      </c>
      <c r="E21" s="5">
        <v>7022</v>
      </c>
      <c r="F21" s="5">
        <v>5789</v>
      </c>
      <c r="G21" s="5">
        <v>592</v>
      </c>
      <c r="H21" s="5">
        <v>217</v>
      </c>
      <c r="I21" s="5">
        <v>238</v>
      </c>
      <c r="J21" s="5">
        <v>536</v>
      </c>
      <c r="K21" s="5">
        <v>1615</v>
      </c>
      <c r="L21" s="6">
        <f t="shared" si="0"/>
        <v>53587</v>
      </c>
    </row>
    <row r="22" spans="1:12" x14ac:dyDescent="0.25">
      <c r="A22" s="14"/>
      <c r="B22" s="4" t="s">
        <v>28</v>
      </c>
      <c r="C22" s="5">
        <v>11082</v>
      </c>
      <c r="D22" s="5">
        <v>22236</v>
      </c>
      <c r="E22" s="5">
        <v>6348</v>
      </c>
      <c r="F22" s="5">
        <v>6146</v>
      </c>
      <c r="G22" s="5">
        <v>0</v>
      </c>
      <c r="H22" s="5">
        <v>198</v>
      </c>
      <c r="I22" s="5">
        <v>307</v>
      </c>
      <c r="J22" s="5">
        <v>672</v>
      </c>
      <c r="K22" s="5">
        <v>1529</v>
      </c>
      <c r="L22" s="6">
        <f t="shared" si="0"/>
        <v>48518</v>
      </c>
    </row>
    <row r="23" spans="1:12" x14ac:dyDescent="0.25">
      <c r="A23" s="14"/>
      <c r="B23" s="4" t="s">
        <v>29</v>
      </c>
      <c r="C23" s="5">
        <v>9019</v>
      </c>
      <c r="D23" s="5">
        <v>24499</v>
      </c>
      <c r="E23" s="5">
        <v>8549</v>
      </c>
      <c r="F23" s="5">
        <v>10407</v>
      </c>
      <c r="G23" s="5">
        <v>770</v>
      </c>
      <c r="H23" s="5">
        <v>651</v>
      </c>
      <c r="I23" s="5">
        <v>98</v>
      </c>
      <c r="J23" s="5">
        <v>970</v>
      </c>
      <c r="K23" s="5">
        <v>3227</v>
      </c>
      <c r="L23" s="6">
        <f t="shared" si="0"/>
        <v>58190</v>
      </c>
    </row>
    <row r="24" spans="1:12" x14ac:dyDescent="0.25">
      <c r="A24" s="14"/>
      <c r="B24" s="4" t="s">
        <v>30</v>
      </c>
      <c r="C24" s="5">
        <v>6426</v>
      </c>
      <c r="D24" s="5">
        <v>13711</v>
      </c>
      <c r="E24" s="5">
        <v>4983</v>
      </c>
      <c r="F24" s="5">
        <v>4067</v>
      </c>
      <c r="G24" s="5">
        <v>284</v>
      </c>
      <c r="H24" s="5">
        <v>489</v>
      </c>
      <c r="I24" s="5">
        <v>6007</v>
      </c>
      <c r="J24" s="5">
        <v>398</v>
      </c>
      <c r="K24" s="5">
        <v>1028</v>
      </c>
      <c r="L24" s="6">
        <f t="shared" si="0"/>
        <v>37393</v>
      </c>
    </row>
    <row r="25" spans="1:12" x14ac:dyDescent="0.25">
      <c r="A25" s="15" t="s">
        <v>22</v>
      </c>
      <c r="B25" s="4" t="s">
        <v>31</v>
      </c>
      <c r="C25" s="5">
        <v>4417</v>
      </c>
      <c r="D25" s="5">
        <v>8689</v>
      </c>
      <c r="E25" s="5">
        <v>3071</v>
      </c>
      <c r="F25" s="5">
        <v>3234</v>
      </c>
      <c r="G25" s="5">
        <v>242</v>
      </c>
      <c r="H25" s="5">
        <v>487</v>
      </c>
      <c r="I25" s="5">
        <v>40</v>
      </c>
      <c r="J25" s="5">
        <v>339</v>
      </c>
      <c r="K25" s="5">
        <v>0</v>
      </c>
      <c r="L25" s="6">
        <f t="shared" si="0"/>
        <v>20519</v>
      </c>
    </row>
    <row r="26" spans="1:12" x14ac:dyDescent="0.25">
      <c r="A26" s="14"/>
      <c r="B26" s="4" t="s">
        <v>32</v>
      </c>
      <c r="C26" s="5">
        <v>6118</v>
      </c>
      <c r="D26" s="5">
        <v>10619</v>
      </c>
      <c r="E26" s="5">
        <v>2646</v>
      </c>
      <c r="F26" s="5">
        <v>4002</v>
      </c>
      <c r="G26" s="5">
        <v>907</v>
      </c>
      <c r="H26" s="5">
        <v>0</v>
      </c>
      <c r="I26" s="5">
        <v>443</v>
      </c>
      <c r="J26" s="5">
        <v>544</v>
      </c>
      <c r="K26" s="5">
        <v>973</v>
      </c>
      <c r="L26" s="6">
        <f t="shared" si="0"/>
        <v>26252</v>
      </c>
    </row>
    <row r="27" spans="1:12" x14ac:dyDescent="0.25">
      <c r="A27" s="14"/>
      <c r="B27" s="4" t="s">
        <v>33</v>
      </c>
      <c r="C27" s="5">
        <v>30491</v>
      </c>
      <c r="D27" s="5">
        <v>49513</v>
      </c>
      <c r="E27" s="5">
        <v>4935</v>
      </c>
      <c r="F27" s="5">
        <v>19898</v>
      </c>
      <c r="G27" s="5">
        <v>1159</v>
      </c>
      <c r="H27" s="5">
        <v>407</v>
      </c>
      <c r="I27" s="5">
        <v>1779</v>
      </c>
      <c r="J27" s="5">
        <v>990</v>
      </c>
      <c r="K27" s="5">
        <v>3137</v>
      </c>
      <c r="L27" s="6">
        <f t="shared" si="0"/>
        <v>112309</v>
      </c>
    </row>
    <row r="28" spans="1:12" x14ac:dyDescent="0.25">
      <c r="A28" s="14"/>
      <c r="B28" s="4" t="s">
        <v>34</v>
      </c>
      <c r="C28" s="5">
        <v>12665</v>
      </c>
      <c r="D28" s="5">
        <v>22017</v>
      </c>
      <c r="E28" s="5">
        <v>5248</v>
      </c>
      <c r="F28" s="5">
        <v>6110</v>
      </c>
      <c r="G28" s="5">
        <v>928</v>
      </c>
      <c r="H28" s="5">
        <v>347</v>
      </c>
      <c r="I28" s="5">
        <v>5520</v>
      </c>
      <c r="J28" s="5">
        <v>238</v>
      </c>
      <c r="K28" s="5">
        <v>1645</v>
      </c>
      <c r="L28" s="6">
        <f t="shared" si="0"/>
        <v>54718</v>
      </c>
    </row>
    <row r="29" spans="1:12" x14ac:dyDescent="0.25">
      <c r="A29" s="14"/>
      <c r="B29" s="4" t="s">
        <v>35</v>
      </c>
      <c r="C29" s="5">
        <v>5063</v>
      </c>
      <c r="D29" s="5">
        <v>7381</v>
      </c>
      <c r="E29" s="5">
        <v>1909</v>
      </c>
      <c r="F29" s="5">
        <v>1735</v>
      </c>
      <c r="G29" s="5">
        <v>106</v>
      </c>
      <c r="H29" s="5">
        <v>143</v>
      </c>
      <c r="I29" s="5">
        <v>136</v>
      </c>
      <c r="J29" s="5">
        <v>257</v>
      </c>
      <c r="K29" s="5">
        <v>469</v>
      </c>
      <c r="L29" s="6">
        <f t="shared" si="0"/>
        <v>17199</v>
      </c>
    </row>
    <row r="30" spans="1:12" x14ac:dyDescent="0.25">
      <c r="A30" s="14"/>
      <c r="B30" s="7" t="s">
        <v>36</v>
      </c>
      <c r="C30" s="8">
        <v>12829</v>
      </c>
      <c r="D30" s="8">
        <v>28828</v>
      </c>
      <c r="E30" s="8">
        <v>15683</v>
      </c>
      <c r="F30" s="8">
        <v>8877</v>
      </c>
      <c r="G30" s="8">
        <v>1430</v>
      </c>
      <c r="H30" s="8">
        <v>129</v>
      </c>
      <c r="I30" s="8">
        <v>1791</v>
      </c>
      <c r="J30" s="8">
        <v>2160</v>
      </c>
      <c r="K30" s="8">
        <v>2902</v>
      </c>
      <c r="L30" s="9">
        <f t="shared" si="0"/>
        <v>74629</v>
      </c>
    </row>
    <row r="31" spans="1:12" x14ac:dyDescent="0.25">
      <c r="A31" s="14"/>
      <c r="B31" s="30" t="s">
        <v>37</v>
      </c>
      <c r="C31" s="10">
        <f t="shared" ref="C31:K31" si="1">SUM(C7:C30)</f>
        <v>534183</v>
      </c>
      <c r="D31" s="10">
        <f t="shared" si="1"/>
        <v>902678</v>
      </c>
      <c r="E31" s="10">
        <f t="shared" si="1"/>
        <v>157357</v>
      </c>
      <c r="F31" s="10">
        <f t="shared" si="1"/>
        <v>236469</v>
      </c>
      <c r="G31" s="10">
        <f t="shared" si="1"/>
        <v>16973</v>
      </c>
      <c r="H31" s="10">
        <f t="shared" si="1"/>
        <v>6659</v>
      </c>
      <c r="I31" s="10">
        <f t="shared" si="1"/>
        <v>36439</v>
      </c>
      <c r="J31" s="10">
        <f t="shared" si="1"/>
        <v>24646</v>
      </c>
      <c r="K31" s="10">
        <f t="shared" si="1"/>
        <v>67236</v>
      </c>
      <c r="L31" s="10">
        <f t="shared" si="0"/>
        <v>1982640</v>
      </c>
    </row>
    <row r="32" spans="1:12" x14ac:dyDescent="0.25">
      <c r="A32" s="14"/>
      <c r="B32" s="25" t="s">
        <v>42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40</v>
      </c>
    </row>
    <row r="36" spans="1:12" ht="15" customHeight="1" x14ac:dyDescent="0.25">
      <c r="B36" s="22" t="s">
        <v>44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x14ac:dyDescent="0.2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x14ac:dyDescent="0.25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x14ac:dyDescent="0.25">
      <c r="B39" s="24" t="s">
        <v>46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</row>
  </sheetData>
  <mergeCells count="17"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2:L2"/>
    <mergeCell ref="B36:L38"/>
    <mergeCell ref="B39:L39"/>
    <mergeCell ref="I5:I6"/>
    <mergeCell ref="J5:J6"/>
    <mergeCell ref="K5:K6"/>
    <mergeCell ref="L5:L6"/>
    <mergeCell ref="B32:L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1211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2026-10-06T20:57:21Z</dcterms:modified>
</cp:coreProperties>
</file>