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6A50E2C2-2527-4FAC-BCDF-2F3FEBB75BC0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<sst xmlns="http://schemas.openxmlformats.org/spreadsheetml/2006/main" count="48" uniqueCount="47">
  <si>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</si>
  <si>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</si>
  <si>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</si>
  <si>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</si>
  <si>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</si>
  <si>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</si>
  <si>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</si>
  <si>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</si>
  <si>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</si>
  <si>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</si>
  <si>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</si>
  <si>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</si>
  <si>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</si>
  <si>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</si>
  <si>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</si>
  <si>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</si>
  <si>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</si>
  <si>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</si>
  <si>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</si>
  <si>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</si>
  <si>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</si>
  <si>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</si>
  <si>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</si>
  <si>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</si>
  <si>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</si>
  <si>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</si>
  <si>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</si>
  <si>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</si>
  <si>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</si>
  <si>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</si>
  <si>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</si>
  <si>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</si>
  <si>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</si>
  <si>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</si>
  <si>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</si>
  <si>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</si>
  <si>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</si>
  <si>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</si>
  <si>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</si>
  <si>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</si>
  <si>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</si>
  <si>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</si>
  <si>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</si>
  <si>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2013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</si>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</sst>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left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B479EB-33F4-4559-93EB-E69A5D145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5"/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.75" customHeight="1" x14ac:dyDescent="0.25">
      <c r="A3" s="14"/>
      <c r="B3" s="27" t="s">
        <v>45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4"/>
      <c r="B4" s="28" t="s">
        <v>43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15" customHeight="1" x14ac:dyDescent="0.25">
      <c r="A5" s="14"/>
      <c r="B5" s="30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</row>
    <row r="6" spans="1:12" x14ac:dyDescent="0.25">
      <c r="A6" s="14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14"/>
      <c r="B7" s="1" t="s">
        <v>12</v>
      </c>
      <c r="C7" s="2">
        <v>140784</v>
      </c>
      <c r="D7" s="2">
        <v>378378</v>
      </c>
      <c r="E7" s="2">
        <v>14475</v>
      </c>
      <c r="F7" s="2">
        <v>80824</v>
      </c>
      <c r="G7" s="2">
        <v>1144</v>
      </c>
      <c r="H7" s="2">
        <v>174</v>
      </c>
      <c r="I7" s="2">
        <v>10403</v>
      </c>
      <c r="J7" s="2">
        <v>5661</v>
      </c>
      <c r="K7" s="2">
        <v>23950</v>
      </c>
      <c r="L7" s="3">
        <f t="shared" ref="L7:L31" si="0">+SUM(C7:K7)</f>
        <v>655793</v>
      </c>
    </row>
    <row r="8" spans="1:12" x14ac:dyDescent="0.25">
      <c r="A8" s="14" t="s">
        <v>39</v>
      </c>
      <c r="B8" s="4" t="s">
        <v>13</v>
      </c>
      <c r="C8" s="5">
        <v>162045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162045</v>
      </c>
    </row>
    <row r="9" spans="1:12" x14ac:dyDescent="0.25">
      <c r="A9" s="14"/>
      <c r="B9" s="4" t="s">
        <v>14</v>
      </c>
      <c r="C9" s="5">
        <v>11265</v>
      </c>
      <c r="D9" s="5">
        <v>15916</v>
      </c>
      <c r="E9" s="5">
        <v>6208</v>
      </c>
      <c r="F9" s="5">
        <v>3942</v>
      </c>
      <c r="G9" s="5">
        <v>1302</v>
      </c>
      <c r="H9" s="5">
        <v>1021</v>
      </c>
      <c r="I9" s="5">
        <v>274</v>
      </c>
      <c r="J9" s="5">
        <v>1858</v>
      </c>
      <c r="K9" s="5">
        <v>1553</v>
      </c>
      <c r="L9" s="6">
        <f t="shared" si="0"/>
        <v>43339</v>
      </c>
    </row>
    <row r="10" spans="1:12" x14ac:dyDescent="0.25">
      <c r="A10" s="14"/>
      <c r="B10" s="4" t="s">
        <v>15</v>
      </c>
      <c r="C10" s="5">
        <v>12363</v>
      </c>
      <c r="D10" s="5">
        <v>40350</v>
      </c>
      <c r="E10" s="5">
        <v>10188</v>
      </c>
      <c r="F10" s="5">
        <v>6687</v>
      </c>
      <c r="G10" s="5">
        <v>771</v>
      </c>
      <c r="H10" s="5">
        <v>177</v>
      </c>
      <c r="I10" s="5">
        <v>447</v>
      </c>
      <c r="J10" s="5">
        <v>1501</v>
      </c>
      <c r="K10" s="5">
        <v>3690</v>
      </c>
      <c r="L10" s="6">
        <f t="shared" si="0"/>
        <v>76174</v>
      </c>
    </row>
    <row r="11" spans="1:12" x14ac:dyDescent="0.25">
      <c r="A11" s="14"/>
      <c r="B11" s="4" t="s">
        <v>16</v>
      </c>
      <c r="C11" s="5">
        <v>5923</v>
      </c>
      <c r="D11" s="5">
        <v>17717</v>
      </c>
      <c r="E11" s="5">
        <v>5850</v>
      </c>
      <c r="F11" s="5">
        <v>4236</v>
      </c>
      <c r="G11" s="5">
        <v>743</v>
      </c>
      <c r="H11" s="5">
        <v>302</v>
      </c>
      <c r="I11" s="5">
        <v>4543</v>
      </c>
      <c r="J11" s="5">
        <v>281</v>
      </c>
      <c r="K11" s="5">
        <v>1644</v>
      </c>
      <c r="L11" s="6">
        <f t="shared" si="0"/>
        <v>41239</v>
      </c>
    </row>
    <row r="12" spans="1:12" x14ac:dyDescent="0.25">
      <c r="A12" s="14"/>
      <c r="B12" s="4" t="s">
        <v>17</v>
      </c>
      <c r="C12" s="5">
        <v>20358</v>
      </c>
      <c r="D12" s="5">
        <v>53922</v>
      </c>
      <c r="E12" s="5">
        <v>11748</v>
      </c>
      <c r="F12" s="5">
        <v>22952</v>
      </c>
      <c r="G12" s="5">
        <v>373</v>
      </c>
      <c r="H12" s="5">
        <v>172</v>
      </c>
      <c r="I12" s="5">
        <v>1662</v>
      </c>
      <c r="J12" s="5">
        <v>1130</v>
      </c>
      <c r="K12" s="5">
        <v>7174</v>
      </c>
      <c r="L12" s="6">
        <f t="shared" si="0"/>
        <v>119491</v>
      </c>
    </row>
    <row r="13" spans="1:12" x14ac:dyDescent="0.25">
      <c r="A13" s="14"/>
      <c r="B13" s="4" t="s">
        <v>18</v>
      </c>
      <c r="C13" s="5">
        <v>9047</v>
      </c>
      <c r="D13" s="5">
        <v>31905</v>
      </c>
      <c r="E13" s="5">
        <v>7284</v>
      </c>
      <c r="F13" s="5">
        <v>7153</v>
      </c>
      <c r="G13" s="5">
        <v>507</v>
      </c>
      <c r="H13" s="5">
        <v>254</v>
      </c>
      <c r="I13" s="5">
        <v>938</v>
      </c>
      <c r="J13" s="5">
        <v>2573</v>
      </c>
      <c r="K13" s="5">
        <v>2305</v>
      </c>
      <c r="L13" s="6">
        <f t="shared" si="0"/>
        <v>61966</v>
      </c>
    </row>
    <row r="14" spans="1:12" x14ac:dyDescent="0.25">
      <c r="A14" s="14"/>
      <c r="B14" s="4" t="s">
        <v>19</v>
      </c>
      <c r="C14" s="5">
        <v>22735</v>
      </c>
      <c r="D14" s="5">
        <v>35787</v>
      </c>
      <c r="E14" s="5">
        <v>8790</v>
      </c>
      <c r="F14" s="5">
        <v>10578</v>
      </c>
      <c r="G14" s="5">
        <v>1906</v>
      </c>
      <c r="H14" s="5">
        <v>553</v>
      </c>
      <c r="I14" s="5">
        <v>224</v>
      </c>
      <c r="J14" s="5">
        <v>429</v>
      </c>
      <c r="K14" s="5">
        <v>2230</v>
      </c>
      <c r="L14" s="6">
        <f t="shared" si="0"/>
        <v>83232</v>
      </c>
    </row>
    <row r="15" spans="1:12" x14ac:dyDescent="0.25">
      <c r="A15" s="14"/>
      <c r="B15" s="4" t="s">
        <v>20</v>
      </c>
      <c r="C15" s="5">
        <v>9840</v>
      </c>
      <c r="D15" s="5">
        <v>14885</v>
      </c>
      <c r="E15" s="5">
        <v>4703</v>
      </c>
      <c r="F15" s="5">
        <v>4077</v>
      </c>
      <c r="G15" s="5">
        <v>527</v>
      </c>
      <c r="H15" s="5">
        <v>414</v>
      </c>
      <c r="I15" s="5">
        <v>364</v>
      </c>
      <c r="J15" s="5">
        <v>2146</v>
      </c>
      <c r="K15" s="5">
        <v>1426</v>
      </c>
      <c r="L15" s="6">
        <f t="shared" si="0"/>
        <v>38382</v>
      </c>
    </row>
    <row r="16" spans="1:12" x14ac:dyDescent="0.25">
      <c r="A16" s="14"/>
      <c r="B16" s="4" t="s">
        <v>21</v>
      </c>
      <c r="C16" s="5">
        <v>11976</v>
      </c>
      <c r="D16" s="5">
        <v>27489</v>
      </c>
      <c r="E16" s="5">
        <v>8350</v>
      </c>
      <c r="F16" s="5">
        <v>7957</v>
      </c>
      <c r="G16" s="5">
        <v>395</v>
      </c>
      <c r="H16" s="5">
        <v>305</v>
      </c>
      <c r="I16" s="5">
        <v>1014</v>
      </c>
      <c r="J16" s="5">
        <v>886</v>
      </c>
      <c r="K16" s="5">
        <v>1230</v>
      </c>
      <c r="L16" s="6">
        <f t="shared" si="0"/>
        <v>59602</v>
      </c>
    </row>
    <row r="17" spans="1:12" x14ac:dyDescent="0.25">
      <c r="A17" s="15" t="s">
        <v>22</v>
      </c>
      <c r="B17" s="4" t="s">
        <v>23</v>
      </c>
      <c r="C17" s="5">
        <v>5884</v>
      </c>
      <c r="D17" s="5">
        <v>9478</v>
      </c>
      <c r="E17" s="5">
        <v>4118</v>
      </c>
      <c r="F17" s="5">
        <v>2579</v>
      </c>
      <c r="G17" s="5">
        <v>546</v>
      </c>
      <c r="H17" s="5">
        <v>226</v>
      </c>
      <c r="I17" s="5">
        <v>330</v>
      </c>
      <c r="J17" s="5">
        <v>400</v>
      </c>
      <c r="K17" s="5">
        <v>1060</v>
      </c>
      <c r="L17" s="6">
        <f t="shared" si="0"/>
        <v>24621</v>
      </c>
    </row>
    <row r="18" spans="1:12" x14ac:dyDescent="0.25">
      <c r="A18" s="14"/>
      <c r="B18" s="4" t="s">
        <v>24</v>
      </c>
      <c r="C18" s="5">
        <v>10981</v>
      </c>
      <c r="D18" s="5">
        <v>13666</v>
      </c>
      <c r="E18" s="5">
        <v>3704</v>
      </c>
      <c r="F18" s="5">
        <v>3911</v>
      </c>
      <c r="G18" s="5">
        <v>461</v>
      </c>
      <c r="H18" s="5">
        <v>236</v>
      </c>
      <c r="I18" s="5">
        <v>778</v>
      </c>
      <c r="J18" s="5">
        <v>680</v>
      </c>
      <c r="K18" s="5">
        <v>963</v>
      </c>
      <c r="L18" s="6">
        <f t="shared" si="0"/>
        <v>35380</v>
      </c>
    </row>
    <row r="19" spans="1:12" x14ac:dyDescent="0.25">
      <c r="A19" s="14"/>
      <c r="B19" s="4" t="s">
        <v>25</v>
      </c>
      <c r="C19" s="5">
        <v>3280</v>
      </c>
      <c r="D19" s="5">
        <v>53538</v>
      </c>
      <c r="E19" s="5">
        <v>14034</v>
      </c>
      <c r="F19" s="5">
        <v>11786</v>
      </c>
      <c r="G19" s="5">
        <v>1115</v>
      </c>
      <c r="H19" s="5">
        <v>663</v>
      </c>
      <c r="I19" s="5">
        <v>592</v>
      </c>
      <c r="J19" s="5">
        <v>1099</v>
      </c>
      <c r="K19" s="5">
        <v>4933</v>
      </c>
      <c r="L19" s="6">
        <f t="shared" si="0"/>
        <v>91040</v>
      </c>
    </row>
    <row r="20" spans="1:12" x14ac:dyDescent="0.25">
      <c r="A20" s="14"/>
      <c r="B20" s="4" t="s">
        <v>26</v>
      </c>
      <c r="C20" s="5">
        <v>5357</v>
      </c>
      <c r="D20" s="5">
        <v>30413</v>
      </c>
      <c r="E20" s="5">
        <v>5842</v>
      </c>
      <c r="F20" s="5">
        <v>8456</v>
      </c>
      <c r="G20" s="5">
        <v>549</v>
      </c>
      <c r="H20" s="5">
        <v>257</v>
      </c>
      <c r="I20" s="5">
        <v>323</v>
      </c>
      <c r="J20" s="5">
        <v>1209</v>
      </c>
      <c r="K20" s="5">
        <v>3051</v>
      </c>
      <c r="L20" s="6">
        <f t="shared" si="0"/>
        <v>55457</v>
      </c>
    </row>
    <row r="21" spans="1:12" x14ac:dyDescent="0.25">
      <c r="A21" s="14"/>
      <c r="B21" s="4" t="s">
        <v>27</v>
      </c>
      <c r="C21" s="5">
        <v>13976</v>
      </c>
      <c r="D21" s="5">
        <v>25459</v>
      </c>
      <c r="E21" s="5">
        <v>7577</v>
      </c>
      <c r="F21" s="5">
        <v>6122</v>
      </c>
      <c r="G21" s="5">
        <v>591</v>
      </c>
      <c r="H21" s="5">
        <v>1415</v>
      </c>
      <c r="I21" s="5">
        <v>232</v>
      </c>
      <c r="J21" s="5">
        <v>587</v>
      </c>
      <c r="K21" s="5">
        <v>1652</v>
      </c>
      <c r="L21" s="6">
        <f t="shared" si="0"/>
        <v>57611</v>
      </c>
    </row>
    <row r="22" spans="1:12" x14ac:dyDescent="0.25">
      <c r="A22" s="14"/>
      <c r="B22" s="4" t="s">
        <v>28</v>
      </c>
      <c r="C22" s="5">
        <v>11532</v>
      </c>
      <c r="D22" s="5">
        <v>24510</v>
      </c>
      <c r="E22" s="5">
        <v>6323</v>
      </c>
      <c r="F22" s="5">
        <v>6915</v>
      </c>
      <c r="G22" s="5">
        <v>0</v>
      </c>
      <c r="H22" s="5">
        <v>340</v>
      </c>
      <c r="I22" s="5">
        <v>338</v>
      </c>
      <c r="J22" s="5">
        <v>745</v>
      </c>
      <c r="K22" s="5">
        <v>1628</v>
      </c>
      <c r="L22" s="6">
        <f t="shared" si="0"/>
        <v>52331</v>
      </c>
    </row>
    <row r="23" spans="1:12" x14ac:dyDescent="0.25">
      <c r="A23" s="14"/>
      <c r="B23" s="4" t="s">
        <v>29</v>
      </c>
      <c r="C23" s="5">
        <v>10825</v>
      </c>
      <c r="D23" s="5">
        <v>26453</v>
      </c>
      <c r="E23" s="5">
        <v>8890</v>
      </c>
      <c r="F23" s="5">
        <v>12164</v>
      </c>
      <c r="G23" s="5">
        <v>692</v>
      </c>
      <c r="H23" s="5">
        <v>939</v>
      </c>
      <c r="I23" s="5">
        <v>99</v>
      </c>
      <c r="J23" s="5">
        <v>983</v>
      </c>
      <c r="K23" s="5">
        <v>3509</v>
      </c>
      <c r="L23" s="6">
        <f t="shared" si="0"/>
        <v>64554</v>
      </c>
    </row>
    <row r="24" spans="1:12" x14ac:dyDescent="0.25">
      <c r="A24" s="14"/>
      <c r="B24" s="4" t="s">
        <v>30</v>
      </c>
      <c r="C24" s="5">
        <v>9900</v>
      </c>
      <c r="D24" s="5">
        <v>14390</v>
      </c>
      <c r="E24" s="5">
        <v>5619</v>
      </c>
      <c r="F24" s="5">
        <v>4246</v>
      </c>
      <c r="G24" s="5">
        <v>314</v>
      </c>
      <c r="H24" s="5">
        <v>509</v>
      </c>
      <c r="I24" s="5">
        <v>2483</v>
      </c>
      <c r="J24" s="5">
        <v>395</v>
      </c>
      <c r="K24" s="5">
        <v>977</v>
      </c>
      <c r="L24" s="6">
        <f t="shared" si="0"/>
        <v>38833</v>
      </c>
    </row>
    <row r="25" spans="1:12" x14ac:dyDescent="0.25">
      <c r="A25" s="15" t="s">
        <v>22</v>
      </c>
      <c r="B25" s="4" t="s">
        <v>31</v>
      </c>
      <c r="C25" s="5">
        <v>4732</v>
      </c>
      <c r="D25" s="5">
        <v>9138</v>
      </c>
      <c r="E25" s="5">
        <v>3530</v>
      </c>
      <c r="F25" s="5">
        <v>3684</v>
      </c>
      <c r="G25" s="5">
        <v>242</v>
      </c>
      <c r="H25" s="5">
        <v>532</v>
      </c>
      <c r="I25" s="5">
        <v>40</v>
      </c>
      <c r="J25" s="5">
        <v>225</v>
      </c>
      <c r="K25" s="5">
        <v>1126</v>
      </c>
      <c r="L25" s="6">
        <f t="shared" si="0"/>
        <v>23249</v>
      </c>
    </row>
    <row r="26" spans="1:12" x14ac:dyDescent="0.25">
      <c r="A26" s="14"/>
      <c r="B26" s="4" t="s">
        <v>32</v>
      </c>
      <c r="C26" s="5">
        <v>8808</v>
      </c>
      <c r="D26" s="5">
        <v>12570</v>
      </c>
      <c r="E26" s="5">
        <v>3197</v>
      </c>
      <c r="F26" s="5">
        <v>4252</v>
      </c>
      <c r="G26" s="5">
        <v>832</v>
      </c>
      <c r="H26" s="5">
        <v>0</v>
      </c>
      <c r="I26" s="5">
        <v>479</v>
      </c>
      <c r="J26" s="5">
        <v>645</v>
      </c>
      <c r="K26" s="5">
        <v>1064</v>
      </c>
      <c r="L26" s="6">
        <f t="shared" si="0"/>
        <v>31847</v>
      </c>
    </row>
    <row r="27" spans="1:12" x14ac:dyDescent="0.25">
      <c r="A27" s="14"/>
      <c r="B27" s="4" t="s">
        <v>33</v>
      </c>
      <c r="C27" s="5">
        <v>34323</v>
      </c>
      <c r="D27" s="5">
        <v>53668</v>
      </c>
      <c r="E27" s="5">
        <v>6306</v>
      </c>
      <c r="F27" s="5">
        <v>21380</v>
      </c>
      <c r="G27" s="5">
        <v>1092</v>
      </c>
      <c r="H27" s="5">
        <v>460</v>
      </c>
      <c r="I27" s="5">
        <v>2019</v>
      </c>
      <c r="J27" s="5">
        <v>1224</v>
      </c>
      <c r="K27" s="5">
        <v>3445</v>
      </c>
      <c r="L27" s="6">
        <f t="shared" si="0"/>
        <v>123917</v>
      </c>
    </row>
    <row r="28" spans="1:12" x14ac:dyDescent="0.25">
      <c r="A28" s="14"/>
      <c r="B28" s="4" t="s">
        <v>34</v>
      </c>
      <c r="C28" s="5">
        <v>9073</v>
      </c>
      <c r="D28" s="5">
        <v>23637</v>
      </c>
      <c r="E28" s="5">
        <v>6462</v>
      </c>
      <c r="F28" s="5">
        <v>6603</v>
      </c>
      <c r="G28" s="5">
        <v>866</v>
      </c>
      <c r="H28" s="5">
        <v>456</v>
      </c>
      <c r="I28" s="5">
        <v>7057</v>
      </c>
      <c r="J28" s="5">
        <v>266</v>
      </c>
      <c r="K28" s="5">
        <v>2111</v>
      </c>
      <c r="L28" s="6">
        <f t="shared" si="0"/>
        <v>56531</v>
      </c>
    </row>
    <row r="29" spans="1:12" x14ac:dyDescent="0.25">
      <c r="A29" s="14"/>
      <c r="B29" s="4" t="s">
        <v>35</v>
      </c>
      <c r="C29" s="5">
        <v>4935</v>
      </c>
      <c r="D29" s="5">
        <v>7628</v>
      </c>
      <c r="E29" s="5">
        <v>1998</v>
      </c>
      <c r="F29" s="5">
        <v>1822</v>
      </c>
      <c r="G29" s="5">
        <v>127</v>
      </c>
      <c r="H29" s="5">
        <v>375</v>
      </c>
      <c r="I29" s="5">
        <v>346</v>
      </c>
      <c r="J29" s="5">
        <v>258</v>
      </c>
      <c r="K29" s="5">
        <v>349</v>
      </c>
      <c r="L29" s="6">
        <f t="shared" si="0"/>
        <v>17838</v>
      </c>
    </row>
    <row r="30" spans="1:12" x14ac:dyDescent="0.25">
      <c r="A30" s="14"/>
      <c r="B30" s="7" t="s">
        <v>36</v>
      </c>
      <c r="C30" s="8">
        <v>12457</v>
      </c>
      <c r="D30" s="8">
        <v>29252</v>
      </c>
      <c r="E30" s="8">
        <v>17410</v>
      </c>
      <c r="F30" s="8">
        <v>8884</v>
      </c>
      <c r="G30" s="8">
        <v>1394</v>
      </c>
      <c r="H30" s="8">
        <v>148</v>
      </c>
      <c r="I30" s="8">
        <v>1691</v>
      </c>
      <c r="J30" s="8">
        <v>2957</v>
      </c>
      <c r="K30" s="8">
        <v>3229</v>
      </c>
      <c r="L30" s="9">
        <f t="shared" si="0"/>
        <v>77422</v>
      </c>
    </row>
    <row r="31" spans="1:12" x14ac:dyDescent="0.25">
      <c r="A31" s="14"/>
      <c r="B31" s="29" t="s">
        <v>37</v>
      </c>
      <c r="C31" s="10">
        <f t="shared" ref="C31:K31" si="1">SUM(C7:C30)</f>
        <v>552399</v>
      </c>
      <c r="D31" s="10">
        <f t="shared" si="1"/>
        <v>950149</v>
      </c>
      <c r="E31" s="10">
        <f t="shared" si="1"/>
        <v>172606</v>
      </c>
      <c r="F31" s="10">
        <f t="shared" si="1"/>
        <v>251210</v>
      </c>
      <c r="G31" s="10">
        <f t="shared" si="1"/>
        <v>16489</v>
      </c>
      <c r="H31" s="10">
        <f t="shared" si="1"/>
        <v>9928</v>
      </c>
      <c r="I31" s="10">
        <f t="shared" si="1"/>
        <v>36676</v>
      </c>
      <c r="J31" s="10">
        <f t="shared" si="1"/>
        <v>28138</v>
      </c>
      <c r="K31" s="10">
        <f t="shared" si="1"/>
        <v>74299</v>
      </c>
      <c r="L31" s="10">
        <f t="shared" si="0"/>
        <v>2091894</v>
      </c>
    </row>
    <row r="32" spans="1:12" x14ac:dyDescent="0.25">
      <c r="A32" s="14"/>
      <c r="B32" s="24" t="s">
        <v>42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1" t="s">
        <v>44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B39" s="23" t="s">
        <v>46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</row>
  </sheetData>
  <mergeCells count="17">
    <mergeCell ref="B36:L38"/>
    <mergeCell ref="B39:L39"/>
    <mergeCell ref="I5:I6"/>
    <mergeCell ref="J5:J6"/>
    <mergeCell ref="K5:K6"/>
    <mergeCell ref="L5:L6"/>
    <mergeCell ref="B32:L3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1213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2026-10-06T20:59:56Z</dcterms:modified>
</cp:coreProperties>
</file>