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78213B73-3228-4548-8066-1C7BEC6A76B4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<sst xmlns="http://schemas.openxmlformats.org/spreadsheetml/2006/main" count="48" uniqueCount="47">
  <si>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</si>
  <si>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</si>
  <si>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</si>
  <si>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</si>
  <si>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</si>
  <si>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</si>
  <si>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</si>
  <si>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</si>
  <si>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</si>
  <si>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</si>
  <si>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</si>
  <si>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</si>
  <si>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</si>
  <si>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</si>
  <si>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</si>
  <si>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</si>
  <si>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</si>
  <si>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</si>
  <si>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</si>
  <si>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</si>
  <si>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</si>
  <si>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</si>
  <si>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</si>
  <si>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</si>
  <si>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</si>
  <si>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</si>
  <si>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</si>
  <si>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</si>
  <si>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</si>
  <si>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</si>
  <si>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</si>
  <si>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</si>
  <si>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</si>
  <si>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</si>
  <si>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</si>
  <si>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</si>
  <si>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</si>
  <si>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</si>
  <si>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</si>
  <si>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</si>
  <si>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</si>
  <si>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</si>
  <si>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</si>
  <si>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2014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</si>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</sst>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center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63BC69-4991-4CC9-94A7-9EBE4AEBD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B2" sqref="B2:L2"/>
    </sheetView>
  </sheetViews>
  <sheetFormatPr baseColWidth="10" defaultRowHeight="15" x14ac:dyDescent="0.25"/>
  <cols>
    <col min="1" max="1" width="4.7109375" style="12" customWidth="1"/>
    <col min="2" max="2" width="20.5703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6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.75" customHeight="1" x14ac:dyDescent="0.25">
      <c r="A3" s="14"/>
      <c r="B3" s="28" t="s">
        <v>45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14"/>
      <c r="B4" s="29" t="s">
        <v>43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15" customHeight="1" x14ac:dyDescent="0.25">
      <c r="A5" s="14"/>
      <c r="B5" s="30" t="s">
        <v>1</v>
      </c>
      <c r="C5" s="30" t="s">
        <v>2</v>
      </c>
      <c r="D5" s="30" t="s">
        <v>3</v>
      </c>
      <c r="E5" s="30" t="s">
        <v>4</v>
      </c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11</v>
      </c>
    </row>
    <row r="6" spans="1:12" x14ac:dyDescent="0.25">
      <c r="A6" s="14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x14ac:dyDescent="0.25">
      <c r="A7" s="14"/>
      <c r="B7" s="1" t="s">
        <v>12</v>
      </c>
      <c r="C7" s="2">
        <v>133975</v>
      </c>
      <c r="D7" s="2">
        <v>368359</v>
      </c>
      <c r="E7" s="2">
        <v>15423</v>
      </c>
      <c r="F7" s="2">
        <v>91108</v>
      </c>
      <c r="G7" s="2">
        <v>1096</v>
      </c>
      <c r="H7" s="2">
        <v>184</v>
      </c>
      <c r="I7" s="2">
        <v>10308</v>
      </c>
      <c r="J7" s="2">
        <v>5729</v>
      </c>
      <c r="K7" s="2">
        <v>24586</v>
      </c>
      <c r="L7" s="3">
        <f t="shared" ref="L7:L31" si="0">+SUM(C7:K7)</f>
        <v>650768</v>
      </c>
    </row>
    <row r="8" spans="1:12" x14ac:dyDescent="0.25">
      <c r="A8" s="21" t="s">
        <v>39</v>
      </c>
      <c r="B8" s="4" t="s">
        <v>13</v>
      </c>
      <c r="C8" s="5">
        <v>163052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6">
        <f t="shared" si="0"/>
        <v>163052</v>
      </c>
    </row>
    <row r="9" spans="1:12" x14ac:dyDescent="0.25">
      <c r="A9" s="14"/>
      <c r="B9" s="4" t="s">
        <v>14</v>
      </c>
      <c r="C9" s="5">
        <v>11122</v>
      </c>
      <c r="D9" s="5">
        <v>15785</v>
      </c>
      <c r="E9" s="5">
        <v>5952</v>
      </c>
      <c r="F9" s="5">
        <v>4117</v>
      </c>
      <c r="G9" s="5">
        <v>1218</v>
      </c>
      <c r="H9" s="5">
        <v>1033</v>
      </c>
      <c r="I9" s="5">
        <v>333</v>
      </c>
      <c r="J9" s="5">
        <v>2222</v>
      </c>
      <c r="K9" s="5">
        <v>1618</v>
      </c>
      <c r="L9" s="6">
        <f t="shared" si="0"/>
        <v>43400</v>
      </c>
    </row>
    <row r="10" spans="1:12" x14ac:dyDescent="0.25">
      <c r="A10" s="14"/>
      <c r="B10" s="4" t="s">
        <v>15</v>
      </c>
      <c r="C10" s="5">
        <v>13150</v>
      </c>
      <c r="D10" s="5">
        <v>41728</v>
      </c>
      <c r="E10" s="5">
        <v>10199</v>
      </c>
      <c r="F10" s="5">
        <v>6586</v>
      </c>
      <c r="G10" s="5">
        <v>777</v>
      </c>
      <c r="H10" s="5">
        <v>173</v>
      </c>
      <c r="I10" s="5">
        <v>469</v>
      </c>
      <c r="J10" s="5">
        <v>1686</v>
      </c>
      <c r="K10" s="5">
        <v>3809</v>
      </c>
      <c r="L10" s="6">
        <f t="shared" si="0"/>
        <v>78577</v>
      </c>
    </row>
    <row r="11" spans="1:12" x14ac:dyDescent="0.25">
      <c r="A11" s="14"/>
      <c r="B11" s="4" t="s">
        <v>16</v>
      </c>
      <c r="C11" s="5">
        <v>4139</v>
      </c>
      <c r="D11" s="5">
        <v>18776</v>
      </c>
      <c r="E11" s="5">
        <v>6194</v>
      </c>
      <c r="F11" s="5">
        <v>4632</v>
      </c>
      <c r="G11" s="5">
        <v>727</v>
      </c>
      <c r="H11" s="5">
        <v>319</v>
      </c>
      <c r="I11" s="5">
        <v>6205</v>
      </c>
      <c r="J11" s="5">
        <v>284</v>
      </c>
      <c r="K11" s="5">
        <v>1666</v>
      </c>
      <c r="L11" s="6">
        <f t="shared" si="0"/>
        <v>42942</v>
      </c>
    </row>
    <row r="12" spans="1:12" x14ac:dyDescent="0.25">
      <c r="A12" s="14"/>
      <c r="B12" s="4" t="s">
        <v>17</v>
      </c>
      <c r="C12" s="5">
        <v>20255</v>
      </c>
      <c r="D12" s="5">
        <v>56222</v>
      </c>
      <c r="E12" s="5">
        <v>11951</v>
      </c>
      <c r="F12" s="5">
        <v>23052</v>
      </c>
      <c r="G12" s="5">
        <v>371</v>
      </c>
      <c r="H12" s="5">
        <v>170</v>
      </c>
      <c r="I12" s="5">
        <v>1637</v>
      </c>
      <c r="J12" s="5">
        <v>1166</v>
      </c>
      <c r="K12" s="5">
        <v>7413</v>
      </c>
      <c r="L12" s="6">
        <f t="shared" si="0"/>
        <v>122237</v>
      </c>
    </row>
    <row r="13" spans="1:12" x14ac:dyDescent="0.25">
      <c r="A13" s="14"/>
      <c r="B13" s="4" t="s">
        <v>18</v>
      </c>
      <c r="C13" s="5">
        <v>7906</v>
      </c>
      <c r="D13" s="5">
        <v>31706</v>
      </c>
      <c r="E13" s="5">
        <v>7102</v>
      </c>
      <c r="F13" s="5">
        <v>8670</v>
      </c>
      <c r="G13" s="5">
        <v>475</v>
      </c>
      <c r="H13" s="5">
        <v>315</v>
      </c>
      <c r="I13" s="5">
        <v>1558</v>
      </c>
      <c r="J13" s="5">
        <v>2461</v>
      </c>
      <c r="K13" s="5">
        <v>2406</v>
      </c>
      <c r="L13" s="6">
        <f t="shared" si="0"/>
        <v>62599</v>
      </c>
    </row>
    <row r="14" spans="1:12" x14ac:dyDescent="0.25">
      <c r="A14" s="14"/>
      <c r="B14" s="4" t="s">
        <v>19</v>
      </c>
      <c r="C14" s="5">
        <v>23248</v>
      </c>
      <c r="D14" s="5">
        <v>37023</v>
      </c>
      <c r="E14" s="5">
        <v>9015</v>
      </c>
      <c r="F14" s="5">
        <v>10853</v>
      </c>
      <c r="G14" s="5">
        <v>1997</v>
      </c>
      <c r="H14" s="5">
        <v>580</v>
      </c>
      <c r="I14" s="5">
        <v>345</v>
      </c>
      <c r="J14" s="5">
        <v>429</v>
      </c>
      <c r="K14" s="5">
        <v>2324</v>
      </c>
      <c r="L14" s="6">
        <f t="shared" si="0"/>
        <v>85814</v>
      </c>
    </row>
    <row r="15" spans="1:12" x14ac:dyDescent="0.25">
      <c r="A15" s="14"/>
      <c r="B15" s="4" t="s">
        <v>20</v>
      </c>
      <c r="C15" s="5">
        <v>9734</v>
      </c>
      <c r="D15" s="5">
        <v>15172</v>
      </c>
      <c r="E15" s="5">
        <v>4701</v>
      </c>
      <c r="F15" s="5">
        <v>4291</v>
      </c>
      <c r="G15" s="5">
        <v>513</v>
      </c>
      <c r="H15" s="5">
        <v>429</v>
      </c>
      <c r="I15" s="5">
        <v>387</v>
      </c>
      <c r="J15" s="5">
        <v>2228</v>
      </c>
      <c r="K15" s="5">
        <v>1615</v>
      </c>
      <c r="L15" s="6">
        <f t="shared" si="0"/>
        <v>39070</v>
      </c>
    </row>
    <row r="16" spans="1:12" x14ac:dyDescent="0.25">
      <c r="A16" s="14"/>
      <c r="B16" s="4" t="s">
        <v>21</v>
      </c>
      <c r="C16" s="5">
        <v>12651</v>
      </c>
      <c r="D16" s="5">
        <v>27910</v>
      </c>
      <c r="E16" s="5">
        <v>8802</v>
      </c>
      <c r="F16" s="5">
        <v>8331</v>
      </c>
      <c r="G16" s="5">
        <v>468</v>
      </c>
      <c r="H16" s="5">
        <v>331</v>
      </c>
      <c r="I16" s="5">
        <v>999</v>
      </c>
      <c r="J16" s="5">
        <v>889</v>
      </c>
      <c r="K16" s="5">
        <v>1254</v>
      </c>
      <c r="L16" s="6">
        <f t="shared" si="0"/>
        <v>61635</v>
      </c>
    </row>
    <row r="17" spans="1:12" x14ac:dyDescent="0.25">
      <c r="A17" s="15" t="s">
        <v>22</v>
      </c>
      <c r="B17" s="4" t="s">
        <v>23</v>
      </c>
      <c r="C17" s="5">
        <v>5815</v>
      </c>
      <c r="D17" s="5">
        <v>9775</v>
      </c>
      <c r="E17" s="5">
        <v>4100</v>
      </c>
      <c r="F17" s="5">
        <v>2679</v>
      </c>
      <c r="G17" s="5">
        <v>546</v>
      </c>
      <c r="H17" s="5">
        <v>227</v>
      </c>
      <c r="I17" s="5">
        <v>330</v>
      </c>
      <c r="J17" s="5">
        <v>406</v>
      </c>
      <c r="K17" s="5">
        <v>1142</v>
      </c>
      <c r="L17" s="6">
        <f t="shared" si="0"/>
        <v>25020</v>
      </c>
    </row>
    <row r="18" spans="1:12" x14ac:dyDescent="0.25">
      <c r="A18" s="14"/>
      <c r="B18" s="4" t="s">
        <v>24</v>
      </c>
      <c r="C18" s="5">
        <v>10318</v>
      </c>
      <c r="D18" s="5">
        <v>14104</v>
      </c>
      <c r="E18" s="5">
        <v>4424</v>
      </c>
      <c r="F18" s="5">
        <v>4068</v>
      </c>
      <c r="G18" s="5">
        <v>447</v>
      </c>
      <c r="H18" s="5">
        <v>571</v>
      </c>
      <c r="I18" s="5">
        <v>612</v>
      </c>
      <c r="J18" s="5">
        <v>694</v>
      </c>
      <c r="K18" s="5">
        <v>984</v>
      </c>
      <c r="L18" s="6">
        <f t="shared" si="0"/>
        <v>36222</v>
      </c>
    </row>
    <row r="19" spans="1:12" x14ac:dyDescent="0.25">
      <c r="A19" s="14"/>
      <c r="B19" s="4" t="s">
        <v>25</v>
      </c>
      <c r="C19" s="5">
        <v>3494</v>
      </c>
      <c r="D19" s="5">
        <v>52749</v>
      </c>
      <c r="E19" s="5">
        <v>14651</v>
      </c>
      <c r="F19" s="5">
        <v>12004</v>
      </c>
      <c r="G19" s="5">
        <v>1057</v>
      </c>
      <c r="H19" s="5">
        <v>677</v>
      </c>
      <c r="I19" s="5">
        <v>858</v>
      </c>
      <c r="J19" s="5">
        <v>1099</v>
      </c>
      <c r="K19" s="5">
        <v>5012</v>
      </c>
      <c r="L19" s="6">
        <f t="shared" si="0"/>
        <v>91601</v>
      </c>
    </row>
    <row r="20" spans="1:12" x14ac:dyDescent="0.25">
      <c r="A20" s="14"/>
      <c r="B20" s="4" t="s">
        <v>26</v>
      </c>
      <c r="C20" s="5">
        <v>7523</v>
      </c>
      <c r="D20" s="5">
        <v>29387</v>
      </c>
      <c r="E20" s="5">
        <v>5846</v>
      </c>
      <c r="F20" s="5">
        <v>8726</v>
      </c>
      <c r="G20" s="5">
        <v>542</v>
      </c>
      <c r="H20" s="5">
        <v>260</v>
      </c>
      <c r="I20" s="5">
        <v>332</v>
      </c>
      <c r="J20" s="5">
        <v>1253</v>
      </c>
      <c r="K20" s="5">
        <v>3379</v>
      </c>
      <c r="L20" s="6">
        <f t="shared" si="0"/>
        <v>57248</v>
      </c>
    </row>
    <row r="21" spans="1:12" x14ac:dyDescent="0.25">
      <c r="A21" s="14"/>
      <c r="B21" s="4" t="s">
        <v>27</v>
      </c>
      <c r="C21" s="5">
        <v>14432</v>
      </c>
      <c r="D21" s="5">
        <v>26625</v>
      </c>
      <c r="E21" s="5">
        <v>7851</v>
      </c>
      <c r="F21" s="5">
        <v>6157</v>
      </c>
      <c r="G21" s="5">
        <v>654</v>
      </c>
      <c r="H21" s="5">
        <v>1427</v>
      </c>
      <c r="I21" s="5">
        <v>233</v>
      </c>
      <c r="J21" s="5">
        <v>616</v>
      </c>
      <c r="K21" s="5">
        <v>1730</v>
      </c>
      <c r="L21" s="6">
        <f t="shared" si="0"/>
        <v>59725</v>
      </c>
    </row>
    <row r="22" spans="1:12" x14ac:dyDescent="0.25">
      <c r="A22" s="14"/>
      <c r="B22" s="4" t="s">
        <v>28</v>
      </c>
      <c r="C22" s="5">
        <v>11732</v>
      </c>
      <c r="D22" s="5">
        <v>24954</v>
      </c>
      <c r="E22" s="5">
        <v>6371</v>
      </c>
      <c r="F22" s="5">
        <v>7317</v>
      </c>
      <c r="G22" s="5">
        <v>0</v>
      </c>
      <c r="H22" s="5">
        <v>170</v>
      </c>
      <c r="I22" s="5">
        <v>339</v>
      </c>
      <c r="J22" s="5">
        <v>779</v>
      </c>
      <c r="K22" s="5">
        <v>1701</v>
      </c>
      <c r="L22" s="6">
        <f t="shared" si="0"/>
        <v>53363</v>
      </c>
    </row>
    <row r="23" spans="1:12" x14ac:dyDescent="0.25">
      <c r="A23" s="14"/>
      <c r="B23" s="4" t="s">
        <v>29</v>
      </c>
      <c r="C23" s="5">
        <v>11317</v>
      </c>
      <c r="D23" s="5">
        <v>28012</v>
      </c>
      <c r="E23" s="5">
        <v>9064</v>
      </c>
      <c r="F23" s="5">
        <v>12869</v>
      </c>
      <c r="G23" s="5">
        <v>694</v>
      </c>
      <c r="H23" s="5">
        <v>965</v>
      </c>
      <c r="I23" s="5">
        <v>115</v>
      </c>
      <c r="J23" s="5">
        <v>1052</v>
      </c>
      <c r="K23" s="5">
        <v>3565</v>
      </c>
      <c r="L23" s="6">
        <f t="shared" si="0"/>
        <v>67653</v>
      </c>
    </row>
    <row r="24" spans="1:12" x14ac:dyDescent="0.25">
      <c r="A24" s="14"/>
      <c r="B24" s="4" t="s">
        <v>30</v>
      </c>
      <c r="C24" s="5">
        <v>11885</v>
      </c>
      <c r="D24" s="5">
        <v>14837</v>
      </c>
      <c r="E24" s="5">
        <v>6495</v>
      </c>
      <c r="F24" s="5">
        <v>4483</v>
      </c>
      <c r="G24" s="5">
        <v>285</v>
      </c>
      <c r="H24" s="5">
        <v>629</v>
      </c>
      <c r="I24" s="5">
        <v>185</v>
      </c>
      <c r="J24" s="5">
        <v>265</v>
      </c>
      <c r="K24" s="5">
        <v>997</v>
      </c>
      <c r="L24" s="6">
        <f t="shared" si="0"/>
        <v>40061</v>
      </c>
    </row>
    <row r="25" spans="1:12" x14ac:dyDescent="0.25">
      <c r="A25" s="15" t="s">
        <v>22</v>
      </c>
      <c r="B25" s="4" t="s">
        <v>31</v>
      </c>
      <c r="C25" s="5">
        <v>4150</v>
      </c>
      <c r="D25" s="5">
        <v>11865</v>
      </c>
      <c r="E25" s="5">
        <v>2070</v>
      </c>
      <c r="F25" s="5">
        <v>3836</v>
      </c>
      <c r="G25" s="5">
        <v>143</v>
      </c>
      <c r="H25" s="5">
        <v>614</v>
      </c>
      <c r="I25" s="5">
        <v>1748</v>
      </c>
      <c r="J25" s="5">
        <v>221</v>
      </c>
      <c r="K25" s="5">
        <v>1207</v>
      </c>
      <c r="L25" s="6">
        <f t="shared" si="0"/>
        <v>25854</v>
      </c>
    </row>
    <row r="26" spans="1:12" x14ac:dyDescent="0.25">
      <c r="A26" s="14"/>
      <c r="B26" s="4" t="s">
        <v>32</v>
      </c>
      <c r="C26" s="5">
        <v>9341</v>
      </c>
      <c r="D26" s="5">
        <v>13068</v>
      </c>
      <c r="E26" s="5">
        <v>3271</v>
      </c>
      <c r="F26" s="5">
        <v>4711</v>
      </c>
      <c r="G26" s="5">
        <v>874</v>
      </c>
      <c r="H26" s="5">
        <v>0</v>
      </c>
      <c r="I26" s="5">
        <v>478</v>
      </c>
      <c r="J26" s="5">
        <v>687</v>
      </c>
      <c r="K26" s="5">
        <v>1159</v>
      </c>
      <c r="L26" s="6">
        <f t="shared" si="0"/>
        <v>33589</v>
      </c>
    </row>
    <row r="27" spans="1:12" x14ac:dyDescent="0.25">
      <c r="A27" s="14"/>
      <c r="B27" s="4" t="s">
        <v>33</v>
      </c>
      <c r="C27" s="5">
        <v>34687</v>
      </c>
      <c r="D27" s="5">
        <v>55428</v>
      </c>
      <c r="E27" s="5">
        <v>6250</v>
      </c>
      <c r="F27" s="5">
        <v>22660</v>
      </c>
      <c r="G27" s="5">
        <v>1210</v>
      </c>
      <c r="H27" s="5">
        <v>472</v>
      </c>
      <c r="I27" s="5">
        <v>2068</v>
      </c>
      <c r="J27" s="5">
        <v>1317</v>
      </c>
      <c r="K27" s="5">
        <v>3622</v>
      </c>
      <c r="L27" s="6">
        <f t="shared" si="0"/>
        <v>127714</v>
      </c>
    </row>
    <row r="28" spans="1:12" x14ac:dyDescent="0.25">
      <c r="A28" s="14"/>
      <c r="B28" s="4" t="s">
        <v>34</v>
      </c>
      <c r="C28" s="5">
        <v>10259</v>
      </c>
      <c r="D28" s="5">
        <v>24609</v>
      </c>
      <c r="E28" s="5">
        <v>7196</v>
      </c>
      <c r="F28" s="5">
        <v>7245</v>
      </c>
      <c r="G28" s="5">
        <v>853</v>
      </c>
      <c r="H28" s="5">
        <v>401</v>
      </c>
      <c r="I28" s="5">
        <v>7961</v>
      </c>
      <c r="J28" s="5">
        <v>273</v>
      </c>
      <c r="K28" s="5">
        <v>2267</v>
      </c>
      <c r="L28" s="6">
        <f t="shared" si="0"/>
        <v>61064</v>
      </c>
    </row>
    <row r="29" spans="1:12" x14ac:dyDescent="0.25">
      <c r="A29" s="14"/>
      <c r="B29" s="4" t="s">
        <v>35</v>
      </c>
      <c r="C29" s="5">
        <v>4711</v>
      </c>
      <c r="D29" s="5">
        <v>8447</v>
      </c>
      <c r="E29" s="5">
        <v>2043</v>
      </c>
      <c r="F29" s="5">
        <v>1838</v>
      </c>
      <c r="G29" s="5">
        <v>148</v>
      </c>
      <c r="H29" s="5">
        <v>363</v>
      </c>
      <c r="I29" s="5">
        <v>174</v>
      </c>
      <c r="J29" s="5">
        <v>257</v>
      </c>
      <c r="K29" s="5">
        <v>368</v>
      </c>
      <c r="L29" s="6">
        <f t="shared" si="0"/>
        <v>18349</v>
      </c>
    </row>
    <row r="30" spans="1:12" x14ac:dyDescent="0.25">
      <c r="A30" s="14"/>
      <c r="B30" s="7" t="s">
        <v>36</v>
      </c>
      <c r="C30" s="8">
        <v>12475</v>
      </c>
      <c r="D30" s="8">
        <v>29361</v>
      </c>
      <c r="E30" s="8">
        <v>18262</v>
      </c>
      <c r="F30" s="8">
        <v>8370</v>
      </c>
      <c r="G30" s="8">
        <v>1406</v>
      </c>
      <c r="H30" s="8">
        <v>146</v>
      </c>
      <c r="I30" s="8">
        <v>2772</v>
      </c>
      <c r="J30" s="8">
        <v>3207</v>
      </c>
      <c r="K30" s="8">
        <v>3323</v>
      </c>
      <c r="L30" s="9">
        <f t="shared" si="0"/>
        <v>79322</v>
      </c>
    </row>
    <row r="31" spans="1:12" x14ac:dyDescent="0.25">
      <c r="A31" s="14"/>
      <c r="B31" s="32" t="s">
        <v>37</v>
      </c>
      <c r="C31" s="10">
        <f t="shared" ref="C31:K31" si="1">SUM(C7:C30)</f>
        <v>551371</v>
      </c>
      <c r="D31" s="10">
        <f t="shared" si="1"/>
        <v>955902</v>
      </c>
      <c r="E31" s="10">
        <f t="shared" si="1"/>
        <v>177233</v>
      </c>
      <c r="F31" s="10">
        <f t="shared" si="1"/>
        <v>268603</v>
      </c>
      <c r="G31" s="10">
        <f t="shared" si="1"/>
        <v>16501</v>
      </c>
      <c r="H31" s="10">
        <f t="shared" si="1"/>
        <v>10456</v>
      </c>
      <c r="I31" s="10">
        <f t="shared" si="1"/>
        <v>40446</v>
      </c>
      <c r="J31" s="10">
        <f t="shared" si="1"/>
        <v>29220</v>
      </c>
      <c r="K31" s="10">
        <f t="shared" si="1"/>
        <v>77147</v>
      </c>
      <c r="L31" s="10">
        <f t="shared" si="0"/>
        <v>2126879</v>
      </c>
    </row>
    <row r="32" spans="1:12" x14ac:dyDescent="0.25">
      <c r="A32" s="14"/>
      <c r="B32" s="25" t="s">
        <v>42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40</v>
      </c>
    </row>
    <row r="36" spans="1:12" ht="15" customHeight="1" x14ac:dyDescent="0.25">
      <c r="B36" s="22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x14ac:dyDescent="0.2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x14ac:dyDescent="0.25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5">
      <c r="B39" s="24" t="s">
        <v>46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17"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  <mergeCell ref="B36:L38"/>
    <mergeCell ref="B39:L39"/>
    <mergeCell ref="I5:I6"/>
    <mergeCell ref="J5:J6"/>
    <mergeCell ref="K5:K6"/>
    <mergeCell ref="L5:L6"/>
    <mergeCell ref="B32:L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1214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2026-10-06T20:58:08Z</dcterms:modified>
</cp:coreProperties>
</file>