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E1CE0EA4-9D87-4387-97E9-91AE51466067}" xr6:coauthVersionLast="47" xr6:coauthVersionMax="47" xr10:uidLastSave="{00000000-0000-0000-0000-000000000000}"/>
  <bookViews>
    <workbookView xWindow="-19530" yWindow="2820" windowWidth="19275" windowHeight="10815" xr2:uid="{7D29FDB4-A4B9-4DCF-AA99-D59514AECAF3}"/>
  </bookViews>
  <sheets>
    <sheet name="12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M21" i="1" s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5" i="1" l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<sst xmlns="http://schemas.openxmlformats.org/spreadsheetml/2006/main" count="50" uniqueCount="43">
  <si>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</si>
  <si>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</si>
  <si>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</si>
  <si>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</si>
  <si>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</si>
  <si>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</si>
  <si>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</si>
  <si>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</si>
  <si>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</si>
  <si>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</si>
  <si>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</si>
  <si>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</si>
  <si>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</si>
  <si>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</si>
  <si>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</si>
  <si>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</si>
  <si>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</si>
  <si>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</si>
  <si>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</si>
  <si>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</si>
  <si>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</si>
  <si>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</si>
  <si>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</si>
  <si>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</si>
  <si>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</si>
  <si>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</si>
  <si>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</si>
  <si>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</si>
  <si>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</si>
  <si>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</si>
  <si>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</si>
  <si>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</si>
  <si>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</si>
  <si>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</si>
  <si>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</si>
  <si>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</si>
  <si>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</si>
  <si>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</si>
  <si>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</si>
  <si>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</si>
  <si>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2015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</si>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</sst>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2" fontId="11" fillId="2" borderId="6" xfId="0" applyNumberFormat="1" applyFont="1" applyFill="1" applyBorder="1" applyAlignment="1">
      <alignment horizontal="left" vertical="center" wrapText="1"/>
    </xf>
    <xf numFmtId="0" fontId="10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111AEC-7863-40F3-BB65-07FFEF945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1F7453-B566-4B20-B4EA-3F0203174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2" t="s">
        <v>5</v>
      </c>
      <c r="D5" s="22" t="s">
        <v>6</v>
      </c>
      <c r="E5" s="22" t="s">
        <v>7</v>
      </c>
      <c r="F5" s="22" t="s">
        <v>8</v>
      </c>
      <c r="G5" s="21" t="s">
        <v>9</v>
      </c>
      <c r="H5" s="22" t="s">
        <v>5</v>
      </c>
      <c r="I5" s="22" t="s">
        <v>6</v>
      </c>
      <c r="J5" s="22" t="s">
        <v>7</v>
      </c>
      <c r="K5" s="22" t="s">
        <v>8</v>
      </c>
      <c r="L5" s="21" t="s">
        <v>9</v>
      </c>
      <c r="M5" s="28"/>
    </row>
    <row r="6" spans="1:16" x14ac:dyDescent="0.2">
      <c r="B6" s="6" t="s">
        <v>10</v>
      </c>
      <c r="C6" s="18">
        <v>209389</v>
      </c>
      <c r="D6" s="18">
        <v>467973</v>
      </c>
      <c r="E6" s="18">
        <v>0</v>
      </c>
      <c r="F6" s="18">
        <v>940</v>
      </c>
      <c r="G6" s="7">
        <f>+SUM(C6:F6)</f>
        <v>678302</v>
      </c>
      <c r="H6" s="18">
        <v>3588</v>
      </c>
      <c r="I6" s="18">
        <v>29</v>
      </c>
      <c r="J6" s="18">
        <v>0</v>
      </c>
      <c r="K6" s="18">
        <v>0</v>
      </c>
      <c r="L6" s="7">
        <f>+SUM(H6:K6)</f>
        <v>3617</v>
      </c>
      <c r="M6" s="7">
        <f t="shared" ref="M6:M29" si="0">+L6+G6</f>
        <v>681919</v>
      </c>
      <c r="O6" s="16"/>
      <c r="P6" s="16"/>
    </row>
    <row r="7" spans="1:16" x14ac:dyDescent="0.2">
      <c r="A7" s="1" t="s">
        <v>36</v>
      </c>
      <c r="B7" s="8" t="s">
        <v>11</v>
      </c>
      <c r="C7" s="19">
        <v>169671</v>
      </c>
      <c r="D7" s="19">
        <v>0</v>
      </c>
      <c r="E7" s="19">
        <v>0</v>
      </c>
      <c r="F7" s="19">
        <v>0</v>
      </c>
      <c r="G7" s="9">
        <f t="shared" ref="G7:G29" si="1">+SUM(C7:F7)</f>
        <v>169671</v>
      </c>
      <c r="H7" s="19">
        <v>0</v>
      </c>
      <c r="I7" s="19">
        <v>0</v>
      </c>
      <c r="J7" s="19">
        <v>0</v>
      </c>
      <c r="K7" s="19">
        <v>0</v>
      </c>
      <c r="L7" s="9">
        <f t="shared" ref="L7:L29" si="2">+SUM(H7:K7)</f>
        <v>0</v>
      </c>
      <c r="M7" s="9">
        <f t="shared" si="0"/>
        <v>169671</v>
      </c>
      <c r="O7" s="16"/>
      <c r="P7" s="16"/>
    </row>
    <row r="8" spans="1:16" x14ac:dyDescent="0.2">
      <c r="B8" s="8" t="s">
        <v>12</v>
      </c>
      <c r="C8" s="19">
        <v>37856</v>
      </c>
      <c r="D8" s="19">
        <v>3731</v>
      </c>
      <c r="E8" s="19">
        <v>0</v>
      </c>
      <c r="F8" s="19">
        <v>0</v>
      </c>
      <c r="G8" s="9">
        <f t="shared" si="1"/>
        <v>41587</v>
      </c>
      <c r="H8" s="19">
        <v>3261</v>
      </c>
      <c r="I8" s="19">
        <v>512</v>
      </c>
      <c r="J8" s="19">
        <v>0</v>
      </c>
      <c r="K8" s="19">
        <v>0</v>
      </c>
      <c r="L8" s="9">
        <f t="shared" si="2"/>
        <v>3773</v>
      </c>
      <c r="M8" s="9">
        <f t="shared" si="0"/>
        <v>45360</v>
      </c>
      <c r="O8" s="16"/>
      <c r="P8" s="16"/>
    </row>
    <row r="9" spans="1:16" x14ac:dyDescent="0.2">
      <c r="B9" s="8" t="s">
        <v>13</v>
      </c>
      <c r="C9" s="19">
        <v>80908</v>
      </c>
      <c r="D9" s="19">
        <v>2686</v>
      </c>
      <c r="E9" s="19">
        <v>0</v>
      </c>
      <c r="F9" s="19">
        <v>1056</v>
      </c>
      <c r="G9" s="9">
        <f t="shared" si="1"/>
        <v>84650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84650</v>
      </c>
      <c r="O9" s="16"/>
      <c r="P9" s="16"/>
    </row>
    <row r="10" spans="1:16" x14ac:dyDescent="0.2">
      <c r="B10" s="8" t="s">
        <v>14</v>
      </c>
      <c r="C10" s="19">
        <v>42541</v>
      </c>
      <c r="D10" s="19">
        <v>1876</v>
      </c>
      <c r="E10" s="19">
        <v>0</v>
      </c>
      <c r="F10" s="19">
        <v>0</v>
      </c>
      <c r="G10" s="9">
        <f t="shared" si="1"/>
        <v>44417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44417</v>
      </c>
      <c r="O10" s="16"/>
      <c r="P10" s="16"/>
    </row>
    <row r="11" spans="1:16" x14ac:dyDescent="0.2">
      <c r="B11" s="8" t="s">
        <v>15</v>
      </c>
      <c r="C11" s="19">
        <v>123218</v>
      </c>
      <c r="D11" s="19">
        <v>3220</v>
      </c>
      <c r="E11" s="19">
        <v>0</v>
      </c>
      <c r="F11" s="19">
        <v>321</v>
      </c>
      <c r="G11" s="9">
        <f t="shared" si="1"/>
        <v>126759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126759</v>
      </c>
      <c r="O11" s="16"/>
      <c r="P11" s="16"/>
    </row>
    <row r="12" spans="1:16" x14ac:dyDescent="0.2">
      <c r="B12" s="8" t="s">
        <v>16</v>
      </c>
      <c r="C12" s="19">
        <v>56348</v>
      </c>
      <c r="D12" s="19">
        <v>1169</v>
      </c>
      <c r="E12" s="19">
        <v>0</v>
      </c>
      <c r="F12" s="19">
        <v>122</v>
      </c>
      <c r="G12" s="9">
        <f t="shared" si="1"/>
        <v>57639</v>
      </c>
      <c r="H12" s="19">
        <v>3998</v>
      </c>
      <c r="I12" s="19">
        <v>68</v>
      </c>
      <c r="J12" s="19">
        <v>0</v>
      </c>
      <c r="K12" s="19">
        <v>0</v>
      </c>
      <c r="L12" s="9">
        <f t="shared" si="2"/>
        <v>4066</v>
      </c>
      <c r="M12" s="9">
        <f t="shared" si="0"/>
        <v>61705</v>
      </c>
      <c r="O12" s="16"/>
      <c r="P12" s="16"/>
    </row>
    <row r="13" spans="1:16" x14ac:dyDescent="0.2">
      <c r="B13" s="8" t="s">
        <v>17</v>
      </c>
      <c r="C13" s="19">
        <v>30484</v>
      </c>
      <c r="D13" s="19">
        <v>47136</v>
      </c>
      <c r="E13" s="19">
        <v>0</v>
      </c>
      <c r="F13" s="19">
        <v>204</v>
      </c>
      <c r="G13" s="9">
        <f t="shared" si="1"/>
        <v>77824</v>
      </c>
      <c r="H13" s="19">
        <v>10187</v>
      </c>
      <c r="I13" s="19">
        <v>0</v>
      </c>
      <c r="J13" s="19">
        <v>0</v>
      </c>
      <c r="K13" s="19">
        <v>0</v>
      </c>
      <c r="L13" s="9">
        <f t="shared" si="2"/>
        <v>10187</v>
      </c>
      <c r="M13" s="9">
        <f t="shared" si="0"/>
        <v>88011</v>
      </c>
      <c r="O13" s="16"/>
      <c r="P13" s="16"/>
    </row>
    <row r="14" spans="1:16" x14ac:dyDescent="0.2">
      <c r="B14" s="8" t="s">
        <v>18</v>
      </c>
      <c r="C14" s="19">
        <v>37949</v>
      </c>
      <c r="D14" s="19">
        <v>1528</v>
      </c>
      <c r="E14" s="19">
        <v>0</v>
      </c>
      <c r="F14" s="19">
        <v>176</v>
      </c>
      <c r="G14" s="9">
        <f t="shared" si="1"/>
        <v>39653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39653</v>
      </c>
      <c r="O14" s="16"/>
      <c r="P14" s="16"/>
    </row>
    <row r="15" spans="1:16" x14ac:dyDescent="0.2">
      <c r="B15" s="8" t="s">
        <v>19</v>
      </c>
      <c r="C15" s="19">
        <v>63348</v>
      </c>
      <c r="D15" s="19">
        <v>1419</v>
      </c>
      <c r="E15" s="19">
        <v>0</v>
      </c>
      <c r="F15" s="19">
        <v>0</v>
      </c>
      <c r="G15" s="9">
        <f t="shared" si="1"/>
        <v>64767</v>
      </c>
      <c r="H15" s="19">
        <v>126</v>
      </c>
      <c r="I15" s="19">
        <v>26</v>
      </c>
      <c r="J15" s="19">
        <v>0</v>
      </c>
      <c r="K15" s="19">
        <v>0</v>
      </c>
      <c r="L15" s="9">
        <f t="shared" si="2"/>
        <v>152</v>
      </c>
      <c r="M15" s="9">
        <f t="shared" si="0"/>
        <v>64919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23523</v>
      </c>
      <c r="D16" s="19">
        <v>298</v>
      </c>
      <c r="E16" s="19">
        <v>0</v>
      </c>
      <c r="F16" s="19">
        <v>0</v>
      </c>
      <c r="G16" s="9">
        <f t="shared" si="1"/>
        <v>23821</v>
      </c>
      <c r="H16" s="19">
        <v>12</v>
      </c>
      <c r="I16" s="19">
        <v>587</v>
      </c>
      <c r="J16" s="19">
        <v>0</v>
      </c>
      <c r="K16" s="19">
        <v>0</v>
      </c>
      <c r="L16" s="9">
        <f t="shared" si="2"/>
        <v>599</v>
      </c>
      <c r="M16" s="9">
        <f t="shared" si="0"/>
        <v>24420</v>
      </c>
      <c r="O16" s="16"/>
      <c r="P16" s="16"/>
    </row>
    <row r="17" spans="1:16" x14ac:dyDescent="0.2">
      <c r="B17" s="8" t="s">
        <v>22</v>
      </c>
      <c r="C17" s="19">
        <v>38249</v>
      </c>
      <c r="D17" s="19">
        <v>0</v>
      </c>
      <c r="E17" s="19">
        <v>0</v>
      </c>
      <c r="F17" s="19">
        <v>0</v>
      </c>
      <c r="G17" s="9">
        <f t="shared" si="1"/>
        <v>38249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38249</v>
      </c>
      <c r="O17" s="16"/>
      <c r="P17" s="16"/>
    </row>
    <row r="18" spans="1:16" x14ac:dyDescent="0.2">
      <c r="B18" s="8" t="s">
        <v>23</v>
      </c>
      <c r="C18" s="19">
        <v>28279</v>
      </c>
      <c r="D18" s="19">
        <v>65392</v>
      </c>
      <c r="E18" s="19">
        <v>0</v>
      </c>
      <c r="F18" s="19">
        <v>0</v>
      </c>
      <c r="G18" s="9">
        <f t="shared" si="1"/>
        <v>93671</v>
      </c>
      <c r="H18" s="19">
        <v>0</v>
      </c>
      <c r="I18" s="19">
        <v>0</v>
      </c>
      <c r="J18" s="19">
        <v>0</v>
      </c>
      <c r="K18" s="19">
        <v>0</v>
      </c>
      <c r="L18" s="9">
        <f t="shared" si="2"/>
        <v>0</v>
      </c>
      <c r="M18" s="9">
        <f t="shared" si="0"/>
        <v>93671</v>
      </c>
      <c r="O18" s="16"/>
      <c r="P18" s="16"/>
    </row>
    <row r="19" spans="1:16" x14ac:dyDescent="0.2">
      <c r="B19" s="8" t="s">
        <v>24</v>
      </c>
      <c r="C19" s="19">
        <v>25461</v>
      </c>
      <c r="D19" s="19">
        <v>34662</v>
      </c>
      <c r="E19" s="19">
        <v>0</v>
      </c>
      <c r="F19" s="19">
        <v>831</v>
      </c>
      <c r="G19" s="9">
        <f t="shared" si="1"/>
        <v>60954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60954</v>
      </c>
      <c r="O19" s="16"/>
      <c r="P19" s="16"/>
    </row>
    <row r="20" spans="1:16" x14ac:dyDescent="0.2">
      <c r="B20" s="8" t="s">
        <v>25</v>
      </c>
      <c r="C20" s="19">
        <v>23027</v>
      </c>
      <c r="D20" s="19">
        <v>38170</v>
      </c>
      <c r="E20" s="19">
        <v>0</v>
      </c>
      <c r="F20" s="19">
        <v>0</v>
      </c>
      <c r="G20" s="9">
        <f t="shared" si="1"/>
        <v>61197</v>
      </c>
      <c r="H20" s="19">
        <v>321</v>
      </c>
      <c r="I20" s="19">
        <v>0</v>
      </c>
      <c r="J20" s="19">
        <v>0</v>
      </c>
      <c r="K20" s="19">
        <v>0</v>
      </c>
      <c r="L20" s="9">
        <f t="shared" si="2"/>
        <v>321</v>
      </c>
      <c r="M20" s="9">
        <f t="shared" si="0"/>
        <v>61518</v>
      </c>
      <c r="O20" s="16"/>
      <c r="P20" s="16"/>
    </row>
    <row r="21" spans="1:16" x14ac:dyDescent="0.2">
      <c r="B21" s="8" t="s">
        <v>26</v>
      </c>
      <c r="C21" s="19">
        <v>29364</v>
      </c>
      <c r="D21" s="19">
        <v>26296</v>
      </c>
      <c r="E21" s="19">
        <v>0</v>
      </c>
      <c r="F21" s="19">
        <v>0</v>
      </c>
      <c r="G21" s="9">
        <f t="shared" si="1"/>
        <v>55660</v>
      </c>
      <c r="H21" s="19">
        <v>0</v>
      </c>
      <c r="I21" s="19">
        <v>0</v>
      </c>
      <c r="J21" s="19">
        <v>0</v>
      </c>
      <c r="K21" s="19">
        <v>0</v>
      </c>
      <c r="L21" s="9">
        <f t="shared" si="2"/>
        <v>0</v>
      </c>
      <c r="M21" s="9">
        <f t="shared" si="0"/>
        <v>55660</v>
      </c>
      <c r="O21" s="16"/>
      <c r="P21" s="16"/>
    </row>
    <row r="22" spans="1:16" x14ac:dyDescent="0.2">
      <c r="B22" s="8" t="s">
        <v>27</v>
      </c>
      <c r="C22" s="19">
        <v>70345</v>
      </c>
      <c r="D22" s="19">
        <v>822</v>
      </c>
      <c r="E22" s="19">
        <v>0</v>
      </c>
      <c r="F22" s="19">
        <v>0</v>
      </c>
      <c r="G22" s="9">
        <f t="shared" si="1"/>
        <v>71167</v>
      </c>
      <c r="H22" s="19">
        <v>0</v>
      </c>
      <c r="I22" s="19">
        <v>0</v>
      </c>
      <c r="J22" s="19">
        <v>0</v>
      </c>
      <c r="K22" s="19">
        <v>0</v>
      </c>
      <c r="L22" s="9">
        <f t="shared" si="2"/>
        <v>0</v>
      </c>
      <c r="M22" s="9">
        <f t="shared" si="0"/>
        <v>71167</v>
      </c>
      <c r="O22" s="16"/>
      <c r="P22" s="16"/>
    </row>
    <row r="23" spans="1:16" x14ac:dyDescent="0.2">
      <c r="B23" s="8" t="s">
        <v>28</v>
      </c>
      <c r="C23" s="19">
        <v>31280</v>
      </c>
      <c r="D23" s="19">
        <v>4277</v>
      </c>
      <c r="E23" s="19">
        <v>2</v>
      </c>
      <c r="F23" s="19">
        <v>0</v>
      </c>
      <c r="G23" s="9">
        <f t="shared" si="1"/>
        <v>35559</v>
      </c>
      <c r="H23" s="19">
        <v>2244</v>
      </c>
      <c r="I23" s="19">
        <v>424</v>
      </c>
      <c r="J23" s="19">
        <v>0</v>
      </c>
      <c r="K23" s="19">
        <v>0</v>
      </c>
      <c r="L23" s="9">
        <f t="shared" si="2"/>
        <v>2668</v>
      </c>
      <c r="M23" s="9">
        <f t="shared" si="0"/>
        <v>38227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26124</v>
      </c>
      <c r="D24" s="19">
        <v>120</v>
      </c>
      <c r="E24" s="19">
        <v>0</v>
      </c>
      <c r="F24" s="19">
        <v>0</v>
      </c>
      <c r="G24" s="9">
        <f t="shared" si="1"/>
        <v>26244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26244</v>
      </c>
      <c r="O24" s="16"/>
      <c r="P24" s="16"/>
    </row>
    <row r="25" spans="1:16" x14ac:dyDescent="0.2">
      <c r="B25" s="8" t="s">
        <v>30</v>
      </c>
      <c r="C25" s="19">
        <v>33657</v>
      </c>
      <c r="D25" s="19">
        <v>1592</v>
      </c>
      <c r="E25" s="19">
        <v>7</v>
      </c>
      <c r="F25" s="19">
        <v>174</v>
      </c>
      <c r="G25" s="9">
        <f t="shared" si="1"/>
        <v>35430</v>
      </c>
      <c r="H25" s="19">
        <v>0</v>
      </c>
      <c r="I25" s="19">
        <v>0</v>
      </c>
      <c r="J25" s="19">
        <v>0</v>
      </c>
      <c r="K25" s="19">
        <v>0</v>
      </c>
      <c r="L25" s="9">
        <f t="shared" si="2"/>
        <v>0</v>
      </c>
      <c r="M25" s="9">
        <f t="shared" si="0"/>
        <v>35430</v>
      </c>
      <c r="O25" s="16"/>
      <c r="P25" s="16"/>
    </row>
    <row r="26" spans="1:16" x14ac:dyDescent="0.2">
      <c r="B26" s="8" t="s">
        <v>31</v>
      </c>
      <c r="C26" s="19">
        <v>128834</v>
      </c>
      <c r="D26" s="19">
        <v>3662</v>
      </c>
      <c r="E26" s="19">
        <v>0</v>
      </c>
      <c r="F26" s="19">
        <v>250</v>
      </c>
      <c r="G26" s="9">
        <f t="shared" si="1"/>
        <v>132746</v>
      </c>
      <c r="H26" s="19">
        <v>0</v>
      </c>
      <c r="I26" s="19">
        <v>0</v>
      </c>
      <c r="J26" s="19">
        <v>0</v>
      </c>
      <c r="K26" s="19">
        <v>0</v>
      </c>
      <c r="L26" s="9">
        <f t="shared" si="2"/>
        <v>0</v>
      </c>
      <c r="M26" s="9">
        <f t="shared" si="0"/>
        <v>132746</v>
      </c>
      <c r="O26" s="16"/>
      <c r="P26" s="16"/>
    </row>
    <row r="27" spans="1:16" x14ac:dyDescent="0.2">
      <c r="B27" s="8" t="s">
        <v>32</v>
      </c>
      <c r="C27" s="19">
        <v>25610</v>
      </c>
      <c r="D27" s="19">
        <v>32047</v>
      </c>
      <c r="E27" s="19">
        <v>0</v>
      </c>
      <c r="F27" s="19">
        <v>0</v>
      </c>
      <c r="G27" s="9">
        <f t="shared" si="1"/>
        <v>57657</v>
      </c>
      <c r="H27" s="19">
        <v>10732</v>
      </c>
      <c r="I27" s="19">
        <v>353</v>
      </c>
      <c r="J27" s="19">
        <v>0</v>
      </c>
      <c r="K27" s="19">
        <v>0</v>
      </c>
      <c r="L27" s="9">
        <f t="shared" si="2"/>
        <v>11085</v>
      </c>
      <c r="M27" s="9">
        <f t="shared" si="0"/>
        <v>68742</v>
      </c>
      <c r="O27" s="16"/>
      <c r="P27" s="16"/>
    </row>
    <row r="28" spans="1:16" x14ac:dyDescent="0.2">
      <c r="B28" s="8" t="s">
        <v>33</v>
      </c>
      <c r="C28" s="19">
        <v>17934</v>
      </c>
      <c r="D28" s="19">
        <v>508</v>
      </c>
      <c r="E28" s="19">
        <v>0</v>
      </c>
      <c r="F28" s="19">
        <v>289</v>
      </c>
      <c r="G28" s="9">
        <f t="shared" si="1"/>
        <v>18731</v>
      </c>
      <c r="H28" s="19">
        <v>0</v>
      </c>
      <c r="I28" s="19">
        <v>4</v>
      </c>
      <c r="J28" s="19">
        <v>0</v>
      </c>
      <c r="K28" s="19">
        <v>0</v>
      </c>
      <c r="L28" s="9">
        <f t="shared" si="2"/>
        <v>4</v>
      </c>
      <c r="M28" s="9">
        <f t="shared" si="0"/>
        <v>18735</v>
      </c>
      <c r="O28" s="16"/>
      <c r="P28" s="16"/>
    </row>
    <row r="29" spans="1:16" x14ac:dyDescent="0.2">
      <c r="B29" s="11" t="s">
        <v>34</v>
      </c>
      <c r="C29" s="20">
        <v>57966</v>
      </c>
      <c r="D29" s="20">
        <v>23084</v>
      </c>
      <c r="E29" s="20">
        <v>0</v>
      </c>
      <c r="F29" s="20">
        <v>0</v>
      </c>
      <c r="G29" s="12">
        <f t="shared" si="1"/>
        <v>81050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81050</v>
      </c>
      <c r="O29" s="16"/>
      <c r="P29" s="16"/>
    </row>
    <row r="30" spans="1:16" ht="18.75" customHeight="1" x14ac:dyDescent="0.25">
      <c r="B30" s="23" t="s">
        <v>4</v>
      </c>
      <c r="C30" s="13">
        <f>+SUM(C6:C29)</f>
        <v>1411365</v>
      </c>
      <c r="D30" s="13">
        <f t="shared" ref="D30:M30" si="3">+SUM(D6:D29)</f>
        <v>761668</v>
      </c>
      <c r="E30" s="13">
        <f t="shared" si="3"/>
        <v>9</v>
      </c>
      <c r="F30" s="13">
        <f t="shared" si="3"/>
        <v>4363</v>
      </c>
      <c r="G30" s="13">
        <f t="shared" si="3"/>
        <v>2177405</v>
      </c>
      <c r="H30" s="13">
        <f t="shared" si="3"/>
        <v>34469</v>
      </c>
      <c r="I30" s="13">
        <f t="shared" si="3"/>
        <v>2003</v>
      </c>
      <c r="J30" s="13">
        <f t="shared" si="3"/>
        <v>0</v>
      </c>
      <c r="K30" s="13">
        <f t="shared" si="3"/>
        <v>0</v>
      </c>
      <c r="L30" s="13">
        <f t="shared" si="3"/>
        <v>36472</v>
      </c>
      <c r="M30" s="13">
        <f t="shared" si="3"/>
        <v>2213877</v>
      </c>
      <c r="O30" s="17"/>
      <c r="P30" s="17"/>
    </row>
    <row r="31" spans="1:16" x14ac:dyDescent="0.25">
      <c r="B31" s="14" t="s">
        <v>37</v>
      </c>
    </row>
    <row r="32" spans="1:16" x14ac:dyDescent="0.25">
      <c r="B32" s="15" t="s">
        <v>38</v>
      </c>
    </row>
    <row r="33" spans="2:13" x14ac:dyDescent="0.25">
      <c r="B33" s="15" t="s">
        <v>35</v>
      </c>
    </row>
    <row r="34" spans="2:13" x14ac:dyDescent="0.25">
      <c r="B34" s="15" t="s">
        <v>39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1215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2026-10-14T17:38:09Z</dcterms:modified>
</cp:coreProperties>
</file>