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vot" sheetId="1" state="visible" r:id="rId2"/>
    <sheet name="01.07.2022_Pricelist_UA" sheetId="2" state="visible" r:id="rId3"/>
    <sheet name="Master 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<sst xmlns="http://schemas.openxmlformats.org/spreadsheetml/2006/main" count="260" uniqueCount="174">
  <si>
    <t xml:space="preserve">Група 1</t>
  </si>
  <si>
    <t xml:space="preserve">Група 2</t>
  </si>
  <si>
    <t xml:space="preserve">Average of Зміна</t>
  </si>
  <si>
    <t xml:space="preserve">1. Braking Systems</t>
  </si>
  <si>
    <t xml:space="preserve">1.1 Pads</t>
  </si>
  <si>
    <t xml:space="preserve">1.10 Brake Fluids</t>
  </si>
  <si>
    <t xml:space="preserve">1.2 Discs</t>
  </si>
  <si>
    <t xml:space="preserve">1.3 Kit Pro / Kit Super Pro</t>
  </si>
  <si>
    <t xml:space="preserve">1.4 Shoes and Drums</t>
  </si>
  <si>
    <t xml:space="preserve">1.5 Hydraulics</t>
  </si>
  <si>
    <t xml:space="preserve">1.6 Calipers</t>
  </si>
  <si>
    <t xml:space="preserve">1.7 ABS / ESP</t>
  </si>
  <si>
    <t xml:space="preserve">1.8 Brake Service and Repair</t>
  </si>
  <si>
    <t xml:space="preserve">10. Wiping Systems</t>
  </si>
  <si>
    <t xml:space="preserve">10.1 Conventional Blades</t>
  </si>
  <si>
    <t xml:space="preserve">10.2 Flat Blades</t>
  </si>
  <si>
    <t xml:space="preserve">10.3 Eco Blades</t>
  </si>
  <si>
    <t xml:space="preserve">10.5 Wiping Systems</t>
  </si>
  <si>
    <t xml:space="preserve">10.6 HCV Blades</t>
  </si>
  <si>
    <t xml:space="preserve">11. Diesel Systems</t>
  </si>
  <si>
    <t xml:space="preserve">11.1 Injection Pumps BX (conventional)</t>
  </si>
  <si>
    <t xml:space="preserve">11.10 Nozzles (modern)</t>
  </si>
  <si>
    <t xml:space="preserve">11.11 Diesel Spare Parts (conventional)</t>
  </si>
  <si>
    <t xml:space="preserve">11.12 Diesel Spare Parts (modern)</t>
  </si>
  <si>
    <t xml:space="preserve">11.13 Diesel Vacuum Pumps</t>
  </si>
  <si>
    <t xml:space="preserve">11.14 Exhaust Gas Treatment Systems</t>
  </si>
  <si>
    <t xml:space="preserve">11.15 Large Engine</t>
  </si>
  <si>
    <t xml:space="preserve">11.2 Injection Pumps BX (modern)</t>
  </si>
  <si>
    <t xml:space="preserve">11.3 Injection Pumps New (conventional)</t>
  </si>
  <si>
    <t xml:space="preserve">11.4 Injection Pumps New (modern)</t>
  </si>
  <si>
    <t xml:space="preserve">11.5 Injector BX (conventional)</t>
  </si>
  <si>
    <t xml:space="preserve">11.6 Injector BX (modern)</t>
  </si>
  <si>
    <t xml:space="preserve">11.7 Injector New (conventional)</t>
  </si>
  <si>
    <t xml:space="preserve">11.8 Injector New (modern)</t>
  </si>
  <si>
    <t xml:space="preserve">11.9 Nozzles (conventional)</t>
  </si>
  <si>
    <t xml:space="preserve">11.99 Diesel Systems Others</t>
  </si>
  <si>
    <t xml:space="preserve">12. Rotating Machines</t>
  </si>
  <si>
    <t xml:space="preserve">12.1 New Starters</t>
  </si>
  <si>
    <t xml:space="preserve">12.2 New Alternators</t>
  </si>
  <si>
    <t xml:space="preserve">12.5 Clutch</t>
  </si>
  <si>
    <t xml:space="preserve">12.6 Regulators</t>
  </si>
  <si>
    <t xml:space="preserve">12.7 Switches</t>
  </si>
  <si>
    <t xml:space="preserve">12.8 Rotating Machines Spare Parts</t>
  </si>
  <si>
    <t xml:space="preserve">13. Belts</t>
  </si>
  <si>
    <t xml:space="preserve">13.1 Belts</t>
  </si>
  <si>
    <t xml:space="preserve">13.2 Kits</t>
  </si>
  <si>
    <t xml:space="preserve">13.3 FEAD</t>
  </si>
  <si>
    <t xml:space="preserve">14. Batteries</t>
  </si>
  <si>
    <t xml:space="preserve">14.1 Bosch Brands</t>
  </si>
  <si>
    <t xml:space="preserve">14.2 Motorcycle Batteries</t>
  </si>
  <si>
    <t xml:space="preserve">14.5 Control Brands</t>
  </si>
  <si>
    <t xml:space="preserve">14.7 Battery Chargers</t>
  </si>
  <si>
    <t xml:space="preserve">17. Steering Systems</t>
  </si>
  <si>
    <t xml:space="preserve">17.1 Steering Gears New</t>
  </si>
  <si>
    <t xml:space="preserve">17.3 Steering Pumps New</t>
  </si>
  <si>
    <t xml:space="preserve">17.4 Steering Pumps BX</t>
  </si>
  <si>
    <t xml:space="preserve">17.6 Steering Rest New</t>
  </si>
  <si>
    <t xml:space="preserve">2. Lighting Technology</t>
  </si>
  <si>
    <t xml:space="preserve">2.1 Bulbs</t>
  </si>
  <si>
    <t xml:space="preserve">2.2 Auxiliary lights</t>
  </si>
  <si>
    <t xml:space="preserve">6. Engine Management and Gasoline Parts</t>
  </si>
  <si>
    <t xml:space="preserve">6.1 Fuel Pumps</t>
  </si>
  <si>
    <t xml:space="preserve">6.2 Manifold Injection</t>
  </si>
  <si>
    <t xml:space="preserve">6.3 Powertrain / Engine Mgmt Sensors</t>
  </si>
  <si>
    <t xml:space="preserve">6.4 Gasoline Systems Parts</t>
  </si>
  <si>
    <t xml:space="preserve">6.5 Direct Injection (GDI)</t>
  </si>
  <si>
    <t xml:space="preserve">6.6 Exhaust Gas Sensors</t>
  </si>
  <si>
    <t xml:space="preserve">6.7 Air Flow Meters</t>
  </si>
  <si>
    <t xml:space="preserve">6.8 Ignition Parts</t>
  </si>
  <si>
    <t xml:space="preserve">6.99 Gasoline Systems Others</t>
  </si>
  <si>
    <t xml:space="preserve">7. Plugs</t>
  </si>
  <si>
    <t xml:space="preserve">7.1 Spark Plugs</t>
  </si>
  <si>
    <t xml:space="preserve">7.4 Glow Plugs</t>
  </si>
  <si>
    <t xml:space="preserve">7.6 Glow Plugs Special</t>
  </si>
  <si>
    <t xml:space="preserve">8. Filtration</t>
  </si>
  <si>
    <t xml:space="preserve">8.1 Oil Filter</t>
  </si>
  <si>
    <t xml:space="preserve">8.2 Air Filter</t>
  </si>
  <si>
    <t xml:space="preserve">8.3 Diesel Filter</t>
  </si>
  <si>
    <t xml:space="preserve">8.4 Gasoline Filter</t>
  </si>
  <si>
    <t xml:space="preserve">8.5 Cabin Filter</t>
  </si>
  <si>
    <t xml:space="preserve">8.6 Denoxtronic Filters</t>
  </si>
  <si>
    <t xml:space="preserve">8.7 Special Filters</t>
  </si>
  <si>
    <t xml:space="preserve">9. Comfort Electronics / Electric Parts</t>
  </si>
  <si>
    <t xml:space="preserve">9.1 Connectors</t>
  </si>
  <si>
    <t xml:space="preserve">9.2 Relays and Switches</t>
  </si>
  <si>
    <t xml:space="preserve">9.3 Wiper and Electronic Motors</t>
  </si>
  <si>
    <t xml:space="preserve">9.4 Horns and Fanfares</t>
  </si>
  <si>
    <t xml:space="preserve">9.5 Cooling Systems</t>
  </si>
  <si>
    <t xml:space="preserve">9.6 Electric Spare Parts</t>
  </si>
  <si>
    <t xml:space="preserve">9.7 Electric Parts - HCV</t>
  </si>
  <si>
    <t xml:space="preserve">99. Others</t>
  </si>
  <si>
    <t xml:space="preserve">99.1 Park Pilot</t>
  </si>
  <si>
    <t xml:space="preserve">99.4 Classic Parts</t>
  </si>
  <si>
    <t xml:space="preserve">(empty)</t>
  </si>
  <si>
    <t xml:space="preserve">Total Result</t>
  </si>
  <si>
    <t xml:space="preserve">Артикул-10</t>
  </si>
  <si>
    <t xml:space="preserve">Назва UA</t>
  </si>
  <si>
    <t xml:space="preserve">Назва EN</t>
  </si>
  <si>
    <t xml:space="preserve">Примітка 1</t>
  </si>
  <si>
    <t xml:space="preserve">Примітка 2</t>
  </si>
  <si>
    <t xml:space="preserve">Група 3</t>
  </si>
  <si>
    <t xml:space="preserve">УКТЗЕД</t>
  </si>
  <si>
    <t xml:space="preserve">Мінімальна кількість до замовлення</t>
  </si>
  <si>
    <t xml:space="preserve">Штук в артикулі</t>
  </si>
  <si>
    <t xml:space="preserve">Рекомендована роздрібна ціна, EUR з ПДВ</t>
  </si>
  <si>
    <t xml:space="preserve">Рекомендована роздрібна ціна, EUR з ПДВ з 01.07.2022</t>
  </si>
  <si>
    <t xml:space="preserve">Зміна</t>
  </si>
  <si>
    <t xml:space="preserve">MTO</t>
  </si>
  <si>
    <t xml:space="preserve">Вантажний асортимент</t>
  </si>
  <si>
    <t xml:space="preserve">0433271785</t>
  </si>
  <si>
    <t xml:space="preserve">РОЗПИЛЮВАЧ, ДИЗЕЛЬ</t>
  </si>
  <si>
    <t xml:space="preserve">Hole-Type Nozzle</t>
  </si>
  <si>
    <t xml:space="preserve">11.9.2 Nozzles NHA - HCV</t>
  </si>
  <si>
    <t xml:space="preserve">8409990000</t>
  </si>
  <si>
    <t xml:space="preserve">X</t>
  </si>
  <si>
    <t xml:space="preserve">9421613292</t>
  </si>
  <si>
    <t xml:space="preserve">ДИСКОВИЙ КУЛАЧОК</t>
  </si>
  <si>
    <t xml:space="preserve">Cam Plate</t>
  </si>
  <si>
    <t xml:space="preserve">11.11.2 General - HCV</t>
  </si>
  <si>
    <t xml:space="preserve">4016995890</t>
  </si>
  <si>
    <t xml:space="preserve">2433317297</t>
  </si>
  <si>
    <t xml:space="preserve">ЗАТЯЖНА ГАЙКА ФОPСУНКИ</t>
  </si>
  <si>
    <t xml:space="preserve">Nozzle retaining nut</t>
  </si>
  <si>
    <t xml:space="preserve">11.15.2 LE Spare Parts (convent.)</t>
  </si>
  <si>
    <t xml:space="preserve">7318169990</t>
  </si>
  <si>
    <t xml:space="preserve">9411613608</t>
  </si>
  <si>
    <t xml:space="preserve">ПЛУНЖЕРНА ПАРА</t>
  </si>
  <si>
    <t xml:space="preserve">Pump element</t>
  </si>
  <si>
    <t xml:space="preserve">11.11.4 Elements - HCV</t>
  </si>
  <si>
    <t xml:space="preserve">8413910090</t>
  </si>
  <si>
    <t xml:space="preserve">2433317288</t>
  </si>
  <si>
    <t xml:space="preserve">2416026981</t>
  </si>
  <si>
    <t xml:space="preserve">РЕГУЛЮВАЛЬНА РЕЙКА</t>
  </si>
  <si>
    <t xml:space="preserve">Control Rod</t>
  </si>
  <si>
    <t xml:space="preserve">0445120233</t>
  </si>
  <si>
    <t xml:space="preserve">ІНЖЕКТОР</t>
  </si>
  <si>
    <t xml:space="preserve">Injector</t>
  </si>
  <si>
    <t xml:space="preserve">11.8.4 Injector CRI(N) New - HCV</t>
  </si>
  <si>
    <t xml:space="preserve">0331303062</t>
  </si>
  <si>
    <t xml:space="preserve">ПУСКОВЕ РЕЛЕ</t>
  </si>
  <si>
    <t xml:space="preserve">Solenoid Switch</t>
  </si>
  <si>
    <t xml:space="preserve">12.7.1 Bosch Switches</t>
  </si>
  <si>
    <t xml:space="preserve">8536419090</t>
  </si>
  <si>
    <t xml:space="preserve">1343300002</t>
  </si>
  <si>
    <t xml:space="preserve">ШЕСТИРЕБЕРНА ГАЙКА</t>
  </si>
  <si>
    <t xml:space="preserve">Nut</t>
  </si>
  <si>
    <t xml:space="preserve">9.2.2 Switches</t>
  </si>
  <si>
    <t xml:space="preserve">9031809800</t>
  </si>
  <si>
    <t xml:space="preserve">1468374041</t>
  </si>
  <si>
    <t xml:space="preserve">РОЗПОДІЛЬНА ГОЛІВКА</t>
  </si>
  <si>
    <t xml:space="preserve">Hydraulic Head</t>
  </si>
  <si>
    <t xml:space="preserve">EAN</t>
  </si>
  <si>
    <t xml:space="preserve">Gross weight of 1 unit</t>
  </si>
  <si>
    <t xml:space="preserve">Net Weight</t>
  </si>
  <si>
    <t xml:space="preserve">Weight unit</t>
  </si>
  <si>
    <t xml:space="preserve">Length of 1 unit</t>
  </si>
  <si>
    <t xml:space="preserve">Width of 1 unit</t>
  </si>
  <si>
    <t xml:space="preserve">Height of 1 unit</t>
  </si>
  <si>
    <t xml:space="preserve">Measure unit</t>
  </si>
  <si>
    <t xml:space="preserve">Volume of 1 unit</t>
  </si>
  <si>
    <t xml:space="preserve">Volume unit</t>
  </si>
  <si>
    <t xml:space="preserve">4047024535725</t>
  </si>
  <si>
    <t xml:space="preserve">KG</t>
  </si>
  <si>
    <t xml:space="preserve">MM</t>
  </si>
  <si>
    <t xml:space="preserve">L</t>
  </si>
  <si>
    <t xml:space="preserve">3165143769553</t>
  </si>
  <si>
    <t xml:space="preserve">3165142829791</t>
  </si>
  <si>
    <t xml:space="preserve">4047023679291</t>
  </si>
  <si>
    <t xml:space="preserve">3165142901909</t>
  </si>
  <si>
    <t xml:space="preserve">3165141966091</t>
  </si>
  <si>
    <t xml:space="preserve">4047024642119</t>
  </si>
  <si>
    <t xml:space="preserve">3165142024523</t>
  </si>
  <si>
    <t xml:space="preserve">3165142037080</t>
  </si>
  <si>
    <t xml:space="preserve">3165143568712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</si>
</sst>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@"/>
    <numFmt numFmtId="167" formatCode="_-* #,##0.00_-;\-* #,##0.00_-;_-* \-??_-;_-@_-"/>
    <numFmt numFmtId="168" formatCode="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A7D00"/>
      <name val="Arial"/>
      <family val="2"/>
      <charset val="238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Arial"/>
      <family val="2"/>
      <charset val="238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  <fill>
      <patternFill patternType="solid">
        <fgColor rgb="FF92D050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7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9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10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2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13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4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5" fillId="0" borderId="15" xfId="25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5" fontId="5" fillId="0" borderId="16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3" borderId="17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4" borderId="17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lculation 2" xfId="20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9.14"/>
    <col collapsed="false" customWidth="true" hidden="false" outlineLevel="0" max="2" min="2" style="1" width="15.29"/>
  </cols>
  <sheetData>
    <row r="3" customFormat="false" ht="15" hidden="false" customHeight="false" outlineLevel="0" collapsed="false">
      <c r="A3" s="2" t="s">
        <v>0</v>
      </c>
      <c r="B3" s="3" t="s">
        <v>1</v>
      </c>
      <c r="C3" s="4" t="s">
        <v>2</v>
      </c>
    </row>
    <row r="4" customFormat="false" ht="14.45" hidden="false" customHeight="false" outlineLevel="0" collapsed="false">
      <c r="A4" s="5" t="s">
        <v>3</v>
      </c>
      <c r="B4" s="6"/>
      <c r="C4" s="7" t="n">
        <v>0.0437099636078581</v>
      </c>
    </row>
    <row r="5" customFormat="false" ht="14.45" hidden="false" customHeight="false" outlineLevel="0" collapsed="false">
      <c r="A5" s="8"/>
      <c r="B5" s="9" t="s">
        <v>4</v>
      </c>
      <c r="C5" s="10" t="n">
        <v>0.0649234681660789</v>
      </c>
    </row>
    <row r="6" customFormat="false" ht="14.45" hidden="false" customHeight="false" outlineLevel="0" collapsed="false">
      <c r="A6" s="8"/>
      <c r="B6" s="9" t="s">
        <v>5</v>
      </c>
      <c r="C6" s="10" t="n">
        <v>0.232644582148764</v>
      </c>
    </row>
    <row r="7" customFormat="false" ht="14.45" hidden="false" customHeight="false" outlineLevel="0" collapsed="false">
      <c r="A7" s="8"/>
      <c r="B7" s="9" t="s">
        <v>6</v>
      </c>
      <c r="C7" s="10" t="n">
        <v>0.129998570274717</v>
      </c>
    </row>
    <row r="8" customFormat="false" ht="14.45" hidden="false" customHeight="false" outlineLevel="0" collapsed="false">
      <c r="A8" s="8"/>
      <c r="B8" s="9" t="s">
        <v>7</v>
      </c>
      <c r="C8" s="10" t="n">
        <v>0.0200011562124392</v>
      </c>
    </row>
    <row r="9" customFormat="false" ht="14.45" hidden="false" customHeight="false" outlineLevel="0" collapsed="false">
      <c r="A9" s="8"/>
      <c r="B9" s="9" t="s">
        <v>8</v>
      </c>
      <c r="C9" s="10" t="n">
        <v>0.0199992032113803</v>
      </c>
    </row>
    <row r="10" customFormat="false" ht="14.45" hidden="false" customHeight="false" outlineLevel="0" collapsed="false">
      <c r="A10" s="8"/>
      <c r="B10" s="9" t="s">
        <v>9</v>
      </c>
      <c r="C10" s="10" t="n">
        <v>0.0200049971570117</v>
      </c>
    </row>
    <row r="11" customFormat="false" ht="14.45" hidden="false" customHeight="false" outlineLevel="0" collapsed="false">
      <c r="A11" s="8"/>
      <c r="B11" s="9" t="s">
        <v>10</v>
      </c>
      <c r="C11" s="10" t="n">
        <v>0.0200012767332003</v>
      </c>
    </row>
    <row r="12" customFormat="false" ht="14.45" hidden="false" customHeight="false" outlineLevel="0" collapsed="false">
      <c r="A12" s="8"/>
      <c r="B12" s="9" t="s">
        <v>11</v>
      </c>
      <c r="C12" s="10" t="n">
        <v>0</v>
      </c>
    </row>
    <row r="13" customFormat="false" ht="14.45" hidden="false" customHeight="false" outlineLevel="0" collapsed="false">
      <c r="A13" s="11"/>
      <c r="B13" s="12" t="s">
        <v>12</v>
      </c>
      <c r="C13" s="13" t="n">
        <v>0.0200045049144849</v>
      </c>
    </row>
    <row r="14" customFormat="false" ht="14.45" hidden="false" customHeight="false" outlineLevel="0" collapsed="false">
      <c r="A14" s="5" t="s">
        <v>13</v>
      </c>
      <c r="B14" s="6"/>
      <c r="C14" s="7" t="n">
        <v>0.0489950661769361</v>
      </c>
    </row>
    <row r="15" customFormat="false" ht="14.45" hidden="false" customHeight="false" outlineLevel="0" collapsed="false">
      <c r="A15" s="8"/>
      <c r="B15" s="9" t="s">
        <v>14</v>
      </c>
      <c r="C15" s="10" t="n">
        <v>0.049001530924685</v>
      </c>
    </row>
    <row r="16" customFormat="false" ht="14.45" hidden="false" customHeight="false" outlineLevel="0" collapsed="false">
      <c r="A16" s="8"/>
      <c r="B16" s="9" t="s">
        <v>15</v>
      </c>
      <c r="C16" s="10" t="n">
        <v>0.0489927805926211</v>
      </c>
    </row>
    <row r="17" customFormat="false" ht="14.45" hidden="false" customHeight="false" outlineLevel="0" collapsed="false">
      <c r="A17" s="8"/>
      <c r="B17" s="9" t="s">
        <v>16</v>
      </c>
      <c r="C17" s="10" t="n">
        <v>0.0490944634149765</v>
      </c>
    </row>
    <row r="18" customFormat="false" ht="14.45" hidden="false" customHeight="false" outlineLevel="0" collapsed="false">
      <c r="A18" s="8"/>
      <c r="B18" s="9" t="s">
        <v>17</v>
      </c>
      <c r="C18" s="10" t="n">
        <v>0.0488593942575938</v>
      </c>
    </row>
    <row r="19" customFormat="false" ht="14.45" hidden="false" customHeight="false" outlineLevel="0" collapsed="false">
      <c r="A19" s="11"/>
      <c r="B19" s="12" t="s">
        <v>18</v>
      </c>
      <c r="C19" s="13" t="n">
        <v>0.048991083675658</v>
      </c>
    </row>
    <row r="20" customFormat="false" ht="14.45" hidden="false" customHeight="false" outlineLevel="0" collapsed="false">
      <c r="A20" s="5" t="s">
        <v>19</v>
      </c>
      <c r="B20" s="6"/>
      <c r="C20" s="7" t="n">
        <v>0.0149175029603071</v>
      </c>
    </row>
    <row r="21" customFormat="false" ht="14.45" hidden="false" customHeight="false" outlineLevel="0" collapsed="false">
      <c r="A21" s="8"/>
      <c r="B21" s="9" t="s">
        <v>20</v>
      </c>
      <c r="C21" s="10" t="n">
        <v>0.0128575537487857</v>
      </c>
    </row>
    <row r="22" customFormat="false" ht="14.45" hidden="false" customHeight="false" outlineLevel="0" collapsed="false">
      <c r="A22" s="8"/>
      <c r="B22" s="9" t="s">
        <v>21</v>
      </c>
      <c r="C22" s="10" t="n">
        <v>0.0149694001541069</v>
      </c>
    </row>
    <row r="23" customFormat="false" ht="14.45" hidden="false" customHeight="false" outlineLevel="0" collapsed="false">
      <c r="A23" s="8"/>
      <c r="B23" s="9" t="s">
        <v>22</v>
      </c>
      <c r="C23" s="10" t="n">
        <v>0.0149094916467521</v>
      </c>
    </row>
    <row r="24" customFormat="false" ht="14.45" hidden="false" customHeight="false" outlineLevel="0" collapsed="false">
      <c r="A24" s="8"/>
      <c r="B24" s="9" t="s">
        <v>23</v>
      </c>
      <c r="C24" s="10" t="n">
        <v>0.0149664885457455</v>
      </c>
    </row>
    <row r="25" customFormat="false" ht="14.45" hidden="false" customHeight="false" outlineLevel="0" collapsed="false">
      <c r="A25" s="8"/>
      <c r="B25" s="9" t="s">
        <v>24</v>
      </c>
      <c r="C25" s="10" t="n">
        <v>0.0149887459731968</v>
      </c>
    </row>
    <row r="26" customFormat="false" ht="14.45" hidden="false" customHeight="false" outlineLevel="0" collapsed="false">
      <c r="A26" s="8"/>
      <c r="B26" s="9" t="s">
        <v>25</v>
      </c>
      <c r="C26" s="10" t="n">
        <v>0.0142189272641645</v>
      </c>
    </row>
    <row r="27" customFormat="false" ht="14.45" hidden="false" customHeight="false" outlineLevel="0" collapsed="false">
      <c r="A27" s="8"/>
      <c r="B27" s="9" t="s">
        <v>26</v>
      </c>
      <c r="C27" s="10" t="n">
        <v>0.0149313910296934</v>
      </c>
    </row>
    <row r="28" customFormat="false" ht="14.45" hidden="false" customHeight="false" outlineLevel="0" collapsed="false">
      <c r="A28" s="8"/>
      <c r="B28" s="9" t="s">
        <v>27</v>
      </c>
      <c r="C28" s="10" t="n">
        <v>0.0150003794376175</v>
      </c>
    </row>
    <row r="29" customFormat="false" ht="14.45" hidden="false" customHeight="false" outlineLevel="0" collapsed="false">
      <c r="A29" s="8"/>
      <c r="B29" s="9" t="s">
        <v>28</v>
      </c>
      <c r="C29" s="10" t="n">
        <v>0.0149213011133911</v>
      </c>
    </row>
    <row r="30" customFormat="false" ht="14.45" hidden="false" customHeight="false" outlineLevel="0" collapsed="false">
      <c r="A30" s="8"/>
      <c r="B30" s="9" t="s">
        <v>29</v>
      </c>
      <c r="C30" s="10" t="n">
        <v>0.0149657327614966</v>
      </c>
    </row>
    <row r="31" customFormat="false" ht="14.45" hidden="false" customHeight="false" outlineLevel="0" collapsed="false">
      <c r="A31" s="8"/>
      <c r="B31" s="9" t="s">
        <v>30</v>
      </c>
      <c r="C31" s="10" t="n">
        <v>0.0149983252105126</v>
      </c>
    </row>
    <row r="32" customFormat="false" ht="15" hidden="false" customHeight="false" outlineLevel="0" collapsed="false">
      <c r="A32" s="8"/>
      <c r="B32" s="9" t="s">
        <v>31</v>
      </c>
      <c r="C32" s="10" t="n">
        <v>0.0150005260421933</v>
      </c>
    </row>
    <row r="33" customFormat="false" ht="15" hidden="false" customHeight="false" outlineLevel="0" collapsed="false">
      <c r="A33" s="8"/>
      <c r="B33" s="9" t="s">
        <v>32</v>
      </c>
      <c r="C33" s="10" t="n">
        <v>0.0149589835603237</v>
      </c>
    </row>
    <row r="34" customFormat="false" ht="15" hidden="false" customHeight="false" outlineLevel="0" collapsed="false">
      <c r="A34" s="8"/>
      <c r="B34" s="9" t="s">
        <v>33</v>
      </c>
      <c r="C34" s="10" t="n">
        <v>0.0149233646146363</v>
      </c>
    </row>
    <row r="35" customFormat="false" ht="15" hidden="false" customHeight="false" outlineLevel="0" collapsed="false">
      <c r="A35" s="8"/>
      <c r="B35" s="9" t="s">
        <v>34</v>
      </c>
      <c r="C35" s="10" t="n">
        <v>0.0149576401063234</v>
      </c>
    </row>
    <row r="36" customFormat="false" ht="15" hidden="false" customHeight="false" outlineLevel="0" collapsed="false">
      <c r="A36" s="11"/>
      <c r="B36" s="12" t="s">
        <v>35</v>
      </c>
      <c r="C36" s="13" t="n">
        <v>0.0150236403571907</v>
      </c>
    </row>
    <row r="37" customFormat="false" ht="15" hidden="false" customHeight="false" outlineLevel="0" collapsed="false">
      <c r="A37" s="5" t="s">
        <v>36</v>
      </c>
      <c r="B37" s="6"/>
      <c r="C37" s="7" t="n">
        <v>0.0293809384279059</v>
      </c>
    </row>
    <row r="38" customFormat="false" ht="15" hidden="false" customHeight="false" outlineLevel="0" collapsed="false">
      <c r="A38" s="8"/>
      <c r="B38" s="9" t="s">
        <v>37</v>
      </c>
      <c r="C38" s="10" t="n">
        <v>0.0293366395468095</v>
      </c>
    </row>
    <row r="39" customFormat="false" ht="15" hidden="false" customHeight="false" outlineLevel="0" collapsed="false">
      <c r="A39" s="8"/>
      <c r="B39" s="9" t="s">
        <v>38</v>
      </c>
      <c r="C39" s="10" t="n">
        <v>0.0295086304566194</v>
      </c>
    </row>
    <row r="40" customFormat="false" ht="15" hidden="false" customHeight="false" outlineLevel="0" collapsed="false">
      <c r="A40" s="8"/>
      <c r="B40" s="9" t="s">
        <v>39</v>
      </c>
      <c r="C40" s="10" t="n">
        <v>0.0299919591495651</v>
      </c>
    </row>
    <row r="41" customFormat="false" ht="15" hidden="false" customHeight="false" outlineLevel="0" collapsed="false">
      <c r="A41" s="8"/>
      <c r="B41" s="9" t="s">
        <v>40</v>
      </c>
      <c r="C41" s="10" t="n">
        <v>0.0260521541743564</v>
      </c>
    </row>
    <row r="42" customFormat="false" ht="15" hidden="false" customHeight="false" outlineLevel="0" collapsed="false">
      <c r="A42" s="8"/>
      <c r="B42" s="9" t="s">
        <v>41</v>
      </c>
      <c r="C42" s="10" t="n">
        <v>0.0302092434851533</v>
      </c>
    </row>
    <row r="43" customFormat="false" ht="15" hidden="false" customHeight="false" outlineLevel="0" collapsed="false">
      <c r="A43" s="11"/>
      <c r="B43" s="12" t="s">
        <v>42</v>
      </c>
      <c r="C43" s="13" t="n">
        <v>0.0301053648400322</v>
      </c>
    </row>
    <row r="44" customFormat="false" ht="15" hidden="false" customHeight="false" outlineLevel="0" collapsed="false">
      <c r="A44" s="5" t="s">
        <v>43</v>
      </c>
      <c r="B44" s="6"/>
      <c r="C44" s="7" t="n">
        <v>0.0249724936854365</v>
      </c>
    </row>
    <row r="45" customFormat="false" ht="15" hidden="false" customHeight="false" outlineLevel="0" collapsed="false">
      <c r="A45" s="8"/>
      <c r="B45" s="9" t="s">
        <v>44</v>
      </c>
      <c r="C45" s="10" t="n">
        <v>0.0249823899856366</v>
      </c>
    </row>
    <row r="46" customFormat="false" ht="15" hidden="false" customHeight="false" outlineLevel="0" collapsed="false">
      <c r="A46" s="8"/>
      <c r="B46" s="9" t="s">
        <v>45</v>
      </c>
      <c r="C46" s="10" t="n">
        <v>0.0250018893799054</v>
      </c>
    </row>
    <row r="47" customFormat="false" ht="15" hidden="false" customHeight="false" outlineLevel="0" collapsed="false">
      <c r="A47" s="11"/>
      <c r="B47" s="12" t="s">
        <v>46</v>
      </c>
      <c r="C47" s="13" t="n">
        <v>0.0246850338032132</v>
      </c>
    </row>
    <row r="48" customFormat="false" ht="15" hidden="false" customHeight="false" outlineLevel="0" collapsed="false">
      <c r="A48" s="5" t="s">
        <v>47</v>
      </c>
      <c r="B48" s="6"/>
      <c r="C48" s="7" t="n">
        <v>0.0802878367216144</v>
      </c>
    </row>
    <row r="49" customFormat="false" ht="15" hidden="false" customHeight="false" outlineLevel="0" collapsed="false">
      <c r="A49" s="8"/>
      <c r="B49" s="9" t="s">
        <v>48</v>
      </c>
      <c r="C49" s="10" t="n">
        <v>0.0340019317623389</v>
      </c>
    </row>
    <row r="50" customFormat="false" ht="15" hidden="false" customHeight="false" outlineLevel="0" collapsed="false">
      <c r="A50" s="8"/>
      <c r="B50" s="9" t="s">
        <v>49</v>
      </c>
      <c r="C50" s="10" t="n">
        <v>0.200001605370078</v>
      </c>
    </row>
    <row r="51" customFormat="false" ht="15" hidden="false" customHeight="false" outlineLevel="0" collapsed="false">
      <c r="A51" s="8"/>
      <c r="B51" s="9" t="s">
        <v>50</v>
      </c>
      <c r="C51" s="10" t="n">
        <v>0.0340021879290951</v>
      </c>
    </row>
    <row r="52" customFormat="false" ht="15" hidden="false" customHeight="false" outlineLevel="0" collapsed="false">
      <c r="A52" s="11"/>
      <c r="B52" s="12" t="s">
        <v>51</v>
      </c>
      <c r="C52" s="13" t="n">
        <v>0.0598659821254542</v>
      </c>
    </row>
    <row r="53" customFormat="false" ht="15" hidden="false" customHeight="false" outlineLevel="0" collapsed="false">
      <c r="A53" s="5" t="s">
        <v>52</v>
      </c>
      <c r="B53" s="6"/>
      <c r="C53" s="7" t="n">
        <v>0.0482548243564508</v>
      </c>
    </row>
    <row r="54" customFormat="false" ht="15" hidden="false" customHeight="false" outlineLevel="0" collapsed="false">
      <c r="A54" s="8"/>
      <c r="B54" s="9" t="s">
        <v>53</v>
      </c>
      <c r="C54" s="10" t="n">
        <v>0.0497478480073326</v>
      </c>
    </row>
    <row r="55" customFormat="false" ht="15" hidden="false" customHeight="false" outlineLevel="0" collapsed="false">
      <c r="A55" s="8"/>
      <c r="B55" s="9" t="s">
        <v>54</v>
      </c>
      <c r="C55" s="10" t="n">
        <v>0.0458894006502651</v>
      </c>
    </row>
    <row r="56" customFormat="false" ht="15" hidden="false" customHeight="false" outlineLevel="0" collapsed="false">
      <c r="A56" s="8"/>
      <c r="B56" s="9" t="s">
        <v>55</v>
      </c>
      <c r="C56" s="10" t="n">
        <v>0.0253007051016176</v>
      </c>
    </row>
    <row r="57" customFormat="false" ht="15" hidden="false" customHeight="false" outlineLevel="0" collapsed="false">
      <c r="A57" s="11"/>
      <c r="B57" s="12" t="s">
        <v>56</v>
      </c>
      <c r="C57" s="13" t="n">
        <v>0.0500552217225809</v>
      </c>
    </row>
    <row r="58" customFormat="false" ht="15" hidden="false" customHeight="false" outlineLevel="0" collapsed="false">
      <c r="A58" s="5" t="s">
        <v>57</v>
      </c>
      <c r="B58" s="6"/>
      <c r="C58" s="7" t="n">
        <v>0.0252017378550894</v>
      </c>
    </row>
    <row r="59" customFormat="false" ht="15" hidden="false" customHeight="false" outlineLevel="0" collapsed="false">
      <c r="A59" s="8"/>
      <c r="B59" s="9" t="s">
        <v>58</v>
      </c>
      <c r="C59" s="10" t="n">
        <v>0.0252038600951249</v>
      </c>
    </row>
    <row r="60" customFormat="false" ht="15" hidden="false" customHeight="false" outlineLevel="0" collapsed="false">
      <c r="A60" s="11"/>
      <c r="B60" s="12" t="s">
        <v>59</v>
      </c>
      <c r="C60" s="13" t="n">
        <v>0.0249980028116821</v>
      </c>
    </row>
    <row r="61" customFormat="false" ht="15" hidden="false" customHeight="false" outlineLevel="0" collapsed="false">
      <c r="A61" s="5" t="s">
        <v>60</v>
      </c>
      <c r="B61" s="6"/>
      <c r="C61" s="7" t="n">
        <v>0.0247607113069158</v>
      </c>
    </row>
    <row r="62" customFormat="false" ht="15" hidden="false" customHeight="false" outlineLevel="0" collapsed="false">
      <c r="A62" s="8"/>
      <c r="B62" s="9" t="s">
        <v>61</v>
      </c>
      <c r="C62" s="10" t="n">
        <v>0.02489391504612</v>
      </c>
    </row>
    <row r="63" customFormat="false" ht="15" hidden="false" customHeight="false" outlineLevel="0" collapsed="false">
      <c r="A63" s="8"/>
      <c r="B63" s="9" t="s">
        <v>62</v>
      </c>
      <c r="C63" s="10" t="n">
        <v>0.0245222716905309</v>
      </c>
    </row>
    <row r="64" customFormat="false" ht="15" hidden="false" customHeight="false" outlineLevel="0" collapsed="false">
      <c r="A64" s="8"/>
      <c r="B64" s="9" t="s">
        <v>63</v>
      </c>
      <c r="C64" s="10" t="n">
        <v>0.0246964984430809</v>
      </c>
    </row>
    <row r="65" customFormat="false" ht="15" hidden="false" customHeight="false" outlineLevel="0" collapsed="false">
      <c r="A65" s="8"/>
      <c r="B65" s="9" t="s">
        <v>64</v>
      </c>
      <c r="C65" s="10" t="n">
        <v>0.024417421026451</v>
      </c>
    </row>
    <row r="66" customFormat="false" ht="15" hidden="false" customHeight="false" outlineLevel="0" collapsed="false">
      <c r="A66" s="8"/>
      <c r="B66" s="9" t="s">
        <v>65</v>
      </c>
      <c r="C66" s="10" t="n">
        <v>0.0240382633545427</v>
      </c>
    </row>
    <row r="67" customFormat="false" ht="15" hidden="false" customHeight="false" outlineLevel="0" collapsed="false">
      <c r="A67" s="8"/>
      <c r="B67" s="9" t="s">
        <v>66</v>
      </c>
      <c r="C67" s="10" t="n">
        <v>0.0247665651194809</v>
      </c>
    </row>
    <row r="68" customFormat="false" ht="15" hidden="false" customHeight="false" outlineLevel="0" collapsed="false">
      <c r="A68" s="8"/>
      <c r="B68" s="9" t="s">
        <v>67</v>
      </c>
      <c r="C68" s="10" t="n">
        <v>0.0247481404180579</v>
      </c>
    </row>
    <row r="69" customFormat="false" ht="15" hidden="false" customHeight="false" outlineLevel="0" collapsed="false">
      <c r="A69" s="8"/>
      <c r="B69" s="9" t="s">
        <v>68</v>
      </c>
      <c r="C69" s="10" t="n">
        <v>0.0248818887896136</v>
      </c>
    </row>
    <row r="70" customFormat="false" ht="15" hidden="false" customHeight="false" outlineLevel="0" collapsed="false">
      <c r="A70" s="11"/>
      <c r="B70" s="12" t="s">
        <v>69</v>
      </c>
      <c r="C70" s="13" t="n">
        <v>0.0251327085190053</v>
      </c>
    </row>
    <row r="71" customFormat="false" ht="15" hidden="false" customHeight="false" outlineLevel="0" collapsed="false">
      <c r="A71" s="5" t="s">
        <v>70</v>
      </c>
      <c r="B71" s="6"/>
      <c r="C71" s="7" t="n">
        <v>0.115773788056899</v>
      </c>
    </row>
    <row r="72" customFormat="false" ht="15" hidden="false" customHeight="false" outlineLevel="0" collapsed="false">
      <c r="A72" s="8"/>
      <c r="B72" s="9" t="s">
        <v>71</v>
      </c>
      <c r="C72" s="10" t="n">
        <v>0.160465053165514</v>
      </c>
    </row>
    <row r="73" customFormat="false" ht="15" hidden="false" customHeight="false" outlineLevel="0" collapsed="false">
      <c r="A73" s="8"/>
      <c r="B73" s="9" t="s">
        <v>72</v>
      </c>
      <c r="C73" s="10" t="n">
        <v>0.0501023929309796</v>
      </c>
    </row>
    <row r="74" customFormat="false" ht="15" hidden="false" customHeight="false" outlineLevel="0" collapsed="false">
      <c r="A74" s="11"/>
      <c r="B74" s="12" t="s">
        <v>73</v>
      </c>
      <c r="C74" s="13" t="n">
        <v>0.187572003740554</v>
      </c>
    </row>
    <row r="75" customFormat="false" ht="15" hidden="false" customHeight="false" outlineLevel="0" collapsed="false">
      <c r="A75" s="5" t="s">
        <v>74</v>
      </c>
      <c r="B75" s="6"/>
      <c r="C75" s="7" t="n">
        <v>0.0297933356509491</v>
      </c>
    </row>
    <row r="76" customFormat="false" ht="15" hidden="false" customHeight="false" outlineLevel="0" collapsed="false">
      <c r="A76" s="8"/>
      <c r="B76" s="9" t="s">
        <v>75</v>
      </c>
      <c r="C76" s="10" t="n">
        <v>0.027258220414714</v>
      </c>
    </row>
    <row r="77" customFormat="false" ht="15" hidden="false" customHeight="false" outlineLevel="0" collapsed="false">
      <c r="A77" s="8"/>
      <c r="B77" s="9" t="s">
        <v>76</v>
      </c>
      <c r="C77" s="10" t="n">
        <v>0.0258275146083794</v>
      </c>
    </row>
    <row r="78" customFormat="false" ht="15" hidden="false" customHeight="false" outlineLevel="0" collapsed="false">
      <c r="A78" s="8"/>
      <c r="B78" s="9" t="s">
        <v>77</v>
      </c>
      <c r="C78" s="10" t="n">
        <v>0.0258593276268808</v>
      </c>
    </row>
    <row r="79" customFormat="false" ht="15" hidden="false" customHeight="false" outlineLevel="0" collapsed="false">
      <c r="A79" s="8"/>
      <c r="B79" s="9" t="s">
        <v>78</v>
      </c>
      <c r="C79" s="10" t="n">
        <v>0.0249950442953285</v>
      </c>
    </row>
    <row r="80" customFormat="false" ht="15" hidden="false" customHeight="false" outlineLevel="0" collapsed="false">
      <c r="A80" s="8"/>
      <c r="B80" s="9" t="s">
        <v>79</v>
      </c>
      <c r="C80" s="10" t="n">
        <v>0.0410226673649309</v>
      </c>
    </row>
    <row r="81" customFormat="false" ht="15" hidden="false" customHeight="false" outlineLevel="0" collapsed="false">
      <c r="A81" s="8"/>
      <c r="B81" s="9" t="s">
        <v>80</v>
      </c>
      <c r="C81" s="10" t="n">
        <v>0.0248025371066534</v>
      </c>
    </row>
    <row r="82" customFormat="false" ht="15" hidden="false" customHeight="false" outlineLevel="0" collapsed="false">
      <c r="A82" s="11"/>
      <c r="B82" s="12" t="s">
        <v>81</v>
      </c>
      <c r="C82" s="13" t="n">
        <v>0.0253476105601851</v>
      </c>
    </row>
    <row r="83" customFormat="false" ht="15" hidden="false" customHeight="false" outlineLevel="0" collapsed="false">
      <c r="A83" s="5" t="s">
        <v>82</v>
      </c>
      <c r="B83" s="6"/>
      <c r="C83" s="7" t="n">
        <v>0.0159041706510591</v>
      </c>
    </row>
    <row r="84" customFormat="false" ht="15" hidden="false" customHeight="false" outlineLevel="0" collapsed="false">
      <c r="A84" s="8"/>
      <c r="B84" s="9" t="s">
        <v>83</v>
      </c>
      <c r="C84" s="10" t="n">
        <v>0.0250650355746957</v>
      </c>
    </row>
    <row r="85" customFormat="false" ht="15" hidden="false" customHeight="false" outlineLevel="0" collapsed="false">
      <c r="A85" s="8"/>
      <c r="B85" s="9" t="s">
        <v>84</v>
      </c>
      <c r="C85" s="10" t="n">
        <v>0.0249880318926245</v>
      </c>
    </row>
    <row r="86" customFormat="false" ht="15" hidden="false" customHeight="false" outlineLevel="0" collapsed="false">
      <c r="A86" s="8"/>
      <c r="B86" s="9" t="s">
        <v>85</v>
      </c>
      <c r="C86" s="10" t="n">
        <v>0.0249972092678861</v>
      </c>
    </row>
    <row r="87" customFormat="false" ht="15" hidden="false" customHeight="false" outlineLevel="0" collapsed="false">
      <c r="A87" s="8"/>
      <c r="B87" s="9" t="s">
        <v>86</v>
      </c>
      <c r="C87" s="10" t="n">
        <v>0.0249889133688188</v>
      </c>
    </row>
    <row r="88" customFormat="false" ht="15" hidden="false" customHeight="false" outlineLevel="0" collapsed="false">
      <c r="A88" s="8"/>
      <c r="B88" s="9" t="s">
        <v>87</v>
      </c>
      <c r="C88" s="10" t="n">
        <v>0.0238337676952788</v>
      </c>
    </row>
    <row r="89" customFormat="false" ht="15" hidden="false" customHeight="false" outlineLevel="0" collapsed="false">
      <c r="A89" s="8"/>
      <c r="B89" s="9" t="s">
        <v>88</v>
      </c>
      <c r="C89" s="10" t="n">
        <v>0</v>
      </c>
    </row>
    <row r="90" customFormat="false" ht="15" hidden="false" customHeight="false" outlineLevel="0" collapsed="false">
      <c r="A90" s="11"/>
      <c r="B90" s="12" t="s">
        <v>89</v>
      </c>
      <c r="C90" s="13" t="n">
        <v>0.0257399464458143</v>
      </c>
    </row>
    <row r="91" customFormat="false" ht="15" hidden="false" customHeight="false" outlineLevel="0" collapsed="false">
      <c r="A91" s="5" t="s">
        <v>90</v>
      </c>
      <c r="B91" s="6"/>
      <c r="C91" s="7" t="n">
        <v>0.02460165528798</v>
      </c>
    </row>
    <row r="92" customFormat="false" ht="15" hidden="false" customHeight="false" outlineLevel="0" collapsed="false">
      <c r="A92" s="8"/>
      <c r="B92" s="9" t="s">
        <v>91</v>
      </c>
      <c r="C92" s="10" t="n">
        <v>0.0251677507177082</v>
      </c>
    </row>
    <row r="93" customFormat="false" ht="15" hidden="false" customHeight="false" outlineLevel="0" collapsed="false">
      <c r="A93" s="11"/>
      <c r="B93" s="12" t="s">
        <v>92</v>
      </c>
      <c r="C93" s="13" t="n">
        <v>0.0245156309824821</v>
      </c>
    </row>
    <row r="94" customFormat="false" ht="15" hidden="false" customHeight="false" outlineLevel="0" collapsed="false">
      <c r="A94" s="5" t="s">
        <v>93</v>
      </c>
      <c r="B94" s="6"/>
      <c r="C94" s="14"/>
    </row>
    <row r="95" customFormat="false" ht="15" hidden="false" customHeight="false" outlineLevel="0" collapsed="false">
      <c r="A95" s="11"/>
      <c r="B95" s="12" t="s">
        <v>93</v>
      </c>
      <c r="C95" s="15"/>
    </row>
    <row r="96" customFormat="false" ht="15" hidden="false" customHeight="false" outlineLevel="0" collapsed="false">
      <c r="A96" s="16" t="s">
        <v>94</v>
      </c>
      <c r="B96" s="17"/>
      <c r="C96" s="18" t="n">
        <v>0.0265761285834167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30.41"/>
    <col collapsed="false" customWidth="true" hidden="false" outlineLevel="0" max="3" min="3" style="0" width="12.57"/>
    <col collapsed="false" customWidth="true" hidden="false" outlineLevel="0" max="4" min="4" style="0" width="12.42"/>
    <col collapsed="false" customWidth="true" hidden="false" outlineLevel="0" max="5" min="5" style="0" width="10.85"/>
    <col collapsed="false" customWidth="true" hidden="false" outlineLevel="0" max="10" min="10" style="0" width="12.57"/>
    <col collapsed="false" customWidth="true" hidden="false" outlineLevel="0" max="12" min="12" style="0" width="16.71"/>
    <col collapsed="false" customWidth="true" hidden="false" outlineLevel="0" max="13" min="13" style="0" width="15.15"/>
    <col collapsed="false" customWidth="false" hidden="false" outlineLevel="0" max="15" min="15" style="19" width="8.71"/>
    <col collapsed="false" customWidth="true" hidden="false" outlineLevel="0" max="16" min="16" style="19" width="15.42"/>
  </cols>
  <sheetData>
    <row r="1" customFormat="false" ht="76.5" hidden="false" customHeight="false" outlineLevel="0" collapsed="false">
      <c r="A1" s="20" t="s">
        <v>95</v>
      </c>
      <c r="B1" s="21" t="s">
        <v>96</v>
      </c>
      <c r="C1" s="21" t="s">
        <v>97</v>
      </c>
      <c r="D1" s="21" t="s">
        <v>98</v>
      </c>
      <c r="E1" s="21" t="s">
        <v>99</v>
      </c>
      <c r="F1" s="21" t="s">
        <v>0</v>
      </c>
      <c r="G1" s="21" t="s">
        <v>1</v>
      </c>
      <c r="H1" s="21" t="s">
        <v>100</v>
      </c>
      <c r="I1" s="21" t="s">
        <v>101</v>
      </c>
      <c r="J1" s="21" t="s">
        <v>102</v>
      </c>
      <c r="K1" s="21" t="s">
        <v>103</v>
      </c>
      <c r="L1" s="22" t="s">
        <v>104</v>
      </c>
      <c r="M1" s="23" t="s">
        <v>105</v>
      </c>
      <c r="N1" s="21" t="s">
        <v>106</v>
      </c>
      <c r="O1" s="21" t="s">
        <v>107</v>
      </c>
      <c r="P1" s="21" t="s">
        <v>108</v>
      </c>
    </row>
    <row r="2" customFormat="false" ht="15" hidden="false" customHeight="false" outlineLevel="0" collapsed="false">
      <c r="A2" s="0" t="s">
        <v>109</v>
      </c>
      <c r="B2" s="0" t="s">
        <v>110</v>
      </c>
      <c r="C2" s="0" t="s">
        <v>111</v>
      </c>
      <c r="F2" s="0" t="s">
        <v>19</v>
      </c>
      <c r="G2" s="0" t="s">
        <v>34</v>
      </c>
      <c r="H2" s="0" t="s">
        <v>112</v>
      </c>
      <c r="I2" s="0" t="s">
        <v>113</v>
      </c>
      <c r="J2" s="0" t="n">
        <v>1</v>
      </c>
      <c r="K2" s="0" t="n">
        <v>1</v>
      </c>
      <c r="L2" s="24" t="n">
        <v>54.6</v>
      </c>
      <c r="M2" s="25" t="n">
        <v>55.416</v>
      </c>
      <c r="N2" s="26" t="n">
        <f aca="false">M2/L2-1</f>
        <v>0.0149450549450549</v>
      </c>
      <c r="O2" s="19" t="s">
        <v>114</v>
      </c>
      <c r="P2" s="19" t="s">
        <v>114</v>
      </c>
    </row>
    <row r="3" customFormat="false" ht="15" hidden="false" customHeight="false" outlineLevel="0" collapsed="false">
      <c r="A3" s="0" t="s">
        <v>115</v>
      </c>
      <c r="B3" s="0" t="s">
        <v>116</v>
      </c>
      <c r="C3" s="0" t="s">
        <v>117</v>
      </c>
      <c r="F3" s="0" t="s">
        <v>19</v>
      </c>
      <c r="G3" s="0" t="s">
        <v>22</v>
      </c>
      <c r="H3" s="0" t="s">
        <v>118</v>
      </c>
      <c r="I3" s="0" t="s">
        <v>119</v>
      </c>
      <c r="J3" s="0" t="n">
        <v>1</v>
      </c>
      <c r="K3" s="0" t="n">
        <v>1</v>
      </c>
      <c r="L3" s="24" t="n">
        <v>30.756</v>
      </c>
      <c r="M3" s="25" t="n">
        <v>31.212</v>
      </c>
      <c r="N3" s="26" t="n">
        <f aca="false">M3/L3-1</f>
        <v>0.0148263753413969</v>
      </c>
      <c r="O3" s="19" t="s">
        <v>114</v>
      </c>
      <c r="P3" s="19" t="s">
        <v>114</v>
      </c>
    </row>
    <row r="4" customFormat="false" ht="15" hidden="false" customHeight="false" outlineLevel="0" collapsed="false">
      <c r="A4" s="0" t="s">
        <v>120</v>
      </c>
      <c r="B4" s="0" t="s">
        <v>121</v>
      </c>
      <c r="C4" s="0" t="s">
        <v>122</v>
      </c>
      <c r="F4" s="0" t="s">
        <v>19</v>
      </c>
      <c r="G4" s="0" t="s">
        <v>26</v>
      </c>
      <c r="H4" s="0" t="s">
        <v>123</v>
      </c>
      <c r="I4" s="0" t="s">
        <v>124</v>
      </c>
      <c r="J4" s="0" t="n">
        <v>1</v>
      </c>
      <c r="K4" s="0" t="n">
        <v>1</v>
      </c>
      <c r="L4" s="24" t="n">
        <v>126.06</v>
      </c>
      <c r="M4" s="25" t="n">
        <v>127.956</v>
      </c>
      <c r="N4" s="26" t="n">
        <f aca="false">M4/L4-1</f>
        <v>0.0150404569252738</v>
      </c>
      <c r="O4" s="19" t="s">
        <v>114</v>
      </c>
    </row>
    <row r="5" customFormat="false" ht="15" hidden="false" customHeight="false" outlineLevel="0" collapsed="false">
      <c r="A5" s="0" t="s">
        <v>125</v>
      </c>
      <c r="B5" s="0" t="s">
        <v>126</v>
      </c>
      <c r="C5" s="0" t="s">
        <v>127</v>
      </c>
      <c r="F5" s="0" t="s">
        <v>19</v>
      </c>
      <c r="G5" s="0" t="s">
        <v>22</v>
      </c>
      <c r="H5" s="0" t="s">
        <v>128</v>
      </c>
      <c r="I5" s="0" t="s">
        <v>129</v>
      </c>
      <c r="J5" s="0" t="n">
        <v>1</v>
      </c>
      <c r="K5" s="0" t="n">
        <v>1</v>
      </c>
      <c r="L5" s="24" t="n">
        <v>173.004</v>
      </c>
      <c r="M5" s="25" t="n">
        <v>175.596</v>
      </c>
      <c r="N5" s="26" t="n">
        <f aca="false">M5/L5-1</f>
        <v>0.0149823125476869</v>
      </c>
      <c r="O5" s="19" t="s">
        <v>114</v>
      </c>
      <c r="P5" s="19" t="s">
        <v>114</v>
      </c>
    </row>
    <row r="6" customFormat="false" ht="15" hidden="false" customHeight="false" outlineLevel="0" collapsed="false">
      <c r="A6" s="0" t="s">
        <v>130</v>
      </c>
      <c r="B6" s="0" t="s">
        <v>121</v>
      </c>
      <c r="C6" s="0" t="s">
        <v>122</v>
      </c>
      <c r="F6" s="0" t="s">
        <v>19</v>
      </c>
      <c r="G6" s="0" t="s">
        <v>22</v>
      </c>
      <c r="H6" s="0" t="s">
        <v>118</v>
      </c>
      <c r="I6" s="0" t="s">
        <v>124</v>
      </c>
      <c r="J6" s="0" t="n">
        <v>1</v>
      </c>
      <c r="K6" s="0" t="n">
        <v>1</v>
      </c>
      <c r="L6" s="24" t="n">
        <v>40.608</v>
      </c>
      <c r="M6" s="25" t="n">
        <v>41.22</v>
      </c>
      <c r="N6" s="26" t="n">
        <f aca="false">M6/L6-1</f>
        <v>0.0150709219858156</v>
      </c>
      <c r="O6" s="19" t="s">
        <v>114</v>
      </c>
      <c r="P6" s="19" t="s">
        <v>114</v>
      </c>
    </row>
    <row r="7" customFormat="false" ht="15" hidden="false" customHeight="false" outlineLevel="0" collapsed="false">
      <c r="A7" s="0" t="s">
        <v>131</v>
      </c>
      <c r="B7" s="0" t="s">
        <v>132</v>
      </c>
      <c r="C7" s="0" t="s">
        <v>133</v>
      </c>
      <c r="F7" s="0" t="s">
        <v>19</v>
      </c>
      <c r="G7" s="0" t="s">
        <v>22</v>
      </c>
      <c r="H7" s="0" t="s">
        <v>118</v>
      </c>
      <c r="I7" s="0" t="s">
        <v>129</v>
      </c>
      <c r="J7" s="0" t="n">
        <v>1</v>
      </c>
      <c r="K7" s="0" t="n">
        <v>1</v>
      </c>
      <c r="L7" s="24" t="n">
        <v>89.508</v>
      </c>
      <c r="M7" s="25" t="n">
        <v>90.852</v>
      </c>
      <c r="N7" s="26" t="n">
        <f aca="false">M7/L7-1</f>
        <v>0.0150154176163027</v>
      </c>
      <c r="O7" s="19" t="s">
        <v>114</v>
      </c>
      <c r="P7" s="19" t="s">
        <v>114</v>
      </c>
    </row>
    <row r="8" customFormat="false" ht="15" hidden="false" customHeight="false" outlineLevel="0" collapsed="false">
      <c r="A8" s="0" t="s">
        <v>134</v>
      </c>
      <c r="B8" s="0" t="s">
        <v>135</v>
      </c>
      <c r="C8" s="0" t="s">
        <v>136</v>
      </c>
      <c r="F8" s="0" t="s">
        <v>19</v>
      </c>
      <c r="G8" s="0" t="s">
        <v>33</v>
      </c>
      <c r="H8" s="0" t="s">
        <v>137</v>
      </c>
      <c r="I8" s="0" t="s">
        <v>113</v>
      </c>
      <c r="J8" s="0" t="n">
        <v>1</v>
      </c>
      <c r="K8" s="0" t="n">
        <v>1</v>
      </c>
      <c r="L8" s="24" t="n">
        <v>339.048</v>
      </c>
      <c r="M8" s="25" t="n">
        <v>344.136</v>
      </c>
      <c r="N8" s="26" t="n">
        <f aca="false">M8/L8-1</f>
        <v>0.0150067247115453</v>
      </c>
      <c r="O8" s="19" t="s">
        <v>114</v>
      </c>
      <c r="P8" s="19" t="s">
        <v>114</v>
      </c>
    </row>
    <row r="9" customFormat="false" ht="15" hidden="false" customHeight="false" outlineLevel="0" collapsed="false">
      <c r="A9" s="0" t="s">
        <v>138</v>
      </c>
      <c r="B9" s="0" t="s">
        <v>139</v>
      </c>
      <c r="C9" s="0" t="s">
        <v>140</v>
      </c>
      <c r="F9" s="0" t="s">
        <v>36</v>
      </c>
      <c r="G9" s="0" t="s">
        <v>41</v>
      </c>
      <c r="H9" s="0" t="s">
        <v>141</v>
      </c>
      <c r="I9" s="0" t="s">
        <v>142</v>
      </c>
      <c r="J9" s="0" t="n">
        <v>1</v>
      </c>
      <c r="K9" s="0" t="n">
        <v>1</v>
      </c>
      <c r="L9" s="24" t="n">
        <v>39</v>
      </c>
      <c r="M9" s="25" t="n">
        <v>40.176</v>
      </c>
      <c r="N9" s="26" t="n">
        <f aca="false">M9/L9-1</f>
        <v>0.0301538461538462</v>
      </c>
      <c r="O9" s="19" t="s">
        <v>114</v>
      </c>
    </row>
    <row r="10" customFormat="false" ht="15" hidden="false" customHeight="false" outlineLevel="0" collapsed="false">
      <c r="A10" s="0" t="s">
        <v>143</v>
      </c>
      <c r="B10" s="0" t="s">
        <v>144</v>
      </c>
      <c r="C10" s="0" t="s">
        <v>145</v>
      </c>
      <c r="F10" s="0" t="s">
        <v>82</v>
      </c>
      <c r="G10" s="0" t="s">
        <v>84</v>
      </c>
      <c r="H10" s="0" t="s">
        <v>146</v>
      </c>
      <c r="I10" s="0" t="s">
        <v>147</v>
      </c>
      <c r="J10" s="0" t="n">
        <v>5</v>
      </c>
      <c r="K10" s="0" t="n">
        <v>1</v>
      </c>
      <c r="L10" s="24" t="n">
        <v>4.284</v>
      </c>
      <c r="M10" s="25" t="n">
        <v>4.392</v>
      </c>
      <c r="N10" s="26" t="n">
        <f aca="false">M10/L10-1</f>
        <v>0.0252100840336136</v>
      </c>
      <c r="O10" s="19" t="s">
        <v>114</v>
      </c>
    </row>
    <row r="11" customFormat="false" ht="15" hidden="false" customHeight="false" outlineLevel="0" collapsed="false">
      <c r="A11" s="0" t="s">
        <v>148</v>
      </c>
      <c r="B11" s="0" t="s">
        <v>149</v>
      </c>
      <c r="C11" s="0" t="s">
        <v>150</v>
      </c>
      <c r="F11" s="0" t="s">
        <v>19</v>
      </c>
      <c r="G11" s="0" t="s">
        <v>22</v>
      </c>
      <c r="H11" s="0" t="s">
        <v>118</v>
      </c>
      <c r="I11" s="0" t="s">
        <v>129</v>
      </c>
      <c r="J11" s="0" t="n">
        <v>1</v>
      </c>
      <c r="K11" s="0" t="n">
        <v>1</v>
      </c>
      <c r="L11" s="24" t="n">
        <v>378.924</v>
      </c>
      <c r="M11" s="25" t="n">
        <v>384.612</v>
      </c>
      <c r="N11" s="26" t="n">
        <f aca="false">M11/L11-1</f>
        <v>0.0150109256737501</v>
      </c>
      <c r="O11" s="19" t="s">
        <v>114</v>
      </c>
      <c r="P11" s="19" t="s">
        <v>114</v>
      </c>
    </row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8.58"/>
    <col collapsed="false" customWidth="true" hidden="false" outlineLevel="0" max="11" min="11" style="0" width="11.42"/>
    <col collapsed="false" customWidth="true" hidden="false" outlineLevel="0" max="12" min="12" style="0" width="14.31"/>
  </cols>
  <sheetData>
    <row r="1" customFormat="false" ht="15" hidden="false" customHeight="false" outlineLevel="0" collapsed="false">
      <c r="A1" s="27" t="s">
        <v>95</v>
      </c>
      <c r="B1" s="27" t="s">
        <v>151</v>
      </c>
      <c r="C1" s="27" t="s">
        <v>152</v>
      </c>
      <c r="D1" s="27" t="s">
        <v>153</v>
      </c>
      <c r="E1" s="27" t="s">
        <v>154</v>
      </c>
      <c r="F1" s="27" t="s">
        <v>155</v>
      </c>
      <c r="G1" s="27" t="s">
        <v>156</v>
      </c>
      <c r="H1" s="27" t="s">
        <v>157</v>
      </c>
      <c r="I1" s="27" t="s">
        <v>158</v>
      </c>
      <c r="J1" s="27" t="s">
        <v>159</v>
      </c>
      <c r="K1" s="27" t="s">
        <v>160</v>
      </c>
    </row>
    <row r="2" customFormat="false" ht="14.45" hidden="false" customHeight="false" outlineLevel="0" collapsed="false">
      <c r="A2" s="0" t="s">
        <v>109</v>
      </c>
      <c r="B2" s="0" t="s">
        <v>161</v>
      </c>
      <c r="C2" s="0" t="n">
        <v>0.059</v>
      </c>
      <c r="D2" s="0" t="n">
        <v>0.056</v>
      </c>
      <c r="E2" s="0" t="s">
        <v>162</v>
      </c>
      <c r="F2" s="0" t="n">
        <v>20</v>
      </c>
      <c r="G2" s="0" t="n">
        <v>20</v>
      </c>
      <c r="H2" s="0" t="n">
        <v>75</v>
      </c>
      <c r="I2" s="0" t="s">
        <v>163</v>
      </c>
      <c r="J2" s="0" t="n">
        <v>0.03</v>
      </c>
      <c r="K2" s="0" t="s">
        <v>164</v>
      </c>
    </row>
    <row r="3" customFormat="false" ht="14.45" hidden="false" customHeight="false" outlineLevel="0" collapsed="false">
      <c r="A3" s="0" t="s">
        <v>115</v>
      </c>
      <c r="B3" s="0" t="s">
        <v>165</v>
      </c>
      <c r="C3" s="0" t="n">
        <v>0.035</v>
      </c>
      <c r="D3" s="0" t="n">
        <v>0.034</v>
      </c>
      <c r="E3" s="0" t="s">
        <v>162</v>
      </c>
      <c r="F3" s="0" t="n">
        <v>9999</v>
      </c>
      <c r="G3" s="0" t="n">
        <v>9999</v>
      </c>
      <c r="H3" s="0" t="n">
        <v>9999</v>
      </c>
      <c r="I3" s="0" t="s">
        <v>163</v>
      </c>
      <c r="J3" s="0" t="n">
        <v>0.065</v>
      </c>
      <c r="K3" s="0" t="s">
        <v>164</v>
      </c>
    </row>
    <row r="4" customFormat="false" ht="14.45" hidden="false" customHeight="false" outlineLevel="0" collapsed="false">
      <c r="A4" s="0" t="s">
        <v>120</v>
      </c>
      <c r="B4" s="0" t="s">
        <v>166</v>
      </c>
      <c r="C4" s="0" t="n">
        <v>0.081</v>
      </c>
      <c r="D4" s="0" t="n">
        <v>0.071</v>
      </c>
      <c r="E4" s="0" t="s">
        <v>162</v>
      </c>
      <c r="F4" s="0" t="n">
        <v>9999</v>
      </c>
      <c r="G4" s="0" t="n">
        <v>9999</v>
      </c>
      <c r="H4" s="0" t="n">
        <v>9999</v>
      </c>
      <c r="I4" s="0" t="s">
        <v>163</v>
      </c>
      <c r="J4" s="0" t="n">
        <v>0.121</v>
      </c>
      <c r="K4" s="0" t="s">
        <v>164</v>
      </c>
    </row>
    <row r="5" customFormat="false" ht="14.45" hidden="false" customHeight="false" outlineLevel="0" collapsed="false">
      <c r="A5" s="0" t="s">
        <v>125</v>
      </c>
      <c r="B5" s="0" t="s">
        <v>167</v>
      </c>
      <c r="C5" s="0" t="n">
        <v>0.474</v>
      </c>
      <c r="D5" s="0" t="n">
        <v>0.45</v>
      </c>
      <c r="E5" s="0" t="s">
        <v>162</v>
      </c>
      <c r="F5" s="0" t="n">
        <v>75</v>
      </c>
      <c r="G5" s="0" t="n">
        <v>40</v>
      </c>
      <c r="H5" s="0" t="n">
        <v>160</v>
      </c>
      <c r="I5" s="0" t="s">
        <v>163</v>
      </c>
      <c r="J5" s="0" t="n">
        <v>0.48</v>
      </c>
      <c r="K5" s="0" t="s">
        <v>164</v>
      </c>
    </row>
    <row r="6" customFormat="false" ht="14.45" hidden="false" customHeight="false" outlineLevel="0" collapsed="false">
      <c r="A6" s="0" t="s">
        <v>130</v>
      </c>
      <c r="B6" s="0" t="s">
        <v>168</v>
      </c>
      <c r="C6" s="0" t="n">
        <v>0.075</v>
      </c>
      <c r="D6" s="0" t="n">
        <v>0.073</v>
      </c>
      <c r="E6" s="0" t="s">
        <v>162</v>
      </c>
      <c r="F6" s="0" t="n">
        <v>9999</v>
      </c>
      <c r="G6" s="0" t="n">
        <v>9999</v>
      </c>
      <c r="H6" s="0" t="n">
        <v>9999</v>
      </c>
      <c r="I6" s="0" t="s">
        <v>163</v>
      </c>
      <c r="J6" s="0" t="n">
        <v>0.056</v>
      </c>
      <c r="K6" s="0" t="s">
        <v>164</v>
      </c>
    </row>
    <row r="7" customFormat="false" ht="14.45" hidden="false" customHeight="false" outlineLevel="0" collapsed="false">
      <c r="A7" s="0" t="s">
        <v>131</v>
      </c>
      <c r="B7" s="0" t="s">
        <v>169</v>
      </c>
      <c r="C7" s="0" t="n">
        <v>0.259</v>
      </c>
      <c r="D7" s="0" t="n">
        <v>0.2</v>
      </c>
      <c r="E7" s="0" t="s">
        <v>162</v>
      </c>
      <c r="F7" s="0" t="n">
        <v>370</v>
      </c>
      <c r="G7" s="0" t="n">
        <v>55</v>
      </c>
      <c r="H7" s="0" t="n">
        <v>55</v>
      </c>
      <c r="I7" s="0" t="s">
        <v>163</v>
      </c>
      <c r="J7" s="0" t="n">
        <v>1.119</v>
      </c>
      <c r="K7" s="0" t="s">
        <v>164</v>
      </c>
    </row>
    <row r="8" customFormat="false" ht="14.45" hidden="false" customHeight="false" outlineLevel="0" collapsed="false">
      <c r="A8" s="0" t="s">
        <v>134</v>
      </c>
      <c r="B8" s="0" t="s">
        <v>170</v>
      </c>
      <c r="C8" s="0" t="n">
        <v>0.612</v>
      </c>
      <c r="D8" s="0" t="n">
        <v>0.578</v>
      </c>
      <c r="E8" s="0" t="s">
        <v>162</v>
      </c>
      <c r="F8" s="0" t="n">
        <v>66</v>
      </c>
      <c r="G8" s="0" t="n">
        <v>68</v>
      </c>
      <c r="H8" s="0" t="n">
        <v>218</v>
      </c>
      <c r="I8" s="0" t="s">
        <v>163</v>
      </c>
      <c r="J8" s="0" t="n">
        <v>0.978</v>
      </c>
      <c r="K8" s="0" t="s">
        <v>164</v>
      </c>
    </row>
    <row r="9" customFormat="false" ht="14.45" hidden="false" customHeight="false" outlineLevel="0" collapsed="false">
      <c r="A9" s="0" t="s">
        <v>138</v>
      </c>
      <c r="B9" s="0" t="s">
        <v>171</v>
      </c>
      <c r="C9" s="0" t="n">
        <v>0.811</v>
      </c>
      <c r="D9" s="0" t="n">
        <v>0.768</v>
      </c>
      <c r="E9" s="0" t="s">
        <v>162</v>
      </c>
      <c r="F9" s="0" t="n">
        <v>181</v>
      </c>
      <c r="G9" s="0" t="n">
        <v>70</v>
      </c>
      <c r="H9" s="0" t="n">
        <v>70</v>
      </c>
      <c r="I9" s="0" t="s">
        <v>163</v>
      </c>
      <c r="J9" s="0" t="n">
        <v>0.887</v>
      </c>
      <c r="K9" s="0" t="s">
        <v>164</v>
      </c>
    </row>
    <row r="10" customFormat="false" ht="14.45" hidden="false" customHeight="false" outlineLevel="0" collapsed="false">
      <c r="A10" s="0" t="s">
        <v>143</v>
      </c>
      <c r="B10" s="0" t="s">
        <v>172</v>
      </c>
      <c r="C10" s="0" t="n">
        <v>0.004</v>
      </c>
      <c r="D10" s="0" t="n">
        <v>0.004</v>
      </c>
      <c r="E10" s="0" t="s">
        <v>162</v>
      </c>
      <c r="F10" s="0" t="n">
        <v>9999</v>
      </c>
      <c r="G10" s="0" t="n">
        <v>9999</v>
      </c>
      <c r="H10" s="0" t="n">
        <v>9999</v>
      </c>
      <c r="I10" s="0" t="s">
        <v>163</v>
      </c>
      <c r="J10" s="0" t="n">
        <v>0.018</v>
      </c>
      <c r="K10" s="0" t="s">
        <v>164</v>
      </c>
    </row>
    <row r="11" customFormat="false" ht="14.45" hidden="false" customHeight="false" outlineLevel="0" collapsed="false">
      <c r="A11" s="0" t="s">
        <v>148</v>
      </c>
      <c r="B11" s="0" t="s">
        <v>173</v>
      </c>
      <c r="C11" s="0" t="n">
        <v>1.535</v>
      </c>
      <c r="D11" s="0" t="n">
        <v>1.5</v>
      </c>
      <c r="E11" s="0" t="s">
        <v>162</v>
      </c>
      <c r="F11" s="0" t="n">
        <v>95</v>
      </c>
      <c r="G11" s="0" t="n">
        <v>95</v>
      </c>
      <c r="H11" s="0" t="n">
        <v>105</v>
      </c>
      <c r="I11" s="0" t="s">
        <v>163</v>
      </c>
      <c r="J11" s="0" t="n">
        <v>0.948</v>
      </c>
      <c r="K11" s="0" t="s">
        <v>164</v>
      </c>
    </row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2022-06-28T07:29:54Z</dcterms:created>
  <dc:creator>Kramarenko Nataliya (PT-BE/MKR2-EE)</dc:creator>
  <dc:description/>
  <dc:language>en-US</dc:language>
  <cp:lastModifiedBy/>
  <dcterms:modified xsi:type="dcterms:W3CDTF">2023-01-21T01:45:13Z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