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y\Desktop\TecIA\Actividades\grupal\"/>
    </mc:Choice>
  </mc:AlternateContent>
  <xr:revisionPtr revIDLastSave="0" documentId="13_ncr:1_{0BD91568-6843-4C30-8116-BD58508AAABD}" xr6:coauthVersionLast="45" xr6:coauthVersionMax="45" xr10:uidLastSave="{00000000-0000-0000-0000-000000000000}"/>
  <bookViews>
    <workbookView xWindow="-120" yWindow="-120" windowWidth="20730" windowHeight="11160" xr2:uid="{F9C80600-07CE-4156-864E-942749C3CC5E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Hoja1!$A$1:$L$48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J18" authorId="0" shapeId="0" xr:uid="{4A54A1B3-C5A5-425B-BB1F-30BB6F561745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K18" authorId="0" shapeId="0" xr:uid="{0DD12B83-F225-4933-B4F0-BEA7D170C073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K19" authorId="0" shapeId="0" xr:uid="{60DC2E56-0993-4842-AA96-47FFAF459BD1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C23" authorId="0" shapeId="0" xr:uid="{8C71E58C-D13A-4196-8239-2861B9A99023}">
      <text>
        <r>
          <rPr>
            <sz val="9"/>
            <color indexed="81"/>
            <rFont val="Tahoma"/>
            <family val="2"/>
          </rPr>
          <t>B: Break</t>
        </r>
      </text>
    </comment>
    <comment ref="K27" authorId="0" shapeId="0" xr:uid="{622B9CDC-1A3D-4EB2-AE3C-402DBEDCC363}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J32" authorId="0" shapeId="0" xr:uid="{0B390386-C366-4E7B-959E-DF17236C899A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K32" authorId="0" shapeId="0" xr:uid="{FD922B00-FCB2-4514-A614-48CEC01A0295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K36" authorId="0" shapeId="0" xr:uid="{CDE88E09-FC1A-4F9B-AED5-6FB2F276B240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K37" authorId="0" shapeId="0" xr:uid="{520B3A74-0D24-4AB3-AB82-DB7B5F7C54DF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J43" authorId="0" shapeId="0" xr:uid="{65DEB750-6DA6-4BDE-B7AD-AE9FC8709A5A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K43" authorId="0" shapeId="0" xr:uid="{B851935B-4AE8-45E1-9CD0-0151790722EB}">
      <text>
        <r>
          <rPr>
            <sz val="9"/>
            <color indexed="81"/>
            <rFont val="Tahoma"/>
            <family val="2"/>
          </rPr>
          <t>P: Provisional value</t>
        </r>
      </text>
    </comment>
    <comment ref="J46" authorId="0" shapeId="0" xr:uid="{0F022D31-9DA8-4A41-AA88-E0A7C373AAEA}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K46" authorId="0" shapeId="0" xr:uid="{F041FDED-8088-40EE-82FD-63D9A226AEB5}">
      <text>
        <r>
          <rPr>
            <sz val="9"/>
            <color indexed="81"/>
            <rFont val="Tahoma"/>
            <family val="2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<sst xmlns="http://schemas.openxmlformats.org/spreadsheetml/2006/main" count="95" uniqueCount="52">
  <si>
    <t>Country</t>
  </si>
  <si>
    <t>Unit</t>
  </si>
  <si>
    <t/>
  </si>
  <si>
    <t>Australia</t>
  </si>
  <si>
    <t>US Dollar</t>
  </si>
  <si>
    <t>Austria</t>
  </si>
  <si>
    <t>Belgium</t>
  </si>
  <si>
    <t>Canada</t>
  </si>
  <si>
    <t>Chile</t>
  </si>
  <si>
    <t>Colombia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</si>
  <si>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</si>
  <si>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</si>
  <si>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</si>
  <si>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</si>
  <si>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</si>
  <si>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</si>
  <si>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</si>
  <si>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</si>
  <si>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</si>
  <si>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</si>
  <si>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</si>
  <si>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</si>
  <si>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</si>
  <si>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</si>
  <si>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</si>
  <si>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</si>
  <si>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</si>
  <si>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</si>
  <si>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</si>
  <si>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</si>
  <si>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</si>
  <si>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</si>
  <si>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</si>
  <si>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</si>
  <si>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</si>
  <si>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</si>
  <si>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</si>
  <si>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</si>
  <si>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</si>
  <si>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Bulgaria</t>
  </si>
  <si>
    <t>Costa Rica</t>
  </si>
  <si>
    <t>India</t>
  </si>
  <si>
    <t>Indonesia</t>
  </si>
  <si>
    <t>Romania</t>
  </si>
  <si>
    <t>Russia</t>
  </si>
  <si>
    <t>Saudi Arabia</t>
  </si>
  <si>
    <t>South Africa</t>
  </si>
  <si>
    <t>Total confirmed cases of COVID-19 per million people</t>
  </si>
  <si>
    <t>China</t>
  </si>
  <si>
    <t>Slovakia</t>
  </si>
  <si>
    <t>South Korea</t>
  </si>
  <si>
    <t>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</si>
</sst>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-cases-per-million-people-vs-gdp-per-cap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 cases"/>
    </sheetNames>
    <sheetDataSet>
      <sheetData sheetId="0">
        <row r="2">
          <cell r="A2" t="str">
            <v>Afghanistan</v>
          </cell>
          <cell r="B2" t="str">
            <v>AFG</v>
          </cell>
          <cell r="C2">
            <v>1803.98748708124</v>
          </cell>
          <cell r="D2">
            <v>44235</v>
          </cell>
          <cell r="E2">
            <v>1422.0740000000001</v>
          </cell>
        </row>
        <row r="3">
          <cell r="A3" t="str">
            <v>Albania</v>
          </cell>
          <cell r="B3" t="str">
            <v>ALB</v>
          </cell>
          <cell r="C3">
            <v>11803.430593602499</v>
          </cell>
          <cell r="D3">
            <v>44235</v>
          </cell>
          <cell r="E3">
            <v>29984.363000000001</v>
          </cell>
        </row>
        <row r="4">
          <cell r="A4" t="str">
            <v>Algeria</v>
          </cell>
          <cell r="B4" t="str">
            <v>DZA</v>
          </cell>
          <cell r="C4">
            <v>13913.8393634819</v>
          </cell>
          <cell r="D4">
            <v>44235</v>
          </cell>
          <cell r="E4">
            <v>2492.826</v>
          </cell>
        </row>
        <row r="5">
          <cell r="A5" t="str">
            <v>Andorra</v>
          </cell>
          <cell r="B5" t="str">
            <v>AND</v>
          </cell>
          <cell r="D5">
            <v>44235</v>
          </cell>
          <cell r="E5">
            <v>132983.88699999999</v>
          </cell>
        </row>
        <row r="6">
          <cell r="A6" t="str">
            <v>Angola</v>
          </cell>
          <cell r="B6" t="str">
            <v>AGO</v>
          </cell>
          <cell r="C6">
            <v>5819.4949714526101</v>
          </cell>
          <cell r="D6">
            <v>44235</v>
          </cell>
          <cell r="E6">
            <v>611.93399999999997</v>
          </cell>
        </row>
        <row r="7">
          <cell r="A7" t="str">
            <v>Antigua and Barbuda</v>
          </cell>
          <cell r="B7" t="str">
            <v>ATG</v>
          </cell>
          <cell r="C7">
            <v>21490.942658616601</v>
          </cell>
          <cell r="D7">
            <v>44235</v>
          </cell>
          <cell r="E7">
            <v>3226.8609999999999</v>
          </cell>
        </row>
        <row r="8">
          <cell r="A8" t="str">
            <v>Argentina</v>
          </cell>
          <cell r="B8" t="str">
            <v>ARG</v>
          </cell>
          <cell r="C8">
            <v>18933.907147439601</v>
          </cell>
          <cell r="D8">
            <v>44235</v>
          </cell>
          <cell r="E8">
            <v>43931.118000000002</v>
          </cell>
        </row>
        <row r="9">
          <cell r="A9" t="str">
            <v>Armenia</v>
          </cell>
          <cell r="B9" t="str">
            <v>ARM</v>
          </cell>
          <cell r="C9">
            <v>8787.5799397203591</v>
          </cell>
          <cell r="D9">
            <v>44235</v>
          </cell>
          <cell r="E9">
            <v>56754.546000000002</v>
          </cell>
        </row>
        <row r="10">
          <cell r="A10" t="str">
            <v>Australia</v>
          </cell>
          <cell r="B10" t="str">
            <v>AUS</v>
          </cell>
          <cell r="C10">
            <v>44648.709911336198</v>
          </cell>
          <cell r="D10">
            <v>44235</v>
          </cell>
          <cell r="E10">
            <v>1131.77</v>
          </cell>
        </row>
        <row r="11">
          <cell r="A11" t="str">
            <v>Austria</v>
          </cell>
          <cell r="B11" t="str">
            <v>AUT</v>
          </cell>
          <cell r="C11">
            <v>45436.685821991399</v>
          </cell>
          <cell r="D11">
            <v>44235</v>
          </cell>
          <cell r="E11">
            <v>47177.118000000002</v>
          </cell>
        </row>
        <row r="12">
          <cell r="A12" t="str">
            <v>Azerbaijan</v>
          </cell>
          <cell r="B12" t="str">
            <v>AZE</v>
          </cell>
          <cell r="C12">
            <v>15847.418832752899</v>
          </cell>
          <cell r="D12">
            <v>44235</v>
          </cell>
          <cell r="E12">
            <v>22802.447</v>
          </cell>
        </row>
        <row r="13">
          <cell r="A13" t="str">
            <v>Bahamas</v>
          </cell>
          <cell r="B13" t="str">
            <v>BHS</v>
          </cell>
          <cell r="C13">
            <v>27717.847297520901</v>
          </cell>
          <cell r="D13">
            <v>44235</v>
          </cell>
          <cell r="E13">
            <v>21078.302</v>
          </cell>
        </row>
        <row r="14">
          <cell r="A14" t="str">
            <v>Bahrain</v>
          </cell>
          <cell r="B14" t="str">
            <v>BHR</v>
          </cell>
          <cell r="C14">
            <v>43290.704518074497</v>
          </cell>
          <cell r="D14">
            <v>44235</v>
          </cell>
          <cell r="E14">
            <v>63498.519</v>
          </cell>
        </row>
        <row r="15">
          <cell r="A15" t="str">
            <v>Bangladesh</v>
          </cell>
          <cell r="B15" t="str">
            <v>BGD</v>
          </cell>
          <cell r="C15">
            <v>3523.9838506259198</v>
          </cell>
          <cell r="D15">
            <v>44235</v>
          </cell>
          <cell r="E15">
            <v>3269.0509999999999</v>
          </cell>
        </row>
        <row r="16">
          <cell r="A16" t="str">
            <v>Barbados</v>
          </cell>
          <cell r="B16" t="str">
            <v>BRB</v>
          </cell>
          <cell r="C16">
            <v>16978.067685939299</v>
          </cell>
          <cell r="D16">
            <v>44235</v>
          </cell>
          <cell r="E16">
            <v>6027.0519999999997</v>
          </cell>
        </row>
        <row r="17">
          <cell r="A17" t="str">
            <v>Belarus</v>
          </cell>
          <cell r="B17" t="str">
            <v>BLR</v>
          </cell>
          <cell r="C17">
            <v>17167.967260024601</v>
          </cell>
          <cell r="D17">
            <v>44235</v>
          </cell>
          <cell r="E17">
            <v>27462.185000000001</v>
          </cell>
        </row>
        <row r="18">
          <cell r="A18" t="str">
            <v>Belgium</v>
          </cell>
          <cell r="B18" t="str">
            <v>BEL</v>
          </cell>
          <cell r="C18">
            <v>42658.576170089997</v>
          </cell>
          <cell r="D18">
            <v>44235</v>
          </cell>
          <cell r="E18">
            <v>62683.957999999999</v>
          </cell>
        </row>
        <row r="19">
          <cell r="A19" t="str">
            <v>Belize</v>
          </cell>
          <cell r="B19" t="str">
            <v>BLZ</v>
          </cell>
          <cell r="C19">
            <v>7824.3624589234196</v>
          </cell>
          <cell r="D19">
            <v>44235</v>
          </cell>
          <cell r="E19">
            <v>30355.54</v>
          </cell>
        </row>
        <row r="20">
          <cell r="A20" t="str">
            <v>Benin</v>
          </cell>
          <cell r="B20" t="str">
            <v>BEN</v>
          </cell>
          <cell r="C20">
            <v>2064.2363339803301</v>
          </cell>
          <cell r="D20">
            <v>44235</v>
          </cell>
          <cell r="E20">
            <v>345.86599999999999</v>
          </cell>
        </row>
        <row r="21">
          <cell r="A21" t="str">
            <v>Bhutan</v>
          </cell>
          <cell r="B21" t="str">
            <v>BTN</v>
          </cell>
          <cell r="C21">
            <v>8708.59712072611</v>
          </cell>
          <cell r="D21">
            <v>44235</v>
          </cell>
          <cell r="E21">
            <v>1115.846</v>
          </cell>
        </row>
        <row r="22">
          <cell r="A22" t="str">
            <v>Bolivia</v>
          </cell>
          <cell r="B22" t="str">
            <v>BOL</v>
          </cell>
          <cell r="C22">
            <v>6885.8285774203496</v>
          </cell>
          <cell r="D22">
            <v>44235</v>
          </cell>
          <cell r="E22">
            <v>19633.893</v>
          </cell>
        </row>
        <row r="23">
          <cell r="A23" t="str">
            <v>Bosnia and Herzegovina</v>
          </cell>
          <cell r="B23" t="str">
            <v>BIH</v>
          </cell>
          <cell r="C23">
            <v>11713.894783923501</v>
          </cell>
          <cell r="D23">
            <v>44235</v>
          </cell>
          <cell r="E23">
            <v>37826.271999999997</v>
          </cell>
        </row>
        <row r="24">
          <cell r="A24" t="str">
            <v>Botswana</v>
          </cell>
          <cell r="B24" t="str">
            <v>BWA</v>
          </cell>
          <cell r="C24">
            <v>15807.373594562599</v>
          </cell>
          <cell r="D24">
            <v>44235</v>
          </cell>
          <cell r="E24">
            <v>10390.687</v>
          </cell>
        </row>
        <row r="25">
          <cell r="A25" t="str">
            <v>Brazil</v>
          </cell>
          <cell r="B25" t="str">
            <v>BRA</v>
          </cell>
          <cell r="C25">
            <v>14103.451531340401</v>
          </cell>
          <cell r="D25">
            <v>44235</v>
          </cell>
          <cell r="E25">
            <v>44809.307999999997</v>
          </cell>
        </row>
        <row r="26">
          <cell r="A26" t="str">
            <v>Brunei</v>
          </cell>
          <cell r="B26" t="str">
            <v>BRN</v>
          </cell>
          <cell r="C26">
            <v>71809.250580866996</v>
          </cell>
          <cell r="D26">
            <v>44235</v>
          </cell>
          <cell r="E26">
            <v>416.01600000000002</v>
          </cell>
        </row>
        <row r="27">
          <cell r="A27" t="str">
            <v>Bulgaria</v>
          </cell>
          <cell r="B27" t="str">
            <v>BGR</v>
          </cell>
          <cell r="C27">
            <v>18563.306616895799</v>
          </cell>
          <cell r="D27">
            <v>44235</v>
          </cell>
          <cell r="E27">
            <v>32359.614000000001</v>
          </cell>
        </row>
        <row r="28">
          <cell r="A28" t="str">
            <v>Burkina Faso</v>
          </cell>
          <cell r="B28" t="str">
            <v>BFA</v>
          </cell>
          <cell r="C28">
            <v>1703.10162867752</v>
          </cell>
          <cell r="D28">
            <v>44235</v>
          </cell>
          <cell r="E28">
            <v>541.01599999999996</v>
          </cell>
        </row>
        <row r="29">
          <cell r="A29" t="str">
            <v>Burundi</v>
          </cell>
          <cell r="B29" t="str">
            <v>BDI</v>
          </cell>
          <cell r="C29">
            <v>702.22531304380004</v>
          </cell>
          <cell r="D29">
            <v>44235</v>
          </cell>
          <cell r="E29">
            <v>145.32300000000001</v>
          </cell>
        </row>
        <row r="30">
          <cell r="A30" t="str">
            <v>Cambodia</v>
          </cell>
          <cell r="B30" t="str">
            <v>KHM</v>
          </cell>
          <cell r="C30">
            <v>3645.06952060093</v>
          </cell>
          <cell r="D30">
            <v>44235</v>
          </cell>
          <cell r="E30">
            <v>28.471</v>
          </cell>
        </row>
        <row r="31">
          <cell r="A31" t="str">
            <v>Cameroon</v>
          </cell>
          <cell r="B31" t="str">
            <v>CMR</v>
          </cell>
          <cell r="C31">
            <v>3364.9260563511298</v>
          </cell>
          <cell r="D31">
            <v>44235</v>
          </cell>
          <cell r="E31">
            <v>1182.6320000000001</v>
          </cell>
        </row>
        <row r="32">
          <cell r="A32" t="str">
            <v>Canada</v>
          </cell>
          <cell r="B32" t="str">
            <v>CAN</v>
          </cell>
          <cell r="C32">
            <v>44017.590906333498</v>
          </cell>
          <cell r="D32">
            <v>44235</v>
          </cell>
          <cell r="E32">
            <v>21535.705999999998</v>
          </cell>
        </row>
        <row r="33">
          <cell r="A33" t="str">
            <v>Cape Verde</v>
          </cell>
          <cell r="B33" t="str">
            <v>CPV</v>
          </cell>
          <cell r="C33">
            <v>6222.5541660077197</v>
          </cell>
          <cell r="D33">
            <v>44235</v>
          </cell>
          <cell r="E33">
            <v>25991.567999999999</v>
          </cell>
        </row>
        <row r="34">
          <cell r="A34" t="str">
            <v>Central African Republic</v>
          </cell>
          <cell r="B34" t="str">
            <v>CAF</v>
          </cell>
          <cell r="C34">
            <v>661.23996768931102</v>
          </cell>
          <cell r="D34">
            <v>44235</v>
          </cell>
          <cell r="E34">
            <v>1032.97</v>
          </cell>
        </row>
        <row r="35">
          <cell r="A35" t="str">
            <v>Chad</v>
          </cell>
          <cell r="B35" t="str">
            <v>TCD</v>
          </cell>
          <cell r="C35">
            <v>1768.15341090621</v>
          </cell>
          <cell r="D35">
            <v>44235</v>
          </cell>
          <cell r="E35">
            <v>213.566</v>
          </cell>
        </row>
        <row r="36">
          <cell r="A36" t="str">
            <v>Chile</v>
          </cell>
          <cell r="B36" t="str">
            <v>CHL</v>
          </cell>
          <cell r="C36">
            <v>22767.0371912423</v>
          </cell>
          <cell r="D36">
            <v>44235</v>
          </cell>
          <cell r="E36">
            <v>39513.588000000003</v>
          </cell>
        </row>
        <row r="37">
          <cell r="A37" t="str">
            <v>China</v>
          </cell>
          <cell r="B37" t="str">
            <v>CHN</v>
          </cell>
          <cell r="C37">
            <v>15308.712122905001</v>
          </cell>
          <cell r="D37">
            <v>44235</v>
          </cell>
          <cell r="E37">
            <v>69.778999999999996</v>
          </cell>
        </row>
        <row r="38">
          <cell r="A38" t="str">
            <v>Colombia</v>
          </cell>
          <cell r="B38" t="str">
            <v>COL</v>
          </cell>
          <cell r="C38">
            <v>13254.949218477899</v>
          </cell>
          <cell r="D38">
            <v>44235</v>
          </cell>
          <cell r="E38">
            <v>42479.156999999999</v>
          </cell>
        </row>
        <row r="39">
          <cell r="A39" t="str">
            <v>Comoros</v>
          </cell>
          <cell r="B39" t="str">
            <v>COM</v>
          </cell>
          <cell r="C39">
            <v>1413.890036328</v>
          </cell>
          <cell r="D39">
            <v>44235</v>
          </cell>
          <cell r="E39">
            <v>3551.078</v>
          </cell>
        </row>
        <row r="40">
          <cell r="A40" t="str">
            <v>Congo</v>
          </cell>
          <cell r="B40" t="str">
            <v>COG</v>
          </cell>
          <cell r="C40">
            <v>4881.4057439523403</v>
          </cell>
          <cell r="D40">
            <v>44235</v>
          </cell>
          <cell r="E40">
            <v>1460.65</v>
          </cell>
        </row>
        <row r="41">
          <cell r="A41" t="str">
            <v>Costa Rica</v>
          </cell>
          <cell r="B41" t="str">
            <v>CRI</v>
          </cell>
          <cell r="C41">
            <v>15524.994563054201</v>
          </cell>
          <cell r="D41">
            <v>44235</v>
          </cell>
          <cell r="E41">
            <v>38757.476000000002</v>
          </cell>
        </row>
        <row r="42">
          <cell r="A42" t="str">
            <v>Cote d'Ivoire</v>
          </cell>
          <cell r="B42" t="str">
            <v>CIV</v>
          </cell>
          <cell r="C42">
            <v>3601.0059011337398</v>
          </cell>
          <cell r="D42">
            <v>44235</v>
          </cell>
          <cell r="E42">
            <v>1136.049</v>
          </cell>
        </row>
        <row r="43">
          <cell r="A43" t="str">
            <v>Croatia</v>
          </cell>
          <cell r="B43" t="str">
            <v>HRV</v>
          </cell>
          <cell r="C43">
            <v>22669.796546632999</v>
          </cell>
          <cell r="D43">
            <v>44235</v>
          </cell>
          <cell r="E43">
            <v>57358.74</v>
          </cell>
        </row>
        <row r="44">
          <cell r="A44" t="str">
            <v>Cuba</v>
          </cell>
          <cell r="B44" t="str">
            <v>CUB</v>
          </cell>
          <cell r="D44">
            <v>44235</v>
          </cell>
          <cell r="E44">
            <v>2956.223</v>
          </cell>
        </row>
        <row r="45">
          <cell r="A45" t="str">
            <v>Cyprus</v>
          </cell>
          <cell r="B45" t="str">
            <v>CYP</v>
          </cell>
          <cell r="C45">
            <v>32415.132230079402</v>
          </cell>
          <cell r="D45">
            <v>44235</v>
          </cell>
          <cell r="E45">
            <v>36378.624000000003</v>
          </cell>
        </row>
        <row r="46">
          <cell r="A46" t="str">
            <v>Czechia</v>
          </cell>
          <cell r="B46" t="str">
            <v>CZE</v>
          </cell>
          <cell r="C46">
            <v>32605.906326566099</v>
          </cell>
          <cell r="D46">
            <v>44235</v>
          </cell>
          <cell r="E46">
            <v>96872.42</v>
          </cell>
        </row>
        <row r="47">
          <cell r="A47" t="str">
            <v>Democratic Republic of Congo</v>
          </cell>
          <cell r="B47" t="str">
            <v>COD</v>
          </cell>
          <cell r="C47">
            <v>808.13321336676302</v>
          </cell>
          <cell r="D47">
            <v>44235</v>
          </cell>
          <cell r="E47">
            <v>264.29899999999998</v>
          </cell>
        </row>
        <row r="48">
          <cell r="A48" t="str">
            <v>Denmark</v>
          </cell>
          <cell r="B48" t="str">
            <v>DNK</v>
          </cell>
          <cell r="C48">
            <v>46682.514720466897</v>
          </cell>
          <cell r="D48">
            <v>44235</v>
          </cell>
          <cell r="E48">
            <v>35001.707999999999</v>
          </cell>
        </row>
        <row r="49">
          <cell r="A49" t="str">
            <v>Djibouti</v>
          </cell>
          <cell r="B49" t="str">
            <v>DJI</v>
          </cell>
          <cell r="D49">
            <v>44235</v>
          </cell>
          <cell r="E49">
            <v>6022.2550000000001</v>
          </cell>
        </row>
        <row r="50">
          <cell r="A50" t="str">
            <v>Dominica</v>
          </cell>
          <cell r="B50" t="str">
            <v>DMA</v>
          </cell>
          <cell r="C50">
            <v>9673.3669618054701</v>
          </cell>
          <cell r="D50">
            <v>44235</v>
          </cell>
          <cell r="E50">
            <v>1680.7660000000001</v>
          </cell>
        </row>
        <row r="51">
          <cell r="A51" t="str">
            <v>Dominican Republic</v>
          </cell>
          <cell r="B51" t="str">
            <v>DOM</v>
          </cell>
          <cell r="C51">
            <v>14600.8605841474</v>
          </cell>
          <cell r="D51">
            <v>44235</v>
          </cell>
          <cell r="E51">
            <v>20660.12</v>
          </cell>
        </row>
        <row r="52">
          <cell r="A52" t="str">
            <v>Ecuador</v>
          </cell>
          <cell r="B52" t="str">
            <v>ECU</v>
          </cell>
          <cell r="C52">
            <v>10581.9364286536</v>
          </cell>
          <cell r="D52">
            <v>44235</v>
          </cell>
          <cell r="E52">
            <v>14657.718000000001</v>
          </cell>
        </row>
        <row r="53">
          <cell r="A53" t="str">
            <v>Egypt</v>
          </cell>
          <cell r="B53" t="str">
            <v>EGY</v>
          </cell>
          <cell r="C53">
            <v>10550.206495664601</v>
          </cell>
          <cell r="D53">
            <v>44235</v>
          </cell>
          <cell r="E53">
            <v>1663.2429999999999</v>
          </cell>
        </row>
        <row r="54">
          <cell r="A54" t="str">
            <v>El Salvador</v>
          </cell>
          <cell r="B54" t="str">
            <v>SLV</v>
          </cell>
          <cell r="C54">
            <v>7292.45780376927</v>
          </cell>
          <cell r="D54">
            <v>44235</v>
          </cell>
          <cell r="E54">
            <v>8734.3889999999992</v>
          </cell>
        </row>
        <row r="55">
          <cell r="A55" t="str">
            <v>Equatorial Guinea</v>
          </cell>
          <cell r="B55" t="str">
            <v>GNQ</v>
          </cell>
          <cell r="C55">
            <v>22604.8732922993</v>
          </cell>
          <cell r="D55">
            <v>44235</v>
          </cell>
          <cell r="E55">
            <v>4001.4679999999998</v>
          </cell>
        </row>
        <row r="56">
          <cell r="A56" t="str">
            <v>Eritrea</v>
          </cell>
          <cell r="B56" t="str">
            <v>ERI</v>
          </cell>
          <cell r="D56">
            <v>44235</v>
          </cell>
          <cell r="E56">
            <v>655.87099999999998</v>
          </cell>
        </row>
        <row r="57">
          <cell r="A57" t="str">
            <v>Estonia</v>
          </cell>
          <cell r="B57" t="str">
            <v>EST</v>
          </cell>
          <cell r="C57">
            <v>29481.251806797802</v>
          </cell>
          <cell r="D57">
            <v>44235</v>
          </cell>
          <cell r="E57">
            <v>36385.661999999997</v>
          </cell>
        </row>
        <row r="58">
          <cell r="A58" t="str">
            <v>Eswatini</v>
          </cell>
          <cell r="B58" t="str">
            <v>SWZ</v>
          </cell>
          <cell r="C58">
            <v>7738.9745660773397</v>
          </cell>
          <cell r="D58">
            <v>44235</v>
          </cell>
          <cell r="E58">
            <v>13992.849</v>
          </cell>
        </row>
        <row r="59">
          <cell r="A59" t="str">
            <v>Ethiopia</v>
          </cell>
          <cell r="B59" t="str">
            <v>ETH</v>
          </cell>
          <cell r="C59">
            <v>1729.9266389468</v>
          </cell>
          <cell r="D59">
            <v>44235</v>
          </cell>
          <cell r="E59">
            <v>1243.82</v>
          </cell>
        </row>
        <row r="60">
          <cell r="A60" t="str">
            <v>Fiji</v>
          </cell>
          <cell r="B60" t="str">
            <v>FJI</v>
          </cell>
          <cell r="C60">
            <v>8702.9753220210605</v>
          </cell>
          <cell r="D60">
            <v>44235</v>
          </cell>
          <cell r="E60">
            <v>62.469000000000001</v>
          </cell>
        </row>
        <row r="61">
          <cell r="A61" t="str">
            <v>Finland</v>
          </cell>
          <cell r="B61" t="str">
            <v>FIN</v>
          </cell>
          <cell r="C61">
            <v>40585.721034922797</v>
          </cell>
          <cell r="D61">
            <v>44235</v>
          </cell>
          <cell r="E61">
            <v>8657.5419999999995</v>
          </cell>
        </row>
        <row r="62">
          <cell r="A62" t="str">
            <v>France</v>
          </cell>
          <cell r="B62" t="str">
            <v>FRA</v>
          </cell>
          <cell r="C62">
            <v>38605.6708967878</v>
          </cell>
          <cell r="D62">
            <v>44235</v>
          </cell>
          <cell r="E62">
            <v>52093.474000000002</v>
          </cell>
        </row>
        <row r="63">
          <cell r="A63" t="str">
            <v>Gabon</v>
          </cell>
          <cell r="B63" t="str">
            <v>GAB</v>
          </cell>
          <cell r="C63">
            <v>16562.4133558094</v>
          </cell>
          <cell r="D63">
            <v>44235</v>
          </cell>
          <cell r="E63">
            <v>5317.8109999999997</v>
          </cell>
        </row>
        <row r="64">
          <cell r="A64" t="str">
            <v>Gambia</v>
          </cell>
          <cell r="B64" t="str">
            <v>GMB</v>
          </cell>
          <cell r="C64">
            <v>1561.7668428766301</v>
          </cell>
          <cell r="D64">
            <v>44235</v>
          </cell>
          <cell r="E64">
            <v>1780.14</v>
          </cell>
        </row>
        <row r="65">
          <cell r="A65" t="str">
            <v>Georgia</v>
          </cell>
          <cell r="B65" t="str">
            <v>GEO</v>
          </cell>
          <cell r="C65">
            <v>9745.0789039910396</v>
          </cell>
          <cell r="D65">
            <v>44235</v>
          </cell>
          <cell r="E65">
            <v>65734.895000000004</v>
          </cell>
        </row>
        <row r="66">
          <cell r="A66" t="str">
            <v>Germany</v>
          </cell>
          <cell r="B66" t="str">
            <v>DEU</v>
          </cell>
          <cell r="C66">
            <v>45229.2452947032</v>
          </cell>
          <cell r="D66">
            <v>44235</v>
          </cell>
          <cell r="E66">
            <v>27407.672999999999</v>
          </cell>
        </row>
        <row r="67">
          <cell r="A67" t="str">
            <v>Ghana</v>
          </cell>
          <cell r="B67" t="str">
            <v>GHA</v>
          </cell>
          <cell r="C67">
            <v>4227.6298444323502</v>
          </cell>
          <cell r="D67">
            <v>44235</v>
          </cell>
          <cell r="E67">
            <v>2327.6840000000002</v>
          </cell>
        </row>
        <row r="68">
          <cell r="A68" t="str">
            <v>Greece</v>
          </cell>
          <cell r="B68" t="str">
            <v>GRC</v>
          </cell>
          <cell r="C68">
            <v>24574.382476122999</v>
          </cell>
          <cell r="D68">
            <v>44235</v>
          </cell>
          <cell r="E68">
            <v>15789.514999999999</v>
          </cell>
        </row>
        <row r="69">
          <cell r="A69" t="str">
            <v>Grenada</v>
          </cell>
          <cell r="B69" t="str">
            <v>GRD</v>
          </cell>
          <cell r="C69">
            <v>13593.876917600801</v>
          </cell>
          <cell r="D69">
            <v>44235</v>
          </cell>
          <cell r="E69">
            <v>1315.3330000000001</v>
          </cell>
        </row>
        <row r="70">
          <cell r="A70" t="str">
            <v>Guatemala</v>
          </cell>
          <cell r="B70" t="str">
            <v>GTM</v>
          </cell>
          <cell r="C70">
            <v>7423.8075919295597</v>
          </cell>
          <cell r="D70">
            <v>44235</v>
          </cell>
          <cell r="E70">
            <v>9112.02</v>
          </cell>
        </row>
        <row r="71">
          <cell r="A71" t="str">
            <v>Guinea</v>
          </cell>
          <cell r="B71" t="str">
            <v>GIN</v>
          </cell>
          <cell r="C71">
            <v>1998.92571988235</v>
          </cell>
          <cell r="D71">
            <v>44235</v>
          </cell>
          <cell r="E71">
            <v>1124.2090000000001</v>
          </cell>
        </row>
        <row r="72">
          <cell r="A72" t="str">
            <v>Guinea-Bissau</v>
          </cell>
          <cell r="B72" t="str">
            <v>GNB</v>
          </cell>
          <cell r="C72">
            <v>1548.67470304471</v>
          </cell>
          <cell r="D72">
            <v>44235</v>
          </cell>
          <cell r="E72">
            <v>1412.6030000000001</v>
          </cell>
        </row>
        <row r="73">
          <cell r="A73" t="str">
            <v>Guyana</v>
          </cell>
          <cell r="B73" t="str">
            <v>GUY</v>
          </cell>
          <cell r="C73">
            <v>7435.0470900236996</v>
          </cell>
          <cell r="D73">
            <v>44235</v>
          </cell>
          <cell r="E73">
            <v>10200.125</v>
          </cell>
        </row>
        <row r="74">
          <cell r="A74" t="str">
            <v>Haiti</v>
          </cell>
          <cell r="B74" t="str">
            <v>HTI</v>
          </cell>
          <cell r="C74">
            <v>1653.17250369424</v>
          </cell>
          <cell r="D74">
            <v>44235</v>
          </cell>
          <cell r="E74">
            <v>1035.384</v>
          </cell>
        </row>
        <row r="75">
          <cell r="A75" t="str">
            <v>Honduras</v>
          </cell>
          <cell r="B75" t="str">
            <v>HND</v>
          </cell>
          <cell r="C75">
            <v>4541.7952570607504</v>
          </cell>
          <cell r="D75">
            <v>44235</v>
          </cell>
          <cell r="E75">
            <v>15723.49</v>
          </cell>
        </row>
        <row r="76">
          <cell r="A76" t="str">
            <v>Hong Kong</v>
          </cell>
          <cell r="C76">
            <v>56054.919832030297</v>
          </cell>
        </row>
        <row r="77">
          <cell r="A77" t="str">
            <v>Hungary</v>
          </cell>
          <cell r="B77" t="str">
            <v>HUN</v>
          </cell>
          <cell r="C77">
            <v>26777.560791395299</v>
          </cell>
          <cell r="D77">
            <v>44235</v>
          </cell>
          <cell r="E77">
            <v>39093.303999999996</v>
          </cell>
        </row>
        <row r="78">
          <cell r="A78" t="str">
            <v>Iceland</v>
          </cell>
          <cell r="B78" t="str">
            <v>ISL</v>
          </cell>
          <cell r="C78">
            <v>46482.958287474699</v>
          </cell>
          <cell r="D78">
            <v>44235</v>
          </cell>
          <cell r="E78">
            <v>17641.026000000002</v>
          </cell>
        </row>
        <row r="79">
          <cell r="A79" t="str">
            <v>India</v>
          </cell>
          <cell r="B79" t="str">
            <v>IND</v>
          </cell>
          <cell r="C79">
            <v>6426.6744063459901</v>
          </cell>
          <cell r="D79">
            <v>44235</v>
          </cell>
          <cell r="E79">
            <v>7860.34</v>
          </cell>
        </row>
        <row r="80">
          <cell r="A80" t="str">
            <v>Indonesia</v>
          </cell>
          <cell r="B80" t="str">
            <v>IDN</v>
          </cell>
          <cell r="C80">
            <v>11188.7440161175</v>
          </cell>
          <cell r="D80">
            <v>44235</v>
          </cell>
          <cell r="E80">
            <v>4263.1750000000002</v>
          </cell>
        </row>
        <row r="81">
          <cell r="A81" t="str">
            <v>Iran</v>
          </cell>
          <cell r="B81" t="str">
            <v>IRN</v>
          </cell>
          <cell r="C81">
            <v>19082.619603325998</v>
          </cell>
          <cell r="D81">
            <v>44235</v>
          </cell>
          <cell r="E81">
            <v>17546.186000000002</v>
          </cell>
        </row>
        <row r="82">
          <cell r="A82" t="str">
            <v>Iraq</v>
          </cell>
          <cell r="B82" t="str">
            <v>IRQ</v>
          </cell>
          <cell r="C82">
            <v>15663.986070807499</v>
          </cell>
          <cell r="D82">
            <v>44235</v>
          </cell>
          <cell r="E82">
            <v>15669.413</v>
          </cell>
        </row>
        <row r="83">
          <cell r="A83" t="str">
            <v>Ireland</v>
          </cell>
          <cell r="B83" t="str">
            <v>IRL</v>
          </cell>
          <cell r="C83">
            <v>67335.293408965197</v>
          </cell>
          <cell r="D83">
            <v>44235</v>
          </cell>
          <cell r="E83">
            <v>41394.379000000001</v>
          </cell>
        </row>
        <row r="84">
          <cell r="A84" t="str">
            <v>Israel</v>
          </cell>
          <cell r="B84" t="str">
            <v>ISR</v>
          </cell>
          <cell r="C84">
            <v>33132.3203044888</v>
          </cell>
          <cell r="D84">
            <v>44235</v>
          </cell>
          <cell r="E84">
            <v>80471.92</v>
          </cell>
        </row>
        <row r="85">
          <cell r="A85" t="str">
            <v>Italy</v>
          </cell>
          <cell r="B85" t="str">
            <v>ITA</v>
          </cell>
          <cell r="C85">
            <v>35220.083789412201</v>
          </cell>
          <cell r="D85">
            <v>44235</v>
          </cell>
          <cell r="E85">
            <v>43741.764000000003</v>
          </cell>
        </row>
        <row r="86">
          <cell r="A86" t="str">
            <v>Jamaica</v>
          </cell>
          <cell r="B86" t="str">
            <v>JAM</v>
          </cell>
          <cell r="C86">
            <v>8193.5706498907202</v>
          </cell>
          <cell r="D86">
            <v>44235</v>
          </cell>
          <cell r="E86">
            <v>5841.6279999999997</v>
          </cell>
        </row>
        <row r="87">
          <cell r="A87" t="str">
            <v>Japan</v>
          </cell>
          <cell r="B87" t="str">
            <v>JPN</v>
          </cell>
          <cell r="C87">
            <v>39002.223324738399</v>
          </cell>
          <cell r="D87">
            <v>44235</v>
          </cell>
          <cell r="E87">
            <v>3217.9270000000001</v>
          </cell>
        </row>
        <row r="88">
          <cell r="A88" t="str">
            <v>Jordan</v>
          </cell>
          <cell r="B88" t="str">
            <v>JOR</v>
          </cell>
          <cell r="C88">
            <v>8337.4897010290006</v>
          </cell>
          <cell r="D88">
            <v>44235</v>
          </cell>
          <cell r="E88">
            <v>33013.267999999996</v>
          </cell>
        </row>
        <row r="89">
          <cell r="A89" t="str">
            <v>Kazakhstan</v>
          </cell>
          <cell r="B89" t="str">
            <v>KAZ</v>
          </cell>
          <cell r="C89">
            <v>24055.588323854499</v>
          </cell>
          <cell r="D89">
            <v>44235</v>
          </cell>
          <cell r="E89">
            <v>13066.775</v>
          </cell>
        </row>
        <row r="90">
          <cell r="A90" t="str">
            <v>Kenya</v>
          </cell>
          <cell r="B90" t="str">
            <v>KEN</v>
          </cell>
          <cell r="C90">
            <v>2993.0284484752701</v>
          </cell>
          <cell r="D90">
            <v>44235</v>
          </cell>
          <cell r="E90">
            <v>1895.8810000000001</v>
          </cell>
        </row>
        <row r="91">
          <cell r="A91" t="str">
            <v>Kiribati</v>
          </cell>
          <cell r="C91">
            <v>1981.13186864146</v>
          </cell>
        </row>
        <row r="92">
          <cell r="A92" t="str">
            <v>Kosovo</v>
          </cell>
          <cell r="B92" t="str">
            <v>OWID_KOS</v>
          </cell>
          <cell r="C92">
            <v>9795.8336123343597</v>
          </cell>
          <cell r="D92">
            <v>44235</v>
          </cell>
          <cell r="E92">
            <v>32361.776000000002</v>
          </cell>
        </row>
        <row r="93">
          <cell r="A93" t="str">
            <v>Kuwait</v>
          </cell>
          <cell r="B93" t="str">
            <v>KWT</v>
          </cell>
          <cell r="C93">
            <v>65530.536578121602</v>
          </cell>
          <cell r="D93">
            <v>44235</v>
          </cell>
          <cell r="E93">
            <v>40274.315000000002</v>
          </cell>
        </row>
        <row r="94">
          <cell r="A94" t="str">
            <v>Kyrgyzstan</v>
          </cell>
          <cell r="B94" t="str">
            <v>KGZ</v>
          </cell>
          <cell r="C94">
            <v>3393.4736128414402</v>
          </cell>
          <cell r="D94">
            <v>44235</v>
          </cell>
          <cell r="E94">
            <v>13045.754999999999</v>
          </cell>
        </row>
        <row r="95">
          <cell r="A95" t="str">
            <v>Laos</v>
          </cell>
          <cell r="B95" t="str">
            <v>LAO</v>
          </cell>
          <cell r="C95">
            <v>6397.3598253881401</v>
          </cell>
          <cell r="D95">
            <v>44235</v>
          </cell>
          <cell r="E95">
            <v>6.1849999999999996</v>
          </cell>
        </row>
        <row r="96">
          <cell r="A96" t="str">
            <v>Latvia</v>
          </cell>
          <cell r="B96" t="str">
            <v>LVA</v>
          </cell>
          <cell r="C96">
            <v>25063.845545321299</v>
          </cell>
          <cell r="D96">
            <v>44235</v>
          </cell>
          <cell r="E96">
            <v>38218.6</v>
          </cell>
        </row>
        <row r="97">
          <cell r="A97" t="str">
            <v>Lebanon</v>
          </cell>
          <cell r="B97" t="str">
            <v>LBN</v>
          </cell>
          <cell r="C97">
            <v>13367.5650219298</v>
          </cell>
          <cell r="D97">
            <v>44235</v>
          </cell>
          <cell r="E97">
            <v>47173.502</v>
          </cell>
        </row>
        <row r="98">
          <cell r="A98" t="str">
            <v>Lesotho</v>
          </cell>
          <cell r="B98" t="str">
            <v>LSO</v>
          </cell>
          <cell r="C98">
            <v>2851.1527542886201</v>
          </cell>
          <cell r="D98">
            <v>44235</v>
          </cell>
          <cell r="E98">
            <v>4378.57</v>
          </cell>
        </row>
        <row r="99">
          <cell r="A99" t="str">
            <v>Liberia</v>
          </cell>
          <cell r="B99" t="str">
            <v>LBR</v>
          </cell>
          <cell r="C99">
            <v>752.78783946311205</v>
          </cell>
          <cell r="D99">
            <v>44235</v>
          </cell>
          <cell r="E99">
            <v>386.73899999999998</v>
          </cell>
        </row>
        <row r="100">
          <cell r="A100" t="str">
            <v>Libya</v>
          </cell>
          <cell r="B100" t="str">
            <v>LBY</v>
          </cell>
          <cell r="C100">
            <v>17881.509351267399</v>
          </cell>
          <cell r="D100">
            <v>44235</v>
          </cell>
          <cell r="E100">
            <v>18174.47</v>
          </cell>
        </row>
        <row r="101">
          <cell r="A101" t="str">
            <v>Liechtenstein</v>
          </cell>
          <cell r="B101" t="str">
            <v>LIE</v>
          </cell>
          <cell r="D101">
            <v>44235</v>
          </cell>
          <cell r="E101">
            <v>66234.89</v>
          </cell>
        </row>
        <row r="102">
          <cell r="A102" t="str">
            <v>Lithuania</v>
          </cell>
          <cell r="B102" t="str">
            <v>LTU</v>
          </cell>
          <cell r="C102">
            <v>29524.264600668401</v>
          </cell>
          <cell r="D102">
            <v>44235</v>
          </cell>
          <cell r="E102">
            <v>68706.467999999993</v>
          </cell>
        </row>
        <row r="103">
          <cell r="A103" t="str">
            <v>Luxembourg</v>
          </cell>
          <cell r="B103" t="str">
            <v>LUX</v>
          </cell>
          <cell r="C103">
            <v>94277.965357158901</v>
          </cell>
          <cell r="D103">
            <v>44235</v>
          </cell>
          <cell r="E103">
            <v>82876.979000000007</v>
          </cell>
        </row>
        <row r="104">
          <cell r="A104" t="str">
            <v>Macao</v>
          </cell>
          <cell r="C104">
            <v>104861.851096529</v>
          </cell>
        </row>
        <row r="105">
          <cell r="A105" t="str">
            <v>Madagascar</v>
          </cell>
          <cell r="B105" t="str">
            <v>MDG</v>
          </cell>
          <cell r="C105">
            <v>1416.4395072846401</v>
          </cell>
          <cell r="D105">
            <v>44235</v>
          </cell>
          <cell r="E105">
            <v>699.14400000000001</v>
          </cell>
        </row>
        <row r="106">
          <cell r="A106" t="str">
            <v>Malawi</v>
          </cell>
          <cell r="B106" t="str">
            <v>MWI</v>
          </cell>
          <cell r="C106">
            <v>1095.0420887580101</v>
          </cell>
          <cell r="D106">
            <v>44235</v>
          </cell>
          <cell r="E106">
            <v>1433.4590000000001</v>
          </cell>
        </row>
        <row r="107">
          <cell r="A107" t="str">
            <v>Malaysia</v>
          </cell>
          <cell r="B107" t="str">
            <v>MYS</v>
          </cell>
          <cell r="C107">
            <v>26808.1640645679</v>
          </cell>
          <cell r="D107">
            <v>44235</v>
          </cell>
          <cell r="E107">
            <v>7586.7269999999999</v>
          </cell>
        </row>
        <row r="108">
          <cell r="A108" t="str">
            <v>Maldives</v>
          </cell>
          <cell r="B108" t="str">
            <v>MDV</v>
          </cell>
          <cell r="C108">
            <v>15183.616398288799</v>
          </cell>
          <cell r="D108">
            <v>44235</v>
          </cell>
          <cell r="E108">
            <v>31281.565999999999</v>
          </cell>
        </row>
        <row r="109">
          <cell r="A109" t="str">
            <v>Mali</v>
          </cell>
          <cell r="B109" t="str">
            <v>MLI</v>
          </cell>
          <cell r="C109">
            <v>2014.3058696933399</v>
          </cell>
          <cell r="D109">
            <v>44235</v>
          </cell>
          <cell r="E109">
            <v>403.983</v>
          </cell>
        </row>
        <row r="110">
          <cell r="A110" t="str">
            <v>Malta</v>
          </cell>
          <cell r="B110" t="str">
            <v>MLT</v>
          </cell>
          <cell r="C110">
            <v>36513.323442225003</v>
          </cell>
          <cell r="D110">
            <v>44235</v>
          </cell>
          <cell r="E110">
            <v>42607.788</v>
          </cell>
        </row>
        <row r="111">
          <cell r="A111" t="str">
            <v>Marshall Islands</v>
          </cell>
          <cell r="B111" t="str">
            <v>MHL</v>
          </cell>
          <cell r="C111">
            <v>3819.2021198618099</v>
          </cell>
          <cell r="D111">
            <v>44235</v>
          </cell>
          <cell r="E111">
            <v>67.573999999999998</v>
          </cell>
        </row>
        <row r="112">
          <cell r="A112" t="str">
            <v>Mauritania</v>
          </cell>
          <cell r="B112" t="str">
            <v>MRT</v>
          </cell>
          <cell r="C112">
            <v>3597.6325301113702</v>
          </cell>
          <cell r="D112">
            <v>44235</v>
          </cell>
          <cell r="E112">
            <v>3618.9740000000002</v>
          </cell>
        </row>
        <row r="113">
          <cell r="A113" t="str">
            <v>Mauritius</v>
          </cell>
          <cell r="B113" t="str">
            <v>MUS</v>
          </cell>
          <cell r="C113">
            <v>20292.7446336139</v>
          </cell>
          <cell r="D113">
            <v>44235</v>
          </cell>
          <cell r="E113">
            <v>466.28</v>
          </cell>
        </row>
        <row r="114">
          <cell r="A114" t="str">
            <v>Mexico</v>
          </cell>
          <cell r="B114" t="str">
            <v>MEX</v>
          </cell>
          <cell r="C114">
            <v>17336.469071693999</v>
          </cell>
          <cell r="D114">
            <v>44235</v>
          </cell>
          <cell r="E114">
            <v>15015.68</v>
          </cell>
        </row>
        <row r="115">
          <cell r="A115" t="str">
            <v>Micronesia (country)</v>
          </cell>
          <cell r="B115" t="str">
            <v>FSM</v>
          </cell>
          <cell r="C115">
            <v>3299.4638557039498</v>
          </cell>
          <cell r="D115">
            <v>44235</v>
          </cell>
          <cell r="E115">
            <v>8.6940000000000008</v>
          </cell>
        </row>
        <row r="116">
          <cell r="A116" t="str">
            <v>Moldova</v>
          </cell>
          <cell r="B116" t="str">
            <v>MDA</v>
          </cell>
          <cell r="C116">
            <v>5189.9716601650498</v>
          </cell>
          <cell r="D116">
            <v>44235</v>
          </cell>
          <cell r="E116">
            <v>40867.504000000001</v>
          </cell>
        </row>
        <row r="117">
          <cell r="A117" t="str">
            <v>Monaco</v>
          </cell>
          <cell r="B117" t="str">
            <v>MCO</v>
          </cell>
          <cell r="D117">
            <v>44235</v>
          </cell>
          <cell r="E117">
            <v>42426.868000000002</v>
          </cell>
        </row>
        <row r="118">
          <cell r="A118" t="str">
            <v>Mongolia</v>
          </cell>
          <cell r="B118" t="str">
            <v>MNG</v>
          </cell>
          <cell r="C118">
            <v>11840.846117966899</v>
          </cell>
          <cell r="D118">
            <v>44235</v>
          </cell>
          <cell r="E118">
            <v>646.678</v>
          </cell>
        </row>
        <row r="119">
          <cell r="A119" t="str">
            <v>Montenegro</v>
          </cell>
          <cell r="B119" t="str">
            <v>MNE</v>
          </cell>
          <cell r="C119">
            <v>16409.287696011699</v>
          </cell>
          <cell r="D119">
            <v>44235</v>
          </cell>
          <cell r="E119">
            <v>104539.042</v>
          </cell>
        </row>
        <row r="120">
          <cell r="A120" t="str">
            <v>Morocco</v>
          </cell>
          <cell r="B120" t="str">
            <v>MAR</v>
          </cell>
          <cell r="C120">
            <v>7485.0129506986495</v>
          </cell>
          <cell r="D120">
            <v>44235</v>
          </cell>
          <cell r="E120">
            <v>12884.904</v>
          </cell>
        </row>
        <row r="121">
          <cell r="A121" t="str">
            <v>Mozambique</v>
          </cell>
          <cell r="B121" t="str">
            <v>MOZ</v>
          </cell>
          <cell r="C121">
            <v>1136.1025644623501</v>
          </cell>
          <cell r="D121">
            <v>44235</v>
          </cell>
          <cell r="E121">
            <v>1436.934</v>
          </cell>
        </row>
        <row r="122">
          <cell r="A122" t="str">
            <v>Myanmar</v>
          </cell>
          <cell r="B122" t="str">
            <v>MMR</v>
          </cell>
          <cell r="C122">
            <v>5591.5968799618004</v>
          </cell>
          <cell r="D122">
            <v>44235</v>
          </cell>
          <cell r="E122">
            <v>2599.2930000000001</v>
          </cell>
        </row>
        <row r="123">
          <cell r="A123" t="str">
            <v>Namibia</v>
          </cell>
          <cell r="B123" t="str">
            <v>NAM</v>
          </cell>
          <cell r="C123">
            <v>9541.8082920521701</v>
          </cell>
          <cell r="D123">
            <v>44235</v>
          </cell>
          <cell r="E123">
            <v>13802.109</v>
          </cell>
        </row>
        <row r="124">
          <cell r="A124" t="str">
            <v>Nauru</v>
          </cell>
          <cell r="C124">
            <v>12895.634507234499</v>
          </cell>
        </row>
        <row r="125">
          <cell r="A125" t="str">
            <v>Nepal</v>
          </cell>
          <cell r="B125" t="str">
            <v>NPL</v>
          </cell>
          <cell r="C125">
            <v>2442.80394231834</v>
          </cell>
          <cell r="D125">
            <v>44235</v>
          </cell>
          <cell r="E125">
            <v>9337.1589999999997</v>
          </cell>
        </row>
        <row r="126">
          <cell r="A126" t="str">
            <v>Netherlands</v>
          </cell>
          <cell r="B126" t="str">
            <v>NLD</v>
          </cell>
          <cell r="C126">
            <v>48472.544541153104</v>
          </cell>
          <cell r="D126">
            <v>44235</v>
          </cell>
          <cell r="E126">
            <v>59642.461000000003</v>
          </cell>
        </row>
        <row r="127">
          <cell r="A127" t="str">
            <v>New Zealand</v>
          </cell>
          <cell r="B127" t="str">
            <v>NZL</v>
          </cell>
          <cell r="C127">
            <v>36085.842777197198</v>
          </cell>
          <cell r="D127">
            <v>44235</v>
          </cell>
          <cell r="E127">
            <v>481.52</v>
          </cell>
        </row>
        <row r="128">
          <cell r="A128" t="str">
            <v>Nicaragua</v>
          </cell>
          <cell r="B128" t="str">
            <v>NIC</v>
          </cell>
          <cell r="C128">
            <v>5321.4435159172399</v>
          </cell>
          <cell r="D128">
            <v>44235</v>
          </cell>
          <cell r="E128">
            <v>950.85599999999999</v>
          </cell>
        </row>
        <row r="129">
          <cell r="A129" t="str">
            <v>Niger</v>
          </cell>
          <cell r="B129" t="str">
            <v>NER</v>
          </cell>
          <cell r="C129">
            <v>926.00014195965798</v>
          </cell>
          <cell r="D129">
            <v>44235</v>
          </cell>
          <cell r="E129">
            <v>190.898</v>
          </cell>
        </row>
        <row r="130">
          <cell r="A130" t="str">
            <v>Nigeria</v>
          </cell>
          <cell r="B130" t="str">
            <v>NGA</v>
          </cell>
          <cell r="C130">
            <v>5338.4541266513897</v>
          </cell>
          <cell r="D130">
            <v>44235</v>
          </cell>
          <cell r="E130">
            <v>681.048</v>
          </cell>
        </row>
        <row r="131">
          <cell r="A131" t="str">
            <v>North Macedonia</v>
          </cell>
          <cell r="B131" t="str">
            <v>MKD</v>
          </cell>
          <cell r="C131">
            <v>13111.213574425499</v>
          </cell>
          <cell r="D131">
            <v>44235</v>
          </cell>
          <cell r="E131">
            <v>45537.06</v>
          </cell>
        </row>
        <row r="132">
          <cell r="A132" t="str">
            <v>Norway</v>
          </cell>
          <cell r="B132" t="str">
            <v>NOR</v>
          </cell>
          <cell r="C132">
            <v>64800.057326306101</v>
          </cell>
          <cell r="D132">
            <v>44235</v>
          </cell>
          <cell r="E132">
            <v>12011.638999999999</v>
          </cell>
        </row>
        <row r="133">
          <cell r="A133" t="str">
            <v>Oman</v>
          </cell>
          <cell r="B133" t="str">
            <v>OMN</v>
          </cell>
          <cell r="C133">
            <v>37960.709188533503</v>
          </cell>
          <cell r="D133">
            <v>44235</v>
          </cell>
          <cell r="E133">
            <v>26630.128000000001</v>
          </cell>
        </row>
        <row r="134">
          <cell r="A134" t="str">
            <v>Pakistan</v>
          </cell>
          <cell r="B134" t="str">
            <v>PAK</v>
          </cell>
          <cell r="C134">
            <v>5034.7077563335297</v>
          </cell>
          <cell r="D134">
            <v>44235</v>
          </cell>
          <cell r="E134">
            <v>2519.413</v>
          </cell>
        </row>
        <row r="135">
          <cell r="A135" t="str">
            <v>Palau</v>
          </cell>
          <cell r="C135">
            <v>13240.404810312401</v>
          </cell>
        </row>
        <row r="136">
          <cell r="A136" t="str">
            <v>Palestine</v>
          </cell>
          <cell r="B136" t="str">
            <v>PSE</v>
          </cell>
          <cell r="C136">
            <v>4449.8983245299596</v>
          </cell>
          <cell r="D136">
            <v>44235</v>
          </cell>
          <cell r="E136">
            <v>31993.666000000001</v>
          </cell>
        </row>
        <row r="137">
          <cell r="A137" t="str">
            <v>Panama</v>
          </cell>
          <cell r="B137" t="str">
            <v>PAN</v>
          </cell>
          <cell r="C137">
            <v>22267.0368216362</v>
          </cell>
          <cell r="D137">
            <v>44235</v>
          </cell>
          <cell r="E137">
            <v>75937.801999999996</v>
          </cell>
        </row>
        <row r="138">
          <cell r="A138" t="str">
            <v>Papua New Guinea</v>
          </cell>
          <cell r="B138" t="str">
            <v>PNG</v>
          </cell>
          <cell r="C138">
            <v>3823.1937996388201</v>
          </cell>
          <cell r="D138">
            <v>44235</v>
          </cell>
          <cell r="E138">
            <v>100.592</v>
          </cell>
        </row>
        <row r="139">
          <cell r="A139" t="str">
            <v>Paraguay</v>
          </cell>
          <cell r="B139" t="str">
            <v>PRY</v>
          </cell>
          <cell r="C139">
            <v>8827.0100581148199</v>
          </cell>
          <cell r="D139">
            <v>44235</v>
          </cell>
          <cell r="E139">
            <v>19480.465</v>
          </cell>
        </row>
        <row r="140">
          <cell r="A140" t="str">
            <v>Peru</v>
          </cell>
          <cell r="B140" t="str">
            <v>PER</v>
          </cell>
          <cell r="C140">
            <v>12236.706151967701</v>
          </cell>
          <cell r="D140">
            <v>44235</v>
          </cell>
          <cell r="E140">
            <v>35991.250999999997</v>
          </cell>
        </row>
        <row r="141">
          <cell r="A141" t="str">
            <v>Philippines</v>
          </cell>
          <cell r="B141" t="str">
            <v>PHL</v>
          </cell>
          <cell r="C141">
            <v>7599.1880604038697</v>
          </cell>
          <cell r="D141">
            <v>44235</v>
          </cell>
          <cell r="E141">
            <v>4918.6859999999997</v>
          </cell>
        </row>
        <row r="142">
          <cell r="A142" t="str">
            <v>Poland</v>
          </cell>
          <cell r="B142" t="str">
            <v>POL</v>
          </cell>
          <cell r="C142">
            <v>27216.4448774425</v>
          </cell>
          <cell r="D142">
            <v>44235</v>
          </cell>
          <cell r="E142">
            <v>41025.767</v>
          </cell>
        </row>
        <row r="143">
          <cell r="A143" t="str">
            <v>Portugal</v>
          </cell>
          <cell r="B143" t="str">
            <v>PRT</v>
          </cell>
          <cell r="C143">
            <v>27936.8960928735</v>
          </cell>
          <cell r="D143">
            <v>44235</v>
          </cell>
          <cell r="E143">
            <v>75310.490000000005</v>
          </cell>
        </row>
        <row r="144">
          <cell r="A144" t="str">
            <v>Qatar</v>
          </cell>
          <cell r="B144" t="str">
            <v>QAT</v>
          </cell>
          <cell r="C144">
            <v>116935.60035979901</v>
          </cell>
          <cell r="D144">
            <v>44235</v>
          </cell>
          <cell r="E144">
            <v>53634.773000000001</v>
          </cell>
        </row>
        <row r="145">
          <cell r="A145" t="str">
            <v>Romania</v>
          </cell>
          <cell r="B145" t="str">
            <v>ROU</v>
          </cell>
          <cell r="C145">
            <v>23313.199343185101</v>
          </cell>
          <cell r="D145">
            <v>44235</v>
          </cell>
          <cell r="E145">
            <v>38811.173000000003</v>
          </cell>
        </row>
        <row r="146">
          <cell r="A146" t="str">
            <v>Russia</v>
          </cell>
          <cell r="B146" t="str">
            <v>RUS</v>
          </cell>
          <cell r="C146">
            <v>24765.953633626101</v>
          </cell>
          <cell r="D146">
            <v>44235</v>
          </cell>
          <cell r="E146">
            <v>26992.679</v>
          </cell>
        </row>
        <row r="147">
          <cell r="A147" t="str">
            <v>Rwanda</v>
          </cell>
          <cell r="B147" t="str">
            <v>RWA</v>
          </cell>
          <cell r="C147">
            <v>1854.21079087361</v>
          </cell>
          <cell r="D147">
            <v>44235</v>
          </cell>
          <cell r="E147">
            <v>1283.2560000000001</v>
          </cell>
        </row>
        <row r="148">
          <cell r="A148" t="str">
            <v>Saint Kitts and Nevis</v>
          </cell>
          <cell r="B148" t="str">
            <v>KNA</v>
          </cell>
          <cell r="C148">
            <v>24654.385401121599</v>
          </cell>
          <cell r="D148">
            <v>44235</v>
          </cell>
          <cell r="E148">
            <v>751.99300000000005</v>
          </cell>
        </row>
        <row r="149">
          <cell r="A149" t="str">
            <v>Saint Lucia</v>
          </cell>
          <cell r="B149" t="str">
            <v>LCA</v>
          </cell>
          <cell r="C149">
            <v>12951.8388772691</v>
          </cell>
          <cell r="D149">
            <v>44235</v>
          </cell>
          <cell r="E149">
            <v>11038.561</v>
          </cell>
        </row>
        <row r="150">
          <cell r="A150" t="str">
            <v>Saint Vincent and the Grenadines</v>
          </cell>
          <cell r="B150" t="str">
            <v>VCT</v>
          </cell>
          <cell r="C150">
            <v>10727.146072994999</v>
          </cell>
          <cell r="D150">
            <v>44235</v>
          </cell>
          <cell r="E150">
            <v>11564.08</v>
          </cell>
        </row>
        <row r="151">
          <cell r="A151" t="str">
            <v>Samoa</v>
          </cell>
          <cell r="B151" t="str">
            <v>WSM</v>
          </cell>
          <cell r="C151">
            <v>6021.5574236396296</v>
          </cell>
          <cell r="D151">
            <v>44235</v>
          </cell>
          <cell r="E151">
            <v>10.08</v>
          </cell>
        </row>
        <row r="152">
          <cell r="A152" t="str">
            <v>San Marino</v>
          </cell>
          <cell r="B152" t="str">
            <v>SMR</v>
          </cell>
          <cell r="C152">
            <v>56861.469732285099</v>
          </cell>
          <cell r="D152">
            <v>44235</v>
          </cell>
          <cell r="E152">
            <v>92433.260999999999</v>
          </cell>
        </row>
        <row r="153">
          <cell r="A153" t="str">
            <v>Sao Tome and Principe</v>
          </cell>
          <cell r="B153" t="str">
            <v>STP</v>
          </cell>
          <cell r="C153">
            <v>3052.7137431968599</v>
          </cell>
          <cell r="D153">
            <v>44235</v>
          </cell>
          <cell r="E153">
            <v>6182.6689999999999</v>
          </cell>
        </row>
        <row r="154">
          <cell r="A154" t="str">
            <v>Saudi Arabia</v>
          </cell>
          <cell r="B154" t="str">
            <v>SAU</v>
          </cell>
          <cell r="C154">
            <v>49045.411261815898</v>
          </cell>
          <cell r="D154">
            <v>44235</v>
          </cell>
          <cell r="E154">
            <v>10646.16</v>
          </cell>
        </row>
        <row r="155">
          <cell r="A155" t="str">
            <v>Senegal</v>
          </cell>
          <cell r="B155" t="str">
            <v>SEN</v>
          </cell>
          <cell r="C155">
            <v>2470.57958207519</v>
          </cell>
          <cell r="D155">
            <v>44235</v>
          </cell>
          <cell r="E155">
            <v>1735.375</v>
          </cell>
        </row>
        <row r="156">
          <cell r="A156" t="str">
            <v>Serbia</v>
          </cell>
          <cell r="B156" t="str">
            <v>SRB</v>
          </cell>
          <cell r="C156">
            <v>14048.880636674799</v>
          </cell>
          <cell r="D156">
            <v>44235</v>
          </cell>
          <cell r="E156">
            <v>60230.027000000002</v>
          </cell>
        </row>
        <row r="157">
          <cell r="A157" t="str">
            <v>Seychelles</v>
          </cell>
          <cell r="B157" t="str">
            <v>SYC</v>
          </cell>
          <cell r="C157">
            <v>26382.287346318601</v>
          </cell>
          <cell r="D157">
            <v>44235</v>
          </cell>
          <cell r="E157">
            <v>16015.862999999999</v>
          </cell>
        </row>
        <row r="158">
          <cell r="A158" t="str">
            <v>Sierra Leone</v>
          </cell>
          <cell r="B158" t="str">
            <v>SLE</v>
          </cell>
          <cell r="C158">
            <v>1390.3002674848201</v>
          </cell>
          <cell r="D158">
            <v>44235</v>
          </cell>
          <cell r="E158">
            <v>474.99099999999999</v>
          </cell>
        </row>
        <row r="159">
          <cell r="A159" t="str">
            <v>Singapore</v>
          </cell>
          <cell r="B159" t="str">
            <v>SGP</v>
          </cell>
          <cell r="C159">
            <v>85535.383200199998</v>
          </cell>
          <cell r="D159">
            <v>44235</v>
          </cell>
          <cell r="E159">
            <v>10208.119000000001</v>
          </cell>
        </row>
        <row r="160">
          <cell r="A160" t="str">
            <v>Slovakia</v>
          </cell>
          <cell r="B160" t="str">
            <v>SVK</v>
          </cell>
          <cell r="C160">
            <v>30155.152122986299</v>
          </cell>
          <cell r="D160">
            <v>44235</v>
          </cell>
          <cell r="E160">
            <v>48370.012000000002</v>
          </cell>
        </row>
        <row r="161">
          <cell r="A161" t="str">
            <v>Slovenia</v>
          </cell>
          <cell r="B161" t="str">
            <v>SVN</v>
          </cell>
          <cell r="C161">
            <v>31400.839512095499</v>
          </cell>
          <cell r="D161">
            <v>44235</v>
          </cell>
          <cell r="E161">
            <v>83696.820999999996</v>
          </cell>
        </row>
        <row r="162">
          <cell r="A162" t="str">
            <v>Solomon Islands</v>
          </cell>
          <cell r="B162" t="str">
            <v>SLB</v>
          </cell>
          <cell r="C162">
            <v>2205.9232048079598</v>
          </cell>
          <cell r="D162">
            <v>44235</v>
          </cell>
          <cell r="E162">
            <v>24.75</v>
          </cell>
        </row>
        <row r="163">
          <cell r="A163" t="str">
            <v>Somalia</v>
          </cell>
          <cell r="B163" t="str">
            <v>SOM</v>
          </cell>
          <cell r="D163">
            <v>44235</v>
          </cell>
          <cell r="E163">
            <v>305.91699999999997</v>
          </cell>
        </row>
        <row r="164">
          <cell r="A164" t="str">
            <v>South Africa</v>
          </cell>
          <cell r="B164" t="str">
            <v>ZAF</v>
          </cell>
          <cell r="C164">
            <v>12294.876140235099</v>
          </cell>
          <cell r="D164">
            <v>44235</v>
          </cell>
          <cell r="E164">
            <v>24912.218000000001</v>
          </cell>
        </row>
        <row r="165">
          <cell r="A165" t="str">
            <v>South Korea</v>
          </cell>
          <cell r="B165" t="str">
            <v>KOR</v>
          </cell>
          <cell r="C165">
            <v>35938.374216146898</v>
          </cell>
          <cell r="D165">
            <v>44235</v>
          </cell>
          <cell r="E165">
            <v>1589.395</v>
          </cell>
        </row>
        <row r="166">
          <cell r="A166" t="str">
            <v>South Sudan</v>
          </cell>
          <cell r="B166" t="str">
            <v>SSD</v>
          </cell>
          <cell r="D166">
            <v>44235</v>
          </cell>
          <cell r="E166">
            <v>411.74799999999999</v>
          </cell>
        </row>
        <row r="167">
          <cell r="A167" t="str">
            <v>Spain</v>
          </cell>
          <cell r="B167" t="str">
            <v>ESP</v>
          </cell>
          <cell r="C167">
            <v>34272.360383819097</v>
          </cell>
          <cell r="D167">
            <v>44235</v>
          </cell>
          <cell r="E167">
            <v>63931.106</v>
          </cell>
        </row>
        <row r="168">
          <cell r="A168" t="str">
            <v>Sri Lanka</v>
          </cell>
          <cell r="B168" t="str">
            <v>LKA</v>
          </cell>
          <cell r="C168">
            <v>11669.0766785045</v>
          </cell>
          <cell r="D168">
            <v>44235</v>
          </cell>
          <cell r="E168">
            <v>3279.9789999999998</v>
          </cell>
        </row>
        <row r="169">
          <cell r="A169" t="str">
            <v>Sudan</v>
          </cell>
          <cell r="B169" t="str">
            <v>SDN</v>
          </cell>
          <cell r="C169">
            <v>4466.5067547565905</v>
          </cell>
          <cell r="D169">
            <v>44235</v>
          </cell>
          <cell r="E169">
            <v>678.803</v>
          </cell>
        </row>
        <row r="170">
          <cell r="A170" t="str">
            <v>Suriname</v>
          </cell>
          <cell r="B170" t="str">
            <v>SUR</v>
          </cell>
          <cell r="C170">
            <v>13767.1185111168</v>
          </cell>
          <cell r="D170">
            <v>44235</v>
          </cell>
          <cell r="E170">
            <v>14813.325000000001</v>
          </cell>
        </row>
        <row r="171">
          <cell r="A171" t="str">
            <v>Sweden</v>
          </cell>
          <cell r="B171" t="str">
            <v>SWE</v>
          </cell>
          <cell r="C171">
            <v>46949.2830858792</v>
          </cell>
          <cell r="D171">
            <v>44235</v>
          </cell>
          <cell r="E171">
            <v>58228.169000000002</v>
          </cell>
        </row>
        <row r="172">
          <cell r="A172" t="str">
            <v>Switzerland</v>
          </cell>
          <cell r="B172" t="str">
            <v>CHE</v>
          </cell>
          <cell r="C172">
            <v>57410.165857519904</v>
          </cell>
          <cell r="D172">
            <v>44235</v>
          </cell>
          <cell r="E172">
            <v>61834.387000000002</v>
          </cell>
        </row>
        <row r="173">
          <cell r="A173" t="str">
            <v>Syria</v>
          </cell>
          <cell r="B173" t="str">
            <v>SYR</v>
          </cell>
          <cell r="D173">
            <v>44235</v>
          </cell>
          <cell r="E173">
            <v>831.45399999999995</v>
          </cell>
        </row>
        <row r="174">
          <cell r="A174" t="str">
            <v>Taiwan</v>
          </cell>
          <cell r="B174" t="str">
            <v>TWN</v>
          </cell>
          <cell r="D174">
            <v>44235</v>
          </cell>
          <cell r="E174">
            <v>38.963999999999999</v>
          </cell>
        </row>
        <row r="175">
          <cell r="A175" t="str">
            <v>Tajikistan</v>
          </cell>
          <cell r="B175" t="str">
            <v>TJK</v>
          </cell>
          <cell r="C175">
            <v>2896.9128507540299</v>
          </cell>
          <cell r="D175">
            <v>44235</v>
          </cell>
          <cell r="E175">
            <v>1395.3130000000001</v>
          </cell>
        </row>
        <row r="176">
          <cell r="A176" t="str">
            <v>Tanzania</v>
          </cell>
          <cell r="B176" t="str">
            <v>TZA</v>
          </cell>
          <cell r="C176">
            <v>2683.3040235533999</v>
          </cell>
          <cell r="D176">
            <v>44235</v>
          </cell>
          <cell r="E176">
            <v>8.5210000000000008</v>
          </cell>
        </row>
        <row r="177">
          <cell r="A177" t="str">
            <v>Thailand</v>
          </cell>
          <cell r="B177" t="str">
            <v>THA</v>
          </cell>
          <cell r="C177">
            <v>16277.671150939699</v>
          </cell>
          <cell r="D177">
            <v>44235</v>
          </cell>
          <cell r="E177">
            <v>337.49299999999999</v>
          </cell>
        </row>
        <row r="178">
          <cell r="A178" t="str">
            <v>Timor</v>
          </cell>
          <cell r="B178" t="str">
            <v>TLS</v>
          </cell>
          <cell r="C178">
            <v>6570.1016193979804</v>
          </cell>
          <cell r="D178">
            <v>44235</v>
          </cell>
          <cell r="E178">
            <v>60.677999999999997</v>
          </cell>
        </row>
        <row r="179">
          <cell r="A179" t="str">
            <v>Togo</v>
          </cell>
          <cell r="B179" t="str">
            <v>TGO</v>
          </cell>
          <cell r="C179">
            <v>1429.81342674593</v>
          </cell>
          <cell r="D179">
            <v>44235</v>
          </cell>
          <cell r="E179">
            <v>663.86900000000003</v>
          </cell>
        </row>
        <row r="180">
          <cell r="A180" t="str">
            <v>Tonga</v>
          </cell>
          <cell r="C180">
            <v>5425.6206250136502</v>
          </cell>
        </row>
        <row r="181">
          <cell r="A181" t="str">
            <v>Trinidad and Tobago</v>
          </cell>
          <cell r="B181" t="str">
            <v>TTO</v>
          </cell>
          <cell r="C181">
            <v>28763.070762368599</v>
          </cell>
          <cell r="D181">
            <v>44235</v>
          </cell>
          <cell r="E181">
            <v>5441.9790000000003</v>
          </cell>
        </row>
        <row r="182">
          <cell r="A182" t="str">
            <v>Tunisia</v>
          </cell>
          <cell r="B182" t="str">
            <v>TUN</v>
          </cell>
          <cell r="C182">
            <v>10849.2973861625</v>
          </cell>
          <cell r="D182">
            <v>44235</v>
          </cell>
          <cell r="E182">
            <v>18424.574000000001</v>
          </cell>
        </row>
        <row r="183">
          <cell r="A183" t="str">
            <v>Turkey</v>
          </cell>
          <cell r="B183" t="str">
            <v>TUR</v>
          </cell>
          <cell r="C183">
            <v>25129.340648777699</v>
          </cell>
          <cell r="D183">
            <v>44235</v>
          </cell>
          <cell r="E183">
            <v>30111.300999999999</v>
          </cell>
        </row>
        <row r="184">
          <cell r="A184" t="str">
            <v>Turkmenistan</v>
          </cell>
          <cell r="C184">
            <v>16389.023312833098</v>
          </cell>
        </row>
        <row r="185">
          <cell r="A185" t="str">
            <v>Tuvalu</v>
          </cell>
          <cell r="C185">
            <v>3575.1038212098601</v>
          </cell>
        </row>
        <row r="186">
          <cell r="A186" t="str">
            <v>Uganda</v>
          </cell>
          <cell r="B186" t="str">
            <v>UGA</v>
          </cell>
          <cell r="C186">
            <v>1697.7065105802801</v>
          </cell>
          <cell r="D186">
            <v>44235</v>
          </cell>
          <cell r="E186">
            <v>871.428</v>
          </cell>
        </row>
        <row r="187">
          <cell r="A187" t="str">
            <v>Ukraine</v>
          </cell>
          <cell r="B187" t="str">
            <v>UKR</v>
          </cell>
          <cell r="C187">
            <v>7894.3929257858099</v>
          </cell>
          <cell r="D187">
            <v>44235</v>
          </cell>
          <cell r="E187">
            <v>29520.100999999999</v>
          </cell>
        </row>
        <row r="188">
          <cell r="A188" t="str">
            <v>United Arab Emirates</v>
          </cell>
          <cell r="B188" t="str">
            <v>ARE</v>
          </cell>
          <cell r="C188">
            <v>67293.482759028804</v>
          </cell>
          <cell r="D188">
            <v>44235</v>
          </cell>
          <cell r="E188">
            <v>33294.203999999998</v>
          </cell>
        </row>
        <row r="189">
          <cell r="A189" t="str">
            <v>United Kingdom</v>
          </cell>
          <cell r="B189" t="str">
            <v>GBR</v>
          </cell>
          <cell r="C189">
            <v>39753.243893491497</v>
          </cell>
          <cell r="D189">
            <v>44235</v>
          </cell>
          <cell r="E189">
            <v>58499.760999999999</v>
          </cell>
        </row>
        <row r="190">
          <cell r="A190" t="str">
            <v>United States</v>
          </cell>
          <cell r="B190" t="str">
            <v>USA</v>
          </cell>
          <cell r="C190">
            <v>54225.446123162103</v>
          </cell>
          <cell r="D190">
            <v>44235</v>
          </cell>
          <cell r="E190">
            <v>81863.680999999997</v>
          </cell>
        </row>
        <row r="191">
          <cell r="A191" t="str">
            <v>Uruguay</v>
          </cell>
          <cell r="B191" t="str">
            <v>URY</v>
          </cell>
          <cell r="C191">
            <v>20551.409420038701</v>
          </cell>
          <cell r="D191">
            <v>44235</v>
          </cell>
          <cell r="E191">
            <v>13141.504999999999</v>
          </cell>
        </row>
        <row r="192">
          <cell r="A192" t="str">
            <v>Uzbekistan</v>
          </cell>
          <cell r="B192" t="str">
            <v>UZB</v>
          </cell>
          <cell r="C192">
            <v>6253.1038603445304</v>
          </cell>
          <cell r="D192">
            <v>44235</v>
          </cell>
          <cell r="E192">
            <v>2365.2190000000001</v>
          </cell>
        </row>
        <row r="193">
          <cell r="A193" t="str">
            <v>Vanuatu</v>
          </cell>
          <cell r="B193" t="str">
            <v>VUT</v>
          </cell>
          <cell r="C193">
            <v>2921.9086755304602</v>
          </cell>
          <cell r="D193">
            <v>44235</v>
          </cell>
          <cell r="E193">
            <v>3.2559999999999998</v>
          </cell>
        </row>
        <row r="194">
          <cell r="A194" t="str">
            <v>Vatican</v>
          </cell>
          <cell r="B194" t="str">
            <v>VAT</v>
          </cell>
          <cell r="D194">
            <v>44235</v>
          </cell>
          <cell r="E194">
            <v>33374.536</v>
          </cell>
        </row>
        <row r="195">
          <cell r="A195" t="str">
            <v>Venezuela</v>
          </cell>
          <cell r="B195" t="str">
            <v>VEN</v>
          </cell>
          <cell r="D195">
            <v>44235</v>
          </cell>
          <cell r="E195">
            <v>4592.6379999999999</v>
          </cell>
        </row>
        <row r="196">
          <cell r="A196" t="str">
            <v>Vietnam</v>
          </cell>
          <cell r="B196" t="str">
            <v>VNM</v>
          </cell>
          <cell r="C196">
            <v>6171.8841923361997</v>
          </cell>
          <cell r="D196">
            <v>44235</v>
          </cell>
          <cell r="E196">
            <v>21.061</v>
          </cell>
        </row>
        <row r="197">
          <cell r="A197" t="str">
            <v>Yemen</v>
          </cell>
          <cell r="B197" t="str">
            <v>YEM</v>
          </cell>
          <cell r="D197">
            <v>44235</v>
          </cell>
          <cell r="E197">
            <v>71.447999999999993</v>
          </cell>
        </row>
        <row r="198">
          <cell r="A198" t="str">
            <v>Zambia</v>
          </cell>
          <cell r="B198" t="str">
            <v>ZMB</v>
          </cell>
          <cell r="C198">
            <v>3689.2508261797798</v>
          </cell>
          <cell r="D198">
            <v>44235</v>
          </cell>
          <cell r="E198">
            <v>3458.07</v>
          </cell>
        </row>
        <row r="199">
          <cell r="A199" t="str">
            <v>Zimbabwe</v>
          </cell>
          <cell r="B199" t="str">
            <v>ZWE</v>
          </cell>
          <cell r="C199">
            <v>1899.77497716634</v>
          </cell>
          <cell r="D199">
            <v>44235</v>
          </cell>
          <cell r="E199">
            <v>2331.8420000000001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17F8-E991-47D0-94C2-4EBF10924D8C}">
  <dimension ref="A1:M48"/>
  <sheetViews>
    <sheetView tabSelected="1" workbookViewId="0">
      <selection activeCell="B1" sqref="B1:B1048576"/>
    </sheetView>
  </sheetViews>
  <sheetFormatPr baseColWidth="10" defaultRowHeight="15" x14ac:dyDescent="0.25"/>
  <cols>
    <col min="13" max="13" width="11.85546875" bestFit="1" customWidth="1"/>
  </cols>
  <sheetData>
    <row r="1" spans="1:13" x14ac:dyDescent="0.25">
      <c r="A1" t="s">
        <v>0</v>
      </c>
      <c r="B1" t="s">
        <v>1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t="s">
        <v>47</v>
      </c>
    </row>
    <row r="2" spans="1:13" x14ac:dyDescent="0.25">
      <c r="A2" s="1" t="s">
        <v>3</v>
      </c>
      <c r="B2" t="s">
        <v>4</v>
      </c>
      <c r="C2">
        <v>43375.4</v>
      </c>
      <c r="D2">
        <v>43181.7</v>
      </c>
      <c r="E2">
        <v>46767.7</v>
      </c>
      <c r="F2">
        <v>47240.5</v>
      </c>
      <c r="G2">
        <v>46650.3</v>
      </c>
      <c r="H2">
        <v>48430.9</v>
      </c>
      <c r="I2">
        <v>49763.8</v>
      </c>
      <c r="J2">
        <v>52740.4</v>
      </c>
      <c r="K2">
        <v>54578.400000000001</v>
      </c>
      <c r="L2">
        <v>0</v>
      </c>
      <c r="M2">
        <f>VLOOKUP(A2,'[1]covid cases'!$A$2:$E$199,5,FALSE)</f>
        <v>1131.77</v>
      </c>
    </row>
    <row r="3" spans="1:13" x14ac:dyDescent="0.25">
      <c r="A3" s="1" t="s">
        <v>5</v>
      </c>
      <c r="B3" t="s">
        <v>4</v>
      </c>
      <c r="C3">
        <v>44469.2</v>
      </c>
      <c r="D3">
        <v>46477.7</v>
      </c>
      <c r="E3">
        <v>47936.7</v>
      </c>
      <c r="F3">
        <v>48813.5</v>
      </c>
      <c r="G3">
        <v>49942.1</v>
      </c>
      <c r="H3">
        <v>52665.1</v>
      </c>
      <c r="I3">
        <v>54358.400000000001</v>
      </c>
      <c r="J3">
        <v>58869.5</v>
      </c>
      <c r="K3">
        <v>60414.1</v>
      </c>
      <c r="L3">
        <v>0</v>
      </c>
      <c r="M3">
        <f>VLOOKUP(A3,'[1]covid cases'!$A$2:$E$199,5,FALSE)</f>
        <v>47177.118000000002</v>
      </c>
    </row>
    <row r="4" spans="1:13" x14ac:dyDescent="0.25">
      <c r="A4" s="1" t="s">
        <v>6</v>
      </c>
      <c r="B4" t="s">
        <v>4</v>
      </c>
      <c r="C4">
        <v>40941.5</v>
      </c>
      <c r="D4">
        <v>42290.5</v>
      </c>
      <c r="E4">
        <v>43670.8</v>
      </c>
      <c r="F4">
        <v>44930</v>
      </c>
      <c r="G4">
        <v>46201.8</v>
      </c>
      <c r="H4">
        <v>48598.1</v>
      </c>
      <c r="I4">
        <v>50595.1</v>
      </c>
      <c r="J4">
        <v>54330.5</v>
      </c>
      <c r="K4">
        <v>56325.5</v>
      </c>
      <c r="L4">
        <v>0</v>
      </c>
      <c r="M4">
        <f>VLOOKUP(A4,'[1]covid cases'!$A$2:$E$199,5,FALSE)</f>
        <v>62683.957999999999</v>
      </c>
    </row>
    <row r="5" spans="1:13" x14ac:dyDescent="0.25">
      <c r="A5" s="1" t="s">
        <v>38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VLOOKUP(A5,'[1]covid cases'!$A$2:$E$199,5,FALSE)</f>
        <v>44809.307999999997</v>
      </c>
    </row>
    <row r="6" spans="1:13" x14ac:dyDescent="0.25">
      <c r="A6" s="1" t="s">
        <v>39</v>
      </c>
      <c r="B6" t="s">
        <v>4</v>
      </c>
      <c r="C6">
        <v>15624.5</v>
      </c>
      <c r="D6">
        <v>16249.2</v>
      </c>
      <c r="E6">
        <v>16578.7</v>
      </c>
      <c r="F6">
        <v>17548.099999999999</v>
      </c>
      <c r="G6">
        <v>18314.900000000001</v>
      </c>
      <c r="H6">
        <v>19988.5</v>
      </c>
      <c r="I6">
        <v>21428.1</v>
      </c>
      <c r="J6">
        <v>23592.400000000001</v>
      </c>
      <c r="K6">
        <v>25265.599999999999</v>
      </c>
      <c r="L6">
        <v>0</v>
      </c>
      <c r="M6">
        <f>VLOOKUP(A6,'[1]covid cases'!$A$2:$E$199,5,FALSE)</f>
        <v>32359.614000000001</v>
      </c>
    </row>
    <row r="7" spans="1:13" x14ac:dyDescent="0.25">
      <c r="A7" s="1" t="s">
        <v>7</v>
      </c>
      <c r="B7" t="s">
        <v>4</v>
      </c>
      <c r="C7">
        <v>41716.400000000001</v>
      </c>
      <c r="D7">
        <v>42351.1</v>
      </c>
      <c r="E7">
        <v>44360.4</v>
      </c>
      <c r="F7">
        <v>45812</v>
      </c>
      <c r="G7">
        <v>44701.2</v>
      </c>
      <c r="H7">
        <v>46546</v>
      </c>
      <c r="I7">
        <v>48544.5</v>
      </c>
      <c r="J7">
        <v>51182.8</v>
      </c>
      <c r="K7">
        <v>51898.2</v>
      </c>
      <c r="L7">
        <v>0</v>
      </c>
      <c r="M7">
        <f>VLOOKUP(A7,'[1]covid cases'!$A$2:$E$199,5,FALSE)</f>
        <v>21535.705999999998</v>
      </c>
    </row>
    <row r="8" spans="1:13" x14ac:dyDescent="0.25">
      <c r="A8" s="1" t="s">
        <v>8</v>
      </c>
      <c r="B8" t="s">
        <v>4</v>
      </c>
      <c r="C8">
        <v>20302.8</v>
      </c>
      <c r="D8">
        <v>21446.5</v>
      </c>
      <c r="E8">
        <v>22352.5</v>
      </c>
      <c r="F8">
        <v>22687.9</v>
      </c>
      <c r="G8">
        <v>22603.8</v>
      </c>
      <c r="H8">
        <v>23349.7</v>
      </c>
      <c r="I8">
        <v>24479.3</v>
      </c>
      <c r="J8">
        <v>25456.7</v>
      </c>
      <c r="K8">
        <v>26879.9</v>
      </c>
      <c r="L8">
        <v>0</v>
      </c>
      <c r="M8">
        <f>VLOOKUP(A8,'[1]covid cases'!$A$2:$E$199,5,FALSE)</f>
        <v>39513.588000000003</v>
      </c>
    </row>
    <row r="9" spans="1:13" x14ac:dyDescent="0.25">
      <c r="A9" s="1" t="s">
        <v>48</v>
      </c>
      <c r="B9" t="s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VLOOKUP(A9,'[1]covid cases'!$A$2:$E$199,5,FALSE)</f>
        <v>69.778999999999996</v>
      </c>
    </row>
    <row r="10" spans="1:13" x14ac:dyDescent="0.25">
      <c r="A10" s="1" t="s">
        <v>9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VLOOKUP(A10,'[1]covid cases'!$A$2:$E$199,5,FALSE)</f>
        <v>42479.156999999999</v>
      </c>
    </row>
    <row r="11" spans="1:13" x14ac:dyDescent="0.25">
      <c r="A11" t="s">
        <v>40</v>
      </c>
      <c r="B11" t="s">
        <v>4</v>
      </c>
      <c r="C11">
        <v>13964.6</v>
      </c>
      <c r="D11">
        <v>14678.4</v>
      </c>
      <c r="E11">
        <v>15241.3</v>
      </c>
      <c r="F11">
        <v>16227.1</v>
      </c>
      <c r="G11">
        <v>17203.400000000001</v>
      </c>
      <c r="H11">
        <v>18651.900000000001</v>
      </c>
      <c r="I11">
        <v>19769.7</v>
      </c>
      <c r="J11">
        <v>20368.5</v>
      </c>
      <c r="K11">
        <v>21704.6</v>
      </c>
      <c r="L11">
        <v>0</v>
      </c>
      <c r="M11">
        <f>VLOOKUP(A11,'[1]covid cases'!$A$2:$E$199,5,FALSE)</f>
        <v>38757.476000000002</v>
      </c>
    </row>
    <row r="12" spans="1:13" x14ac:dyDescent="0.25">
      <c r="A12" s="1" t="s">
        <v>51</v>
      </c>
      <c r="B12" t="s">
        <v>4</v>
      </c>
      <c r="C12">
        <v>28998.799999999999</v>
      </c>
      <c r="D12">
        <v>29253.4</v>
      </c>
      <c r="E12">
        <v>30822.6</v>
      </c>
      <c r="F12">
        <v>32501.200000000001</v>
      </c>
      <c r="G12">
        <v>33907.5</v>
      </c>
      <c r="H12">
        <v>36099.699999999997</v>
      </c>
      <c r="I12">
        <v>38962.400000000001</v>
      </c>
      <c r="J12">
        <v>42441.9</v>
      </c>
      <c r="K12">
        <v>44295.8</v>
      </c>
      <c r="L12">
        <v>0</v>
      </c>
      <c r="M12">
        <f>VLOOKUP(A12,'[1]covid cases'!$A$2:$E$199,5,FALSE)</f>
        <v>96872.42</v>
      </c>
    </row>
    <row r="13" spans="1:13" x14ac:dyDescent="0.25">
      <c r="A13" s="1" t="s">
        <v>10</v>
      </c>
      <c r="B13" t="s">
        <v>4</v>
      </c>
      <c r="C13">
        <v>44404</v>
      </c>
      <c r="D13">
        <v>44810.6</v>
      </c>
      <c r="E13">
        <v>46740.9</v>
      </c>
      <c r="F13">
        <v>47905.5</v>
      </c>
      <c r="G13">
        <v>49056</v>
      </c>
      <c r="H13">
        <v>51969.3</v>
      </c>
      <c r="I13">
        <v>55533.3</v>
      </c>
      <c r="J13">
        <v>59275.1</v>
      </c>
      <c r="K13">
        <v>62103.8</v>
      </c>
      <c r="L13">
        <v>0</v>
      </c>
      <c r="M13">
        <f>VLOOKUP(A13,'[1]covid cases'!$A$2:$E$199,5,FALSE)</f>
        <v>35001.707999999999</v>
      </c>
    </row>
    <row r="14" spans="1:13" x14ac:dyDescent="0.25">
      <c r="A14" s="1" t="s">
        <v>11</v>
      </c>
      <c r="B14" t="s">
        <v>4</v>
      </c>
      <c r="C14">
        <v>24738.9</v>
      </c>
      <c r="D14">
        <v>26141.1</v>
      </c>
      <c r="E14">
        <v>27596.5</v>
      </c>
      <c r="F14">
        <v>29107.9</v>
      </c>
      <c r="G14">
        <v>29436.400000000001</v>
      </c>
      <c r="H14">
        <v>31574.400000000001</v>
      </c>
      <c r="I14">
        <v>34010.400000000001</v>
      </c>
      <c r="J14">
        <v>37555</v>
      </c>
      <c r="K14">
        <v>40040.300000000003</v>
      </c>
      <c r="L14">
        <v>0</v>
      </c>
      <c r="M14">
        <f>VLOOKUP(A14,'[1]covid cases'!$A$2:$E$199,5,FALSE)</f>
        <v>36385.661999999997</v>
      </c>
    </row>
    <row r="15" spans="1:13" x14ac:dyDescent="0.25">
      <c r="A15" s="1" t="s">
        <v>12</v>
      </c>
      <c r="B15" t="s">
        <v>4</v>
      </c>
      <c r="C15">
        <v>40916.6</v>
      </c>
      <c r="D15">
        <v>40872.9</v>
      </c>
      <c r="E15">
        <v>41492.9</v>
      </c>
      <c r="F15">
        <v>41749.9</v>
      </c>
      <c r="G15">
        <v>42490.2</v>
      </c>
      <c r="H15">
        <v>44934.5</v>
      </c>
      <c r="I15">
        <v>47722.2</v>
      </c>
      <c r="J15">
        <v>51296</v>
      </c>
      <c r="K15">
        <v>53160.3</v>
      </c>
      <c r="L15">
        <v>0</v>
      </c>
      <c r="M15">
        <f>VLOOKUP(A15,'[1]covid cases'!$A$2:$E$199,5,FALSE)</f>
        <v>8657.5419999999995</v>
      </c>
    </row>
    <row r="16" spans="1:13" x14ac:dyDescent="0.25">
      <c r="A16" s="1" t="s">
        <v>13</v>
      </c>
      <c r="B16" t="s">
        <v>4</v>
      </c>
      <c r="C16">
        <v>37448</v>
      </c>
      <c r="D16">
        <v>37684.199999999997</v>
      </c>
      <c r="E16">
        <v>39528.5</v>
      </c>
      <c r="F16">
        <v>40144</v>
      </c>
      <c r="G16">
        <v>40829.9</v>
      </c>
      <c r="H16">
        <v>42856</v>
      </c>
      <c r="I16">
        <v>44623</v>
      </c>
      <c r="J16">
        <v>47922.400000000001</v>
      </c>
      <c r="K16">
        <v>50693.8</v>
      </c>
      <c r="L16">
        <v>0</v>
      </c>
      <c r="M16">
        <f>VLOOKUP(A16,'[1]covid cases'!$A$2:$E$199,5,FALSE)</f>
        <v>52093.474000000002</v>
      </c>
    </row>
    <row r="17" spans="1:13" x14ac:dyDescent="0.25">
      <c r="A17" s="1" t="s">
        <v>14</v>
      </c>
      <c r="B17" t="s">
        <v>4</v>
      </c>
      <c r="C17">
        <v>42541.4</v>
      </c>
      <c r="D17">
        <v>43359.4</v>
      </c>
      <c r="E17">
        <v>44993.5</v>
      </c>
      <c r="F17">
        <v>47011.3</v>
      </c>
      <c r="G17">
        <v>47609.599999999999</v>
      </c>
      <c r="H17">
        <v>50579.5</v>
      </c>
      <c r="I17">
        <v>53122</v>
      </c>
      <c r="J17">
        <v>56689</v>
      </c>
      <c r="K17">
        <v>57557.9</v>
      </c>
      <c r="L17">
        <v>0</v>
      </c>
      <c r="M17">
        <f>VLOOKUP(A17,'[1]covid cases'!$A$2:$E$199,5,FALSE)</f>
        <v>27407.672999999999</v>
      </c>
    </row>
    <row r="18" spans="1:13" x14ac:dyDescent="0.25">
      <c r="A18" s="1" t="s">
        <v>15</v>
      </c>
      <c r="B18" t="s">
        <v>4</v>
      </c>
      <c r="C18">
        <v>25671.4</v>
      </c>
      <c r="D18">
        <v>24912.2</v>
      </c>
      <c r="E18">
        <v>25947.9</v>
      </c>
      <c r="F18">
        <v>26642.2</v>
      </c>
      <c r="G18">
        <v>26721</v>
      </c>
      <c r="H18">
        <v>27471.200000000001</v>
      </c>
      <c r="I18">
        <v>28736.5</v>
      </c>
      <c r="J18">
        <v>30617.599999999999</v>
      </c>
      <c r="K18">
        <v>31802.799999999999</v>
      </c>
      <c r="L18">
        <v>0</v>
      </c>
      <c r="M18">
        <f>VLOOKUP(A18,'[1]covid cases'!$A$2:$E$199,5,FALSE)</f>
        <v>15789.514999999999</v>
      </c>
    </row>
    <row r="19" spans="1:13" x14ac:dyDescent="0.25">
      <c r="A19" s="1" t="s">
        <v>16</v>
      </c>
      <c r="B19" t="s">
        <v>4</v>
      </c>
      <c r="C19">
        <v>22999.1</v>
      </c>
      <c r="D19">
        <v>23161.5</v>
      </c>
      <c r="E19">
        <v>24503.200000000001</v>
      </c>
      <c r="F19">
        <v>25645.599999999999</v>
      </c>
      <c r="G19">
        <v>26786.5</v>
      </c>
      <c r="H19">
        <v>27912.2</v>
      </c>
      <c r="I19">
        <v>29568.799999999999</v>
      </c>
      <c r="J19">
        <v>32840.699999999997</v>
      </c>
      <c r="K19">
        <v>34974.6</v>
      </c>
      <c r="L19">
        <v>0</v>
      </c>
      <c r="M19">
        <f>VLOOKUP(A19,'[1]covid cases'!$A$2:$E$199,5,FALSE)</f>
        <v>39093.303999999996</v>
      </c>
    </row>
    <row r="20" spans="1:13" x14ac:dyDescent="0.25">
      <c r="A20" s="1" t="s">
        <v>17</v>
      </c>
      <c r="B20" t="s">
        <v>4</v>
      </c>
      <c r="C20">
        <v>40906.6</v>
      </c>
      <c r="D20">
        <v>42003.3</v>
      </c>
      <c r="E20">
        <v>44332.9</v>
      </c>
      <c r="F20">
        <v>45959.9</v>
      </c>
      <c r="G20">
        <v>49158.7</v>
      </c>
      <c r="H20">
        <v>53295.9</v>
      </c>
      <c r="I20">
        <v>55587.199999999997</v>
      </c>
      <c r="J20">
        <v>59733.2</v>
      </c>
      <c r="K20">
        <v>61173.9</v>
      </c>
      <c r="L20">
        <v>0</v>
      </c>
      <c r="M20">
        <f>VLOOKUP(A20,'[1]covid cases'!$A$2:$E$199,5,FALSE)</f>
        <v>17641.026000000002</v>
      </c>
    </row>
    <row r="21" spans="1:13" x14ac:dyDescent="0.25">
      <c r="A21" t="s">
        <v>41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VLOOKUP(A21,'[1]covid cases'!$A$2:$E$199,5,FALSE)</f>
        <v>7860.34</v>
      </c>
    </row>
    <row r="22" spans="1:13" x14ac:dyDescent="0.25">
      <c r="A22" s="1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VLOOKUP(A22,'[1]covid cases'!$A$2:$E$199,5,FALSE)</f>
        <v>4263.1750000000002</v>
      </c>
    </row>
    <row r="23" spans="1:13" x14ac:dyDescent="0.25">
      <c r="A23" s="1" t="s">
        <v>18</v>
      </c>
      <c r="B23" t="s">
        <v>4</v>
      </c>
      <c r="C23">
        <v>44903</v>
      </c>
      <c r="D23">
        <v>46274.5</v>
      </c>
      <c r="E23">
        <v>47924.4</v>
      </c>
      <c r="F23">
        <v>51212.5</v>
      </c>
      <c r="G23">
        <v>69133.7</v>
      </c>
      <c r="H23">
        <v>71793.3</v>
      </c>
      <c r="I23">
        <v>78990.8</v>
      </c>
      <c r="J23">
        <v>87710.3</v>
      </c>
      <c r="K23">
        <v>92232.2</v>
      </c>
      <c r="L23">
        <v>0</v>
      </c>
      <c r="M23">
        <f>VLOOKUP(A23,'[1]covid cases'!$A$2:$E$199,5,FALSE)</f>
        <v>41394.379000000001</v>
      </c>
    </row>
    <row r="24" spans="1:13" x14ac:dyDescent="0.25">
      <c r="A24" s="1" t="s">
        <v>19</v>
      </c>
      <c r="B24" t="s">
        <v>4</v>
      </c>
      <c r="C24">
        <v>30497.599999999999</v>
      </c>
      <c r="D24">
        <v>31706.2</v>
      </c>
      <c r="E24">
        <v>34167</v>
      </c>
      <c r="F24">
        <v>34282.199999999997</v>
      </c>
      <c r="G24">
        <v>35487.9</v>
      </c>
      <c r="H24">
        <v>37806.400000000001</v>
      </c>
      <c r="I24">
        <v>38974.199999999997</v>
      </c>
      <c r="J24">
        <v>41463.1</v>
      </c>
      <c r="K24">
        <v>42912</v>
      </c>
      <c r="L24">
        <v>0</v>
      </c>
      <c r="M24">
        <f>VLOOKUP(A24,'[1]covid cases'!$A$2:$E$199,5,FALSE)</f>
        <v>80471.92</v>
      </c>
    </row>
    <row r="25" spans="1:13" x14ac:dyDescent="0.25">
      <c r="A25" s="1" t="s">
        <v>20</v>
      </c>
      <c r="B25" t="s">
        <v>4</v>
      </c>
      <c r="C25">
        <v>36183.300000000003</v>
      </c>
      <c r="D25">
        <v>36002.9</v>
      </c>
      <c r="E25">
        <v>36067.699999999997</v>
      </c>
      <c r="F25">
        <v>36194.9</v>
      </c>
      <c r="G25">
        <v>36899.4</v>
      </c>
      <c r="H25">
        <v>39926.9</v>
      </c>
      <c r="I25">
        <v>41713.9</v>
      </c>
      <c r="J25">
        <v>44444.7</v>
      </c>
      <c r="K25">
        <v>45691</v>
      </c>
      <c r="L25">
        <v>0</v>
      </c>
      <c r="M25">
        <f>VLOOKUP(A25,'[1]covid cases'!$A$2:$E$199,5,FALSE)</f>
        <v>43741.764000000003</v>
      </c>
    </row>
    <row r="26" spans="1:13" x14ac:dyDescent="0.25">
      <c r="A26" s="1" t="s">
        <v>21</v>
      </c>
      <c r="B26" t="s">
        <v>4</v>
      </c>
      <c r="C26">
        <v>36262.9</v>
      </c>
      <c r="D26">
        <v>37660.300000000003</v>
      </c>
      <c r="E26">
        <v>39467.1</v>
      </c>
      <c r="F26">
        <v>39636.400000000001</v>
      </c>
      <c r="G26">
        <v>40930.400000000001</v>
      </c>
      <c r="H26">
        <v>40678.300000000003</v>
      </c>
      <c r="I26">
        <v>41697.4</v>
      </c>
      <c r="J26">
        <v>43593.4</v>
      </c>
      <c r="K26">
        <v>44265.4</v>
      </c>
      <c r="L26">
        <v>0</v>
      </c>
      <c r="M26">
        <f>VLOOKUP(A26,'[1]covid cases'!$A$2:$E$199,5,FALSE)</f>
        <v>3217.9270000000001</v>
      </c>
    </row>
    <row r="27" spans="1:13" x14ac:dyDescent="0.25">
      <c r="A27" s="1" t="s">
        <v>50</v>
      </c>
      <c r="B27" t="s">
        <v>4</v>
      </c>
      <c r="C27">
        <v>32546.5</v>
      </c>
      <c r="D27">
        <v>33557</v>
      </c>
      <c r="E27">
        <v>34244.199999999997</v>
      </c>
      <c r="F27">
        <v>35324.300000000003</v>
      </c>
      <c r="G27">
        <v>37907.5</v>
      </c>
      <c r="H27">
        <v>39566.9</v>
      </c>
      <c r="I27">
        <v>41001</v>
      </c>
      <c r="J27">
        <v>42240.3</v>
      </c>
      <c r="K27">
        <v>43143.1</v>
      </c>
      <c r="L27">
        <v>0</v>
      </c>
      <c r="M27">
        <f>VLOOKUP(A27,'[1]covid cases'!$A$2:$E$199,5,FALSE)</f>
        <v>1589.395</v>
      </c>
    </row>
    <row r="28" spans="1:13" x14ac:dyDescent="0.25">
      <c r="A28" s="1" t="s">
        <v>22</v>
      </c>
      <c r="B28" t="s">
        <v>4</v>
      </c>
      <c r="C28">
        <v>19887.8</v>
      </c>
      <c r="D28">
        <v>21414.6</v>
      </c>
      <c r="E28">
        <v>22811</v>
      </c>
      <c r="F28">
        <v>23798.2</v>
      </c>
      <c r="G28">
        <v>24964.1</v>
      </c>
      <c r="H28">
        <v>26712.799999999999</v>
      </c>
      <c r="I28">
        <v>28757.599999999999</v>
      </c>
      <c r="J28">
        <v>31786.7</v>
      </c>
      <c r="K28">
        <v>33013.9</v>
      </c>
      <c r="L28">
        <v>0</v>
      </c>
      <c r="M28">
        <f>VLOOKUP(A28,'[1]covid cases'!$A$2:$E$199,5,FALSE)</f>
        <v>38218.6</v>
      </c>
    </row>
    <row r="29" spans="1:13" x14ac:dyDescent="0.25">
      <c r="A29" s="1" t="s">
        <v>23</v>
      </c>
      <c r="B29" t="s">
        <v>4</v>
      </c>
      <c r="C29">
        <v>22884.799999999999</v>
      </c>
      <c r="D29">
        <v>24703.7</v>
      </c>
      <c r="E29">
        <v>26721.599999999999</v>
      </c>
      <c r="F29">
        <v>28184.5</v>
      </c>
      <c r="G29">
        <v>28834.5</v>
      </c>
      <c r="H29">
        <v>30925.200000000001</v>
      </c>
      <c r="I29">
        <v>33869.699999999997</v>
      </c>
      <c r="J29">
        <v>37493.5</v>
      </c>
      <c r="K29">
        <v>39911.9</v>
      </c>
      <c r="L29">
        <v>0</v>
      </c>
      <c r="M29">
        <f>VLOOKUP(A29,'[1]covid cases'!$A$2:$E$199,5,FALSE)</f>
        <v>68706.467999999993</v>
      </c>
    </row>
    <row r="30" spans="1:13" x14ac:dyDescent="0.25">
      <c r="A30" s="1" t="s">
        <v>24</v>
      </c>
      <c r="B30" t="s">
        <v>4</v>
      </c>
      <c r="C30">
        <v>91811.199999999997</v>
      </c>
      <c r="D30">
        <v>91525.5</v>
      </c>
      <c r="E30">
        <v>95247.2</v>
      </c>
      <c r="F30">
        <v>100936.5</v>
      </c>
      <c r="G30">
        <v>103763.7</v>
      </c>
      <c r="H30">
        <v>110263.5</v>
      </c>
      <c r="I30">
        <v>112546.2</v>
      </c>
      <c r="J30">
        <v>120154.6</v>
      </c>
      <c r="K30">
        <v>124266.3</v>
      </c>
      <c r="L30">
        <v>0</v>
      </c>
      <c r="M30">
        <f>VLOOKUP(A30,'[1]covid cases'!$A$2:$E$199,5,FALSE)</f>
        <v>82876.979000000007</v>
      </c>
    </row>
    <row r="31" spans="1:13" x14ac:dyDescent="0.25">
      <c r="A31" s="1" t="s">
        <v>25</v>
      </c>
      <c r="B31" t="s">
        <v>4</v>
      </c>
      <c r="C31">
        <v>16521.8</v>
      </c>
      <c r="D31">
        <v>17195.099999999999</v>
      </c>
      <c r="E31">
        <v>17437</v>
      </c>
      <c r="F31">
        <v>18153.400000000001</v>
      </c>
      <c r="G31">
        <v>18430.2</v>
      </c>
      <c r="H31">
        <v>19490.900000000001</v>
      </c>
      <c r="I31">
        <v>19987.3</v>
      </c>
      <c r="J31">
        <v>20585.599999999999</v>
      </c>
      <c r="K31">
        <v>21217.599999999999</v>
      </c>
      <c r="L31">
        <v>0</v>
      </c>
      <c r="M31">
        <f>VLOOKUP(A31,'[1]covid cases'!$A$2:$E$199,5,FALSE)</f>
        <v>15015.68</v>
      </c>
    </row>
    <row r="32" spans="1:13" x14ac:dyDescent="0.25">
      <c r="A32" s="1" t="s">
        <v>26</v>
      </c>
      <c r="B32" t="s">
        <v>4</v>
      </c>
      <c r="C32">
        <v>46598.5</v>
      </c>
      <c r="D32">
        <v>47272</v>
      </c>
      <c r="E32">
        <v>49241.3</v>
      </c>
      <c r="F32">
        <v>49233.2</v>
      </c>
      <c r="G32">
        <v>50289.1</v>
      </c>
      <c r="H32">
        <v>52288.6</v>
      </c>
      <c r="I32">
        <v>55263.9</v>
      </c>
      <c r="J32">
        <v>59728.800000000003</v>
      </c>
      <c r="K32">
        <v>61256.2</v>
      </c>
      <c r="L32">
        <v>0</v>
      </c>
      <c r="M32">
        <f>VLOOKUP(A32,'[1]covid cases'!$A$2:$E$199,5,FALSE)</f>
        <v>59642.461000000003</v>
      </c>
    </row>
    <row r="33" spans="1:13" x14ac:dyDescent="0.25">
      <c r="A33" s="1" t="s">
        <v>27</v>
      </c>
      <c r="B33" t="s">
        <v>4</v>
      </c>
      <c r="C33">
        <v>32377.4</v>
      </c>
      <c r="D33">
        <v>32733.8</v>
      </c>
      <c r="E33">
        <v>35474.9</v>
      </c>
      <c r="F33">
        <v>36993.5</v>
      </c>
      <c r="G33">
        <v>36900.800000000003</v>
      </c>
      <c r="H33">
        <v>39266.5</v>
      </c>
      <c r="I33">
        <v>41753.4</v>
      </c>
      <c r="J33">
        <v>44452.2</v>
      </c>
      <c r="K33">
        <v>45442.3</v>
      </c>
      <c r="L33">
        <v>0</v>
      </c>
      <c r="M33">
        <f>VLOOKUP(A33,'[1]covid cases'!$A$2:$E$199,5,FALSE)</f>
        <v>481.52</v>
      </c>
    </row>
    <row r="34" spans="1:13" x14ac:dyDescent="0.25">
      <c r="A34" s="1" t="s">
        <v>28</v>
      </c>
      <c r="B34" t="s">
        <v>4</v>
      </c>
      <c r="C34">
        <v>62065.3</v>
      </c>
      <c r="D34">
        <v>65346</v>
      </c>
      <c r="E34">
        <v>66962.899999999994</v>
      </c>
      <c r="F34">
        <v>65870</v>
      </c>
      <c r="G34">
        <v>60349.8</v>
      </c>
      <c r="H34">
        <v>58912</v>
      </c>
      <c r="I34">
        <v>64242.7</v>
      </c>
      <c r="J34">
        <v>71899.100000000006</v>
      </c>
      <c r="K34">
        <v>70401.600000000006</v>
      </c>
      <c r="L34">
        <v>0</v>
      </c>
      <c r="M34">
        <f>VLOOKUP(A34,'[1]covid cases'!$A$2:$E$199,5,FALSE)</f>
        <v>12011.638999999999</v>
      </c>
    </row>
    <row r="35" spans="1:13" x14ac:dyDescent="0.25">
      <c r="A35" s="1" t="s">
        <v>29</v>
      </c>
      <c r="B35" t="s">
        <v>4</v>
      </c>
      <c r="C35">
        <v>22551.9</v>
      </c>
      <c r="D35">
        <v>23454</v>
      </c>
      <c r="E35">
        <v>24268.400000000001</v>
      </c>
      <c r="F35">
        <v>25160.799999999999</v>
      </c>
      <c r="G35">
        <v>26532.7</v>
      </c>
      <c r="H35">
        <v>27981.7</v>
      </c>
      <c r="I35">
        <v>29805.200000000001</v>
      </c>
      <c r="J35">
        <v>32607.1</v>
      </c>
      <c r="K35">
        <v>34778.6</v>
      </c>
      <c r="L35">
        <v>0</v>
      </c>
      <c r="M35">
        <f>VLOOKUP(A35,'[1]covid cases'!$A$2:$E$199,5,FALSE)</f>
        <v>41025.767</v>
      </c>
    </row>
    <row r="36" spans="1:13" x14ac:dyDescent="0.25">
      <c r="A36" s="1" t="s">
        <v>30</v>
      </c>
      <c r="B36" t="s">
        <v>4</v>
      </c>
      <c r="C36">
        <v>26769.5</v>
      </c>
      <c r="D36">
        <v>26438</v>
      </c>
      <c r="E36">
        <v>27936</v>
      </c>
      <c r="F36">
        <v>28742.400000000001</v>
      </c>
      <c r="G36">
        <v>29660.9</v>
      </c>
      <c r="H36">
        <v>31607.8</v>
      </c>
      <c r="I36">
        <v>33150.199999999997</v>
      </c>
      <c r="J36">
        <v>36034.199999999997</v>
      </c>
      <c r="K36">
        <v>37856.400000000001</v>
      </c>
      <c r="L36">
        <v>0</v>
      </c>
      <c r="M36">
        <f>VLOOKUP(A36,'[1]covid cases'!$A$2:$E$199,5,FALSE)</f>
        <v>75310.490000000005</v>
      </c>
    </row>
    <row r="37" spans="1:13" x14ac:dyDescent="0.25">
      <c r="A37" t="s">
        <v>43</v>
      </c>
      <c r="B37" t="s">
        <v>4</v>
      </c>
      <c r="C37">
        <v>17873.3</v>
      </c>
      <c r="D37">
        <v>18850.7</v>
      </c>
      <c r="E37">
        <v>19761.5</v>
      </c>
      <c r="F37">
        <v>20631</v>
      </c>
      <c r="G37">
        <v>21569.599999999999</v>
      </c>
      <c r="H37">
        <v>24233</v>
      </c>
      <c r="I37">
        <v>27187.3</v>
      </c>
      <c r="J37">
        <v>30123.599999999999</v>
      </c>
      <c r="K37">
        <v>33278.300000000003</v>
      </c>
      <c r="L37">
        <v>0</v>
      </c>
      <c r="M37">
        <f>VLOOKUP(A37,'[1]covid cases'!$A$2:$E$199,5,FALSE)</f>
        <v>38811.173000000003</v>
      </c>
    </row>
    <row r="38" spans="1:13" x14ac:dyDescent="0.25">
      <c r="A38" t="s">
        <v>44</v>
      </c>
      <c r="B38" t="s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>VLOOKUP(A38,'[1]covid cases'!$A$2:$E$199,5,FALSE)</f>
        <v>26992.679</v>
      </c>
    </row>
    <row r="39" spans="1:13" x14ac:dyDescent="0.25">
      <c r="A39" t="s">
        <v>45</v>
      </c>
      <c r="B39" t="s">
        <v>4</v>
      </c>
      <c r="C39">
        <v>56127</v>
      </c>
      <c r="D39">
        <v>57694</v>
      </c>
      <c r="E39">
        <v>56563.3</v>
      </c>
      <c r="F39">
        <v>56613.5</v>
      </c>
      <c r="G39">
        <v>49491.4</v>
      </c>
      <c r="H39">
        <v>46289.7</v>
      </c>
      <c r="I39">
        <v>47862</v>
      </c>
      <c r="J39">
        <v>49173.9</v>
      </c>
      <c r="K39">
        <v>49112.5</v>
      </c>
      <c r="L39">
        <v>0</v>
      </c>
      <c r="M39">
        <f>VLOOKUP(A39,'[1]covid cases'!$A$2:$E$199,5,FALSE)</f>
        <v>10646.16</v>
      </c>
    </row>
    <row r="40" spans="1:13" x14ac:dyDescent="0.25">
      <c r="A40" s="1" t="s">
        <v>49</v>
      </c>
      <c r="B40" t="s">
        <v>4</v>
      </c>
      <c r="C40">
        <v>26084.1</v>
      </c>
      <c r="D40">
        <v>26973.8</v>
      </c>
      <c r="E40">
        <v>28004.5</v>
      </c>
      <c r="F40">
        <v>28997.4</v>
      </c>
      <c r="G40">
        <v>29927.7</v>
      </c>
      <c r="H40">
        <v>29659.3</v>
      </c>
      <c r="I40">
        <v>30194.1</v>
      </c>
      <c r="J40">
        <v>32558</v>
      </c>
      <c r="K40">
        <v>33521</v>
      </c>
      <c r="L40">
        <v>0</v>
      </c>
      <c r="M40">
        <f>VLOOKUP(A40,'[1]covid cases'!$A$2:$E$199,5,FALSE)</f>
        <v>48370.012000000002</v>
      </c>
    </row>
    <row r="41" spans="1:13" x14ac:dyDescent="0.25">
      <c r="A41" s="1" t="s">
        <v>31</v>
      </c>
      <c r="B41" t="s">
        <v>4</v>
      </c>
      <c r="C41">
        <v>28931.4</v>
      </c>
      <c r="D41">
        <v>29048.3</v>
      </c>
      <c r="E41">
        <v>29979.599999999999</v>
      </c>
      <c r="F41">
        <v>30872.7</v>
      </c>
      <c r="G41">
        <v>31631.8</v>
      </c>
      <c r="H41">
        <v>33942.800000000003</v>
      </c>
      <c r="I41">
        <v>36632.300000000003</v>
      </c>
      <c r="J41">
        <v>40181.300000000003</v>
      </c>
      <c r="K41">
        <v>42409.5</v>
      </c>
      <c r="L41">
        <v>0</v>
      </c>
      <c r="M41">
        <f>VLOOKUP(A41,'[1]covid cases'!$A$2:$E$199,5,FALSE)</f>
        <v>83696.820999999996</v>
      </c>
    </row>
    <row r="42" spans="1:13" x14ac:dyDescent="0.25">
      <c r="A42" t="s">
        <v>46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VLOOKUP(A42,'[1]covid cases'!$A$2:$E$199,5,FALSE)</f>
        <v>24912.218000000001</v>
      </c>
    </row>
    <row r="43" spans="1:13" x14ac:dyDescent="0.25">
      <c r="A43" s="1" t="s">
        <v>32</v>
      </c>
      <c r="B43" t="s">
        <v>4</v>
      </c>
      <c r="C43">
        <v>31872.400000000001</v>
      </c>
      <c r="D43">
        <v>31724.6</v>
      </c>
      <c r="E43">
        <v>32452.7</v>
      </c>
      <c r="F43">
        <v>33544.400000000001</v>
      </c>
      <c r="G43">
        <v>34929.199999999997</v>
      </c>
      <c r="H43">
        <v>37313.599999999999</v>
      </c>
      <c r="I43">
        <v>39706.6</v>
      </c>
      <c r="J43">
        <v>42067.199999999997</v>
      </c>
      <c r="K43">
        <v>43470.6</v>
      </c>
      <c r="L43">
        <v>0</v>
      </c>
      <c r="M43">
        <f>VLOOKUP(A43,'[1]covid cases'!$A$2:$E$199,5,FALSE)</f>
        <v>63931.106</v>
      </c>
    </row>
    <row r="44" spans="1:13" x14ac:dyDescent="0.25">
      <c r="A44" s="1" t="s">
        <v>33</v>
      </c>
      <c r="B44" t="s">
        <v>4</v>
      </c>
      <c r="C44">
        <v>44610.5</v>
      </c>
      <c r="D44">
        <v>45442.6</v>
      </c>
      <c r="E44">
        <v>46319.3</v>
      </c>
      <c r="F44">
        <v>47180.2</v>
      </c>
      <c r="G44">
        <v>49111.6</v>
      </c>
      <c r="H44">
        <v>50469.1</v>
      </c>
      <c r="I44">
        <v>52112.7</v>
      </c>
      <c r="J44">
        <v>55243.5</v>
      </c>
      <c r="K44">
        <v>56672.4</v>
      </c>
      <c r="L44">
        <v>0</v>
      </c>
      <c r="M44">
        <f>VLOOKUP(A44,'[1]covid cases'!$A$2:$E$199,5,FALSE)</f>
        <v>58228.169000000002</v>
      </c>
    </row>
    <row r="45" spans="1:13" x14ac:dyDescent="0.25">
      <c r="A45" s="1" t="s">
        <v>34</v>
      </c>
      <c r="B45" t="s">
        <v>4</v>
      </c>
      <c r="C45">
        <v>58034.400000000001</v>
      </c>
      <c r="D45">
        <v>59968.2</v>
      </c>
      <c r="E45">
        <v>62256.6</v>
      </c>
      <c r="F45">
        <v>64131.6</v>
      </c>
      <c r="G45">
        <v>65965.399999999994</v>
      </c>
      <c r="H45">
        <v>68060.2</v>
      </c>
      <c r="I45">
        <v>69282.600000000006</v>
      </c>
      <c r="J45">
        <v>73938.5</v>
      </c>
      <c r="K45">
        <v>75261.899999999994</v>
      </c>
      <c r="L45">
        <v>0</v>
      </c>
      <c r="M45">
        <f>VLOOKUP(A45,'[1]covid cases'!$A$2:$E$199,5,FALSE)</f>
        <v>61834.387000000002</v>
      </c>
    </row>
    <row r="46" spans="1:13" x14ac:dyDescent="0.25">
      <c r="A46" s="1" t="s">
        <v>35</v>
      </c>
      <c r="B46" t="s">
        <v>4</v>
      </c>
      <c r="C46">
        <v>19590.900000000001</v>
      </c>
      <c r="D46">
        <v>20627.400000000001</v>
      </c>
      <c r="E46">
        <v>22373.1</v>
      </c>
      <c r="F46">
        <v>24105</v>
      </c>
      <c r="G46">
        <v>25855.9</v>
      </c>
      <c r="H46">
        <v>26695.9</v>
      </c>
      <c r="I46">
        <v>28283.1</v>
      </c>
      <c r="J46">
        <v>29155.200000000001</v>
      </c>
      <c r="K46">
        <v>28422.9</v>
      </c>
      <c r="L46">
        <v>0</v>
      </c>
      <c r="M46">
        <f>VLOOKUP(A46,'[1]covid cases'!$A$2:$E$199,5,FALSE)</f>
        <v>30111.300999999999</v>
      </c>
    </row>
    <row r="47" spans="1:13" x14ac:dyDescent="0.25">
      <c r="A47" s="1" t="s">
        <v>36</v>
      </c>
      <c r="B47" t="s">
        <v>4</v>
      </c>
      <c r="C47">
        <v>37127.199999999997</v>
      </c>
      <c r="D47">
        <v>38267.4</v>
      </c>
      <c r="E47">
        <v>39903.599999999999</v>
      </c>
      <c r="F47">
        <v>41250.800000000003</v>
      </c>
      <c r="G47">
        <v>42526.6</v>
      </c>
      <c r="H47">
        <v>44098.7</v>
      </c>
      <c r="I47">
        <v>45869.3</v>
      </c>
      <c r="J47">
        <v>48620.3</v>
      </c>
      <c r="K47">
        <v>49965.3</v>
      </c>
      <c r="L47">
        <v>0</v>
      </c>
      <c r="M47">
        <f>VLOOKUP(A47,'[1]covid cases'!$A$2:$E$199,5,FALSE)</f>
        <v>58499.760999999999</v>
      </c>
    </row>
    <row r="48" spans="1:13" x14ac:dyDescent="0.25">
      <c r="A48" s="1" t="s">
        <v>37</v>
      </c>
      <c r="B48" t="s">
        <v>4</v>
      </c>
      <c r="C48">
        <v>49814.400000000001</v>
      </c>
      <c r="D48">
        <v>51548.1</v>
      </c>
      <c r="E48">
        <v>53056.6</v>
      </c>
      <c r="F48">
        <v>55008</v>
      </c>
      <c r="G48">
        <v>56831.7</v>
      </c>
      <c r="H48">
        <v>58000.800000000003</v>
      </c>
      <c r="I48">
        <v>60091.5</v>
      </c>
      <c r="J48">
        <v>63043</v>
      </c>
      <c r="K48">
        <v>65240.3</v>
      </c>
      <c r="L48">
        <v>63402.3</v>
      </c>
      <c r="M48">
        <f>VLOOKUP(A48,'[1]covid cases'!$A$2:$E$199,5,FALSE)</f>
        <v>81863.680999999997</v>
      </c>
    </row>
  </sheetData>
  <autoFilter ref="A1:L48" xr:uid="{CF673726-00EF-49EA-9402-9D99B768265D}">
    <sortState xmlns:xlrd2="http://schemas.microsoft.com/office/spreadsheetml/2017/richdata2" ref="A2:L48">
      <sortCondition ref="A1:A4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Cony</dc:creator>
  <cp:lastModifiedBy>Cony</cp:lastModifiedBy>
  <dcterms:created xsi:type="dcterms:W3CDTF">2021-02-11T08:34:54Z</dcterms:created>
  <dcterms:modified xsi:type="dcterms:W3CDTF">2021-02-11T09:23:07Z</dcterms:modified>
</cp:coreProperties>
</file>