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Readers aur Bookstores" sheetId="2" state="visible" r:id="rId4"/>
    <sheet name="Dashboard" sheetId="3" state="visible" r:id="rId5"/>
    <sheet name="Aur leads kahan se" sheetId="4" state="visible" r:id="rId6"/>
  </sheets>
  <definedNames>
    <definedName function="false" hidden="true" localSheetId="0" name="_xlnm._FilterDatabase" vbProcedure="false">Leads!$A$4:$J$68</definedName>
    <definedName function="false" hidden="true" localSheetId="1" name="_xlnm._FilterDatabase" vbProcedure="false">'Readers aur Bookstores'!$A$4:$I$46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<sst xmlns="http://schemas.openxmlformats.org/spreadsheetml/2006/main" count="611" uniqueCount="399">
  <si>
    <t xml:space="preserve">SwapSutra — Saharanpur Leads (44 verified)</t>
  </si>
  <si>
    <t xml:space="preserve">Har email aur phone kisi official website ya UP sarkar ke portal se padha gaya hai — kuch bhi andaaze se nahi. 'phone karke lijiye' ka matlab: unki site email chhupati hai, aap normal browser mein khol kar dekh sakti hain. Column G (Kab) order batata hai — usi hisaab se chaliye, poori list ek saath mat bhejiye.</t>
  </si>
  <si>
    <t xml:space="preserve">Sanstha</t>
  </si>
  <si>
    <t xml:space="preserve">Type</t>
  </si>
  <si>
    <t xml:space="preserve">Email</t>
  </si>
  <si>
    <t xml:space="preserve">Phone</t>
  </si>
  <si>
    <t xml:space="preserve">Jagah</t>
  </si>
  <si>
    <t xml:space="preserve">Template</t>
  </si>
  <si>
    <t xml:space="preserve">Kab</t>
  </si>
  <si>
    <t xml:space="preserve">Bheja</t>
  </si>
  <si>
    <t xml:space="preserve">Reply</t>
  </si>
  <si>
    <t xml:space="preserve">Notes</t>
  </si>
  <si>
    <t xml:space="preserve">Gochar Mahavidyalaya</t>
  </si>
  <si>
    <t xml:space="preserve">Degree college</t>
  </si>
  <si>
    <t xml:space="preserve">gmvrampur@gmail.com</t>
  </si>
  <si>
    <t xml:space="preserve">01336-252229 / 9758340326</t>
  </si>
  <si>
    <t xml:space="preserve">Rampur Maniharan</t>
  </si>
  <si>
    <t xml:space="preserve">College</t>
  </si>
  <si>
    <t xml:space="preserve">1 — Is hafte</t>
  </si>
  <si>
    <t xml:space="preserve">AAPKE APNE SHEHAR MEIN. Yahan aap khud jaa sakti hain. Sabse pehle yahi.</t>
  </si>
  <si>
    <t xml:space="preserve">Government District Library</t>
  </si>
  <si>
    <t xml:space="preserve">Public library</t>
  </si>
  <si>
    <t xml:space="preserve">gov.lib.saharanpur@gmail.com</t>
  </si>
  <si>
    <t xml:space="preserve">9411536106</t>
  </si>
  <si>
    <t xml:space="preserve">Saharanpur (Link Road)</t>
  </si>
  <si>
    <t xml:space="preserve">Library</t>
  </si>
  <si>
    <t xml:space="preserve">Librarian: Mr. Durg Vijay Yadav. 24,073 kitaabein, ~200 log/mahina. 9-5, Sunday band.</t>
  </si>
  <si>
    <t xml:space="preserve">Chanakya Law College</t>
  </si>
  <si>
    <t xml:space="preserve">Law college</t>
  </si>
  <si>
    <t xml:space="preserve">chanakyalawcollege.rampur@gmail.com</t>
  </si>
  <si>
    <t xml:space="preserve">9910700480</t>
  </si>
  <si>
    <t xml:space="preserve">Aapke shehar mein doosra college.</t>
  </si>
  <si>
    <t xml:space="preserve">Government Polytechnic</t>
  </si>
  <si>
    <t xml:space="preserve">Polytechnic</t>
  </si>
  <si>
    <t xml:space="preserve">gpsaharanpur104@gmail.com</t>
  </si>
  <si>
    <t xml:space="preserve">9810558498</t>
  </si>
  <si>
    <t xml:space="preserve">Saharanpur</t>
  </si>
  <si>
    <t xml:space="preserve">Technical students, mehngi kitaabein. Strong fit.</t>
  </si>
  <si>
    <t xml:space="preserve">Maa Shakumbhari University</t>
  </si>
  <si>
    <t xml:space="preserve">State university</t>
  </si>
  <si>
    <t xml:space="preserve">phone karke lijiye</t>
  </si>
  <si>
    <t xml:space="preserve">6398149770</t>
  </si>
  <si>
    <t xml:space="preserve">Punwarka, Saharanpur</t>
  </si>
  <si>
    <t xml:space="preserve">Site email chhupati hai. Zile ki sabhi colleges ki parent university — ek haan yahan se bahut kuch khol deti hai.</t>
  </si>
  <si>
    <t xml:space="preserve">Delhi Public School</t>
  </si>
  <si>
    <t xml:space="preserve">CBSE school</t>
  </si>
  <si>
    <t xml:space="preserve">contact@dpssaharanpur.com</t>
  </si>
  <si>
    <t xml:space="preserve">7088100160</t>
  </si>
  <si>
    <t xml:space="preserve">Delhi Road, Saharanpur</t>
  </si>
  <si>
    <t xml:space="preserve">School</t>
  </si>
  <si>
    <t xml:space="preserve">Class 11-12 wale theek target hain.</t>
  </si>
  <si>
    <t xml:space="preserve">Seth Anandram Jaipuria School</t>
  </si>
  <si>
    <t xml:space="preserve">admission.sre@jaipuria.school</t>
  </si>
  <si>
    <t xml:space="preserve">9927477771</t>
  </si>
  <si>
    <t xml:space="preserve">MSU Road, Saharanpur</t>
  </si>
  <si>
    <t xml:space="preserve">Saharanpur Public School</t>
  </si>
  <si>
    <t xml:space="preserve">spschool.principal@gmail.com</t>
  </si>
  <si>
    <t xml:space="preserve">9105550511</t>
  </si>
  <si>
    <t xml:space="preserve">Paper Mills Rd, Saharanpur</t>
  </si>
  <si>
    <t xml:space="preserve">Principal ka seedha email.</t>
  </si>
  <si>
    <t xml:space="preserve">Global Discovery School</t>
  </si>
  <si>
    <t xml:space="preserve">info.globaldiscoveryschool@gmail.com</t>
  </si>
  <si>
    <t xml:space="preserve">6397784379</t>
  </si>
  <si>
    <t xml:space="preserve">Link Road, Saharanpur</t>
  </si>
  <si>
    <t xml:space="preserve">Library ke paas hi — dono ek hi din mein ho sakte hain.</t>
  </si>
  <si>
    <t xml:space="preserve">Saharanpur News (portal)</t>
  </si>
  <si>
    <t xml:space="preserve">Local news</t>
  </si>
  <si>
    <t xml:space="preserve">info@saharanpurnews.in</t>
  </si>
  <si>
    <t xml:space="preserve">not found</t>
  </si>
  <si>
    <t xml:space="preserve">Press</t>
  </si>
  <si>
    <t xml:space="preserve">Local portal. Bade akhbaar se jaldi jawaab deta hai.</t>
  </si>
  <si>
    <t xml:space="preserve">The Saharanpur News (YouTube)</t>
  </si>
  <si>
    <t xml:space="preserve">9058422000</t>
  </si>
  <si>
    <t xml:space="preserve">Phone se baat kijiye. Local YouTube news ka pahunch achha hota hai.</t>
  </si>
  <si>
    <t xml:space="preserve">Islamia Degree College</t>
  </si>
  <si>
    <t xml:space="preserve">idcsre142@gmail.com</t>
  </si>
  <si>
    <t xml:space="preserve">9759275300</t>
  </si>
  <si>
    <t xml:space="preserve">2 — Agle hafte</t>
  </si>
  <si>
    <t xml:space="preserve">M.L. &amp; J.N.K. Girls College</t>
  </si>
  <si>
    <t xml:space="preserve">Women's college</t>
  </si>
  <si>
    <t xml:space="preserve">mljnkgirlscollege@gmail.com</t>
  </si>
  <si>
    <t xml:space="preserve">8297472279</t>
  </si>
  <si>
    <t xml:space="preserve">Deepanshu College of Professional Studies</t>
  </si>
  <si>
    <t xml:space="preserve">dcps.sre@gmail.com</t>
  </si>
  <si>
    <t xml:space="preserve">8006007005</t>
  </si>
  <si>
    <t xml:space="preserve">Dev Bhoomi School of Professional Studies</t>
  </si>
  <si>
    <t xml:space="preserve">dbgi@dbgisre.edu.in</t>
  </si>
  <si>
    <t xml:space="preserve">7351907907</t>
  </si>
  <si>
    <t xml:space="preserve">Email MSU ki list se hai, unki site se nahi — bhejne se pehle phone kar lijiye.</t>
  </si>
  <si>
    <t xml:space="preserve">Doon College / Doon College of Education</t>
  </si>
  <si>
    <t xml:space="preserve">Degree + B.Ed</t>
  </si>
  <si>
    <t xml:space="preserve">info@dooncollege.info</t>
  </si>
  <si>
    <t xml:space="preserve">9412007104</t>
  </si>
  <si>
    <t xml:space="preserve">Sunderpur, Saharanpur</t>
  </si>
  <si>
    <t xml:space="preserve">Government ITI, Sarsawa</t>
  </si>
  <si>
    <t xml:space="preserve">ITI</t>
  </si>
  <si>
    <t xml:space="preserve">giti021@vppup.in</t>
  </si>
  <si>
    <t xml:space="preserve">9411824473</t>
  </si>
  <si>
    <t xml:space="preserve">Sarsawa</t>
  </si>
  <si>
    <t xml:space="preserve">ITI students ki kitaabein mehngi hoti hain aur har saal badalti nahi.</t>
  </si>
  <si>
    <t xml:space="preserve">Government ITI, Deoband</t>
  </si>
  <si>
    <t xml:space="preserve">giti188@vppup.in</t>
  </si>
  <si>
    <t xml:space="preserve">7906416128</t>
  </si>
  <si>
    <t xml:space="preserve">Deoband</t>
  </si>
  <si>
    <t xml:space="preserve">Shobhit University, Gangoh</t>
  </si>
  <si>
    <t xml:space="preserve">Private university</t>
  </si>
  <si>
    <t xml:space="preserve">01331-236300</t>
  </si>
  <si>
    <t xml:space="preserve">Gangoh</t>
  </si>
  <si>
    <t xml:space="preserve">Email chhupa hua hai. Admissions: 7830810052.</t>
  </si>
  <si>
    <t xml:space="preserve">St. Mary's Academy</t>
  </si>
  <si>
    <t xml:space="preserve">0132-2727367</t>
  </si>
  <si>
    <t xml:space="preserve">Mission Compound, Saharanpur</t>
  </si>
  <si>
    <t xml:space="preserve">Email chhupa hua hai. Purana aur bada school.</t>
  </si>
  <si>
    <t xml:space="preserve">Government P.G. College, Deoband</t>
  </si>
  <si>
    <t xml:space="preserve">Govt degree college</t>
  </si>
  <si>
    <t xml:space="preserve">govtcollegedeoband@gmail.com</t>
  </si>
  <si>
    <t xml:space="preserve">9410448710</t>
  </si>
  <si>
    <t xml:space="preserve">3 — Zile ke kasbe</t>
  </si>
  <si>
    <t xml:space="preserve">Islamia Degree College, Deoband</t>
  </si>
  <si>
    <t xml:space="preserve">idcdeoband@gmail.com</t>
  </si>
  <si>
    <t xml:space="preserve">9027213286</t>
  </si>
  <si>
    <t xml:space="preserve">K.M.D.H.R. Kanya Mahavidyalaya</t>
  </si>
  <si>
    <t xml:space="preserve">kmshgirlsdegreecollege@gmail.com</t>
  </si>
  <si>
    <t xml:space="preserve">7505313112</t>
  </si>
  <si>
    <t xml:space="preserve">Lala Kishan Chand Govt. P.G. College</t>
  </si>
  <si>
    <t xml:space="preserve">lkgdcgangoh@gmail.com</t>
  </si>
  <si>
    <t xml:space="preserve">9050368780</t>
  </si>
  <si>
    <t xml:space="preserve">Institute of Professional Studies</t>
  </si>
  <si>
    <t xml:space="preserve">office@ipsgangoh.in</t>
  </si>
  <si>
    <t xml:space="preserve">8954592700</t>
  </si>
  <si>
    <t xml:space="preserve">Rajeev Memorial Institute</t>
  </si>
  <si>
    <t xml:space="preserve">B.Ed / technology</t>
  </si>
  <si>
    <t xml:space="preserve">rmietg@gmail.com</t>
  </si>
  <si>
    <t xml:space="preserve">7500939000</t>
  </si>
  <si>
    <t xml:space="preserve">Government Degree College, Nanauta</t>
  </si>
  <si>
    <t xml:space="preserve">gdcnanauta@gmail.com</t>
  </si>
  <si>
    <t xml:space="preserve">9756902671</t>
  </si>
  <si>
    <t xml:space="preserve">Nanauta</t>
  </si>
  <si>
    <t xml:space="preserve">Government Girls Degree College, Behat</t>
  </si>
  <si>
    <t xml:space="preserve">Govt women's college</t>
  </si>
  <si>
    <t xml:space="preserve">rmmbehat2003@gmail.com</t>
  </si>
  <si>
    <t xml:space="preserve">9719104796</t>
  </si>
  <si>
    <t xml:space="preserve">Behat</t>
  </si>
  <si>
    <t xml:space="preserve">Government Girls Degree College, Kota</t>
  </si>
  <si>
    <t xml:space="preserve">ggdckota122@gmail.com</t>
  </si>
  <si>
    <t xml:space="preserve">8126392335</t>
  </si>
  <si>
    <t xml:space="preserve">Kota</t>
  </si>
  <si>
    <t xml:space="preserve">Govt Model Degree College</t>
  </si>
  <si>
    <t xml:space="preserve">gdckapoori2018@gmail.com</t>
  </si>
  <si>
    <t xml:space="preserve">9045698950</t>
  </si>
  <si>
    <t xml:space="preserve">Kapoori Govindpur</t>
  </si>
  <si>
    <t xml:space="preserve">Bhaila Post Graduate College</t>
  </si>
  <si>
    <t xml:space="preserve">bhaila.pgcollege@gmail.com</t>
  </si>
  <si>
    <t xml:space="preserve">9897412949</t>
  </si>
  <si>
    <t xml:space="preserve">Bhaila</t>
  </si>
  <si>
    <t xml:space="preserve">Asian College, Sarsawa</t>
  </si>
  <si>
    <t xml:space="preserve">acsarsawa@gmail.com</t>
  </si>
  <si>
    <t xml:space="preserve">9760095772</t>
  </si>
  <si>
    <t xml:space="preserve">Asian College of Education</t>
  </si>
  <si>
    <t xml:space="preserve">B.Ed college</t>
  </si>
  <si>
    <t xml:space="preserve">acesarsawa@gmail.com</t>
  </si>
  <si>
    <t xml:space="preserve">9536830791</t>
  </si>
  <si>
    <t xml:space="preserve">Asian College of Law</t>
  </si>
  <si>
    <t xml:space="preserve">aclsarsawa@gmail.com</t>
  </si>
  <si>
    <t xml:space="preserve">9760095771</t>
  </si>
  <si>
    <t xml:space="preserve">Asha Deep Degree College</t>
  </si>
  <si>
    <t xml:space="preserve">ashadeepcollege@gmail.com</t>
  </si>
  <si>
    <t xml:space="preserve">9456410970</t>
  </si>
  <si>
    <t xml:space="preserve">Nagal</t>
  </si>
  <si>
    <t xml:space="preserve">Ch. Kaliram Mahavidyalaya</t>
  </si>
  <si>
    <t xml:space="preserve">krdegreecollege@gmail.com</t>
  </si>
  <si>
    <t xml:space="preserve">9761449549</t>
  </si>
  <si>
    <t xml:space="preserve">Ch. Nepal Singh Mahavidyalaya</t>
  </si>
  <si>
    <t xml:space="preserve">chnepalsingh@gmail.com</t>
  </si>
  <si>
    <t xml:space="preserve">9917983958</t>
  </si>
  <si>
    <t xml:space="preserve">Dugchara</t>
  </si>
  <si>
    <t xml:space="preserve">Baba Sidh Kanya Mahavidyalaya</t>
  </si>
  <si>
    <t xml:space="preserve">babasidhkanyamahavidyalaya@gmail.com</t>
  </si>
  <si>
    <t xml:space="preserve">9410211046</t>
  </si>
  <si>
    <t xml:space="preserve">Sona Arjunpur</t>
  </si>
  <si>
    <t xml:space="preserve">Balaji College of Law</t>
  </si>
  <si>
    <t xml:space="preserve">balajicollegeoflaw@gmail.com</t>
  </si>
  <si>
    <t xml:space="preserve">9758523300</t>
  </si>
  <si>
    <t xml:space="preserve">Saurana</t>
  </si>
  <si>
    <t xml:space="preserve">Krishna College of Education</t>
  </si>
  <si>
    <t xml:space="preserve">dranil.kgc@gmail.com</t>
  </si>
  <si>
    <t xml:space="preserve">7055610999</t>
  </si>
  <si>
    <t xml:space="preserve">Kamalpur</t>
  </si>
  <si>
    <t xml:space="preserve">Ramdoot College of Education</t>
  </si>
  <si>
    <t xml:space="preserve">ramdootcollege.3@gmail.com</t>
  </si>
  <si>
    <t xml:space="preserve">8791461180</t>
  </si>
  <si>
    <t xml:space="preserve">Randevi, Nakur</t>
  </si>
  <si>
    <t xml:space="preserve">Hari College of Management</t>
  </si>
  <si>
    <t xml:space="preserve">Management college</t>
  </si>
  <si>
    <t xml:space="preserve">hariinstitute@gmail.com</t>
  </si>
  <si>
    <t xml:space="preserve">9412874055</t>
  </si>
  <si>
    <t xml:space="preserve">Gagalheri</t>
  </si>
  <si>
    <t xml:space="preserve">Government District Library, Muzaffarnagar</t>
  </si>
  <si>
    <t xml:space="preserve">gov.lib.muzaffarnagar@gmail.com</t>
  </si>
  <si>
    <t xml:space="preserve">9058080895</t>
  </si>
  <si>
    <t xml:space="preserve">Muzaffarnagar</t>
  </si>
  <si>
    <t xml:space="preserve">4 — ABHI NAHI</t>
  </si>
  <si>
    <t xml:space="preserve">Doosra zila. Abhi bhejengi to aisi demand banegi jo aap poori nahi kar sakengi. Saharanpur chalne ke baad.</t>
  </si>
  <si>
    <t xml:space="preserve">Government District Library, Shamli</t>
  </si>
  <si>
    <t xml:space="preserve">gov.lib.shamli@gmail.com</t>
  </si>
  <si>
    <t xml:space="preserve">9354103929</t>
  </si>
  <si>
    <t xml:space="preserve">Shamli</t>
  </si>
  <si>
    <t xml:space="preserve">Wahi baat.</t>
  </si>
  <si>
    <t xml:space="preserve">Government District Library, Meerut</t>
  </si>
  <si>
    <t xml:space="preserve">gov.lib.meerut@gmail.com</t>
  </si>
  <si>
    <t xml:space="preserve">9808151466</t>
  </si>
  <si>
    <t xml:space="preserve">Meerut</t>
  </si>
  <si>
    <t xml:space="preserve">Government District Library, Bijnor</t>
  </si>
  <si>
    <t xml:space="preserve">gov.lib.bijnor@gmail.com</t>
  </si>
  <si>
    <t xml:space="preserve">9412535386</t>
  </si>
  <si>
    <t xml:space="preserve">Bijnor</t>
  </si>
  <si>
    <t xml:space="preserve">Aakash Institute (Court Road)</t>
  </si>
  <si>
    <t xml:space="preserve">Coaching</t>
  </si>
  <si>
    <t xml:space="preserve">8800013106</t>
  </si>
  <si>
    <t xml:space="preserve">4 — Khabar ke baad</t>
  </si>
  <si>
    <t xml:space="preserve">Email chhapa nahi. Phone karke branch head ka email lijiye. Bina proof ke abhi nahi.</t>
  </si>
  <si>
    <t xml:space="preserve">Amar Ujala — Meerut unit</t>
  </si>
  <si>
    <t xml:space="preserve">Newspaper</t>
  </si>
  <si>
    <t xml:space="preserve">feedback@auw.co.in</t>
  </si>
  <si>
    <t xml:space="preserve">0121-2513801</t>
  </si>
  <si>
    <t xml:space="preserve">Saharanpur bureau ka contact kahin publish nahi hai. Ye sabse nazdeek published office hai. Pehle local portal try kijiye.</t>
  </si>
  <si>
    <t xml:space="preserve">Zila Prashasan, Saharanpur (NIC)</t>
  </si>
  <si>
    <t xml:space="preserve">Government</t>
  </si>
  <si>
    <t xml:space="preserve">upsah@nic.in</t>
  </si>
  <si>
    <t xml:space="preserve">0132-2720781</t>
  </si>
  <si>
    <t xml:space="preserve">Collectorate, Saharanpur</t>
  </si>
  <si>
    <t xml:space="preserve">4 — Baad mein</t>
  </si>
  <si>
    <t xml:space="preserve">Sarkari support ke liye. Pehle kuch chal jaaye tab.</t>
  </si>
  <si>
    <t xml:space="preserve">Bookstores, reviewers aur authors</t>
  </si>
  <si>
    <t xml:space="preserve">Sabhi email inki apni website ke contact page se padhe gaye — Instagram bio se nahi, kisi database se nahi. 'form only' matlab email chhupa hua hai, unki site ka contact form use kijiye. Ye log Saharanpur mein swap nahi kar sakte — inse ye maangna hai ki apne readers ko batayein, taaki wo waitlist mein apna shehar daalein.</t>
  </si>
  <si>
    <t xml:space="preserve">Naam</t>
  </si>
  <si>
    <t xml:space="preserve">Kya hain</t>
  </si>
  <si>
    <t xml:space="preserve">Shehar</t>
  </si>
  <si>
    <t xml:space="preserve">Universal Booksellers</t>
  </si>
  <si>
    <t xml:space="preserve">Indie bookstore (Hazratganj)</t>
  </si>
  <si>
    <t xml:space="preserve">Lucknow, UP</t>
  </si>
  <si>
    <t xml:space="preserve">manav@universalbooksellers.com</t>
  </si>
  <si>
    <t xml:space="preserve">Bookstore</t>
  </si>
  <si>
    <t xml:space="preserve">1 — Pehle</t>
  </si>
  <si>
    <t xml:space="preserve">SABSE ACCHA. Aapke apne raajya mein, asli UP reader base, aur physical dukaan — swap wahan ho sakta hai. Lucknow mein aapka ek member pehle se hai.</t>
  </si>
  <si>
    <t xml:space="preserve">The English Book Depot</t>
  </si>
  <si>
    <t xml:space="preserve">Purani indie bookshop, Rajpur Road</t>
  </si>
  <si>
    <t xml:space="preserve">Dehradun (~3 ghante)</t>
  </si>
  <si>
    <t xml:space="preserve">not found — phone 0135-2655192</t>
  </si>
  <si>
    <t xml:space="preserve">Email nahi hai. Phone kijiye. Dehradun Saharanpur se 3 ghante hai — ye pahunch mein hai.</t>
  </si>
  <si>
    <t xml:space="preserve">Dehradun Literature Festival</t>
  </si>
  <si>
    <t xml:space="preserve">Lit fest, founder Samraant Virmani</t>
  </si>
  <si>
    <t xml:space="preserve">Dehradun</t>
  </si>
  <si>
    <t xml:space="preserve">dehradunlitfest@gmail.com</t>
  </si>
  <si>
    <t xml:space="preserve">Zinda, jawaab dene wala pata. Uttarakhand ke reading scene ka sabse garam darwaza.</t>
  </si>
  <si>
    <t xml:space="preserve">Natraj Publishers / Green Bookshop</t>
  </si>
  <si>
    <t xml:space="preserve">Publisher + Dehradun bookshop</t>
  </si>
  <si>
    <t xml:space="preserve">Delhi HO, Dehradun shop</t>
  </si>
  <si>
    <t xml:space="preserve">natrajbooks@gmail.com</t>
  </si>
  <si>
    <t xml:space="preserve">Kunzum Books</t>
  </si>
  <si>
    <t xml:space="preserve">Indie bookstore chain, events-led</t>
  </si>
  <si>
    <t xml:space="preserve">Delhi (GK-II, Hauz Khas)</t>
  </si>
  <si>
    <t xml:space="preserve">books@kunzum.com</t>
  </si>
  <si>
    <t xml:space="preserve">2 — Delhi</t>
  </si>
  <si>
    <t xml:space="preserve">Delhi ke bookstores mein sabse zyada community-driven. Email saaf 'write to us' wala hai.</t>
  </si>
  <si>
    <t xml:space="preserve">Bahrisons Booksellers</t>
  </si>
  <si>
    <t xml:space="preserve">Iconic indie bookstore group</t>
  </si>
  <si>
    <t xml:space="preserve">Delhi, Gurugram, Chandigarh</t>
  </si>
  <si>
    <t xml:space="preserve">bahrisons@outlook.com</t>
  </si>
  <si>
    <t xml:space="preserve">Chandigarh alag: bahrisonschd@gmail.com — Punjab/Haryana ka alag darwaza.</t>
  </si>
  <si>
    <t xml:space="preserve">Full Circle / Cafe Turtle</t>
  </si>
  <si>
    <t xml:space="preserve">Bookstore + cafe, literary events</t>
  </si>
  <si>
    <t xml:space="preserve">Delhi (GK-I, Jor Bagh)</t>
  </si>
  <si>
    <t xml:space="preserve">contact@fullcirclebooks.in</t>
  </si>
  <si>
    <t xml:space="preserve">Readomania</t>
  </si>
  <si>
    <t xml:space="preserve">Indie publisher + reader community</t>
  </si>
  <si>
    <t xml:space="preserve">Dwarka, Delhi</t>
  </si>
  <si>
    <t xml:space="preserve">contact@readomania.com</t>
  </si>
  <si>
    <t xml:space="preserve">Om Books International</t>
  </si>
  <si>
    <t xml:space="preserve">Publisher + Om Book Shop chain</t>
  </si>
  <si>
    <t xml:space="preserve">Delhi + Noida, UP</t>
  </si>
  <si>
    <t xml:space="preserve">sales@ombooks.com</t>
  </si>
  <si>
    <t xml:space="preserve">Brajindra Book Company</t>
  </si>
  <si>
    <t xml:space="preserve">Book company, local stores</t>
  </si>
  <si>
    <t xml:space="preserve">Karnal, Haryana</t>
  </si>
  <si>
    <t xml:space="preserve">bbc.brajindrabookco@yahoo.com</t>
  </si>
  <si>
    <t xml:space="preserve">Kevein Books and Reviews</t>
  </si>
  <si>
    <t xml:space="preserve">Book review blog — HINDI aur English dono</t>
  </si>
  <si>
    <t xml:space="preserve">Hindi belt</t>
  </si>
  <si>
    <t xml:space="preserve">kevein.mallik@gmail.com</t>
  </si>
  <si>
    <t xml:space="preserve">Reviewer</t>
  </si>
  <si>
    <t xml:space="preserve">Ekmatra reviewer jo Hindi mein bhi review karta hai, aur 'sab accept karte hain' likha hai. Hindi-belt product ke liye sahi.</t>
  </si>
  <si>
    <t xml:space="preserve">The Book Satchel</t>
  </si>
  <si>
    <t xml:space="preserve">Purana book blog, review policy</t>
  </si>
  <si>
    <t xml:space="preserve">Kerala</t>
  </si>
  <si>
    <t xml:space="preserve">thebooksatchel@gmail.com</t>
  </si>
  <si>
    <t xml:space="preserve">3 — Baad mein</t>
  </si>
  <si>
    <t xml:space="preserve">Asli shaukeen reader, paid service nahi.</t>
  </si>
  <si>
    <t xml:space="preserve">DDS Reviews (Debdatta D. Sahay)</t>
  </si>
  <si>
    <t xml:space="preserve">Purana book review blog</t>
  </si>
  <si>
    <t xml:space="preserve">not stated</t>
  </si>
  <si>
    <t xml:space="preserve">dds@ddsreviews.in</t>
  </si>
  <si>
    <t xml:space="preserve">Asli shaukeen reader.</t>
  </si>
  <si>
    <t xml:space="preserve">Dhanu The Literarian</t>
  </si>
  <si>
    <t xml:space="preserve">Book blog, review policy</t>
  </si>
  <si>
    <t xml:space="preserve">Nagercoil, TN</t>
  </si>
  <si>
    <t xml:space="preserve">contact@dhanutheliterarian.com</t>
  </si>
  <si>
    <t xml:space="preserve">Booxoul</t>
  </si>
  <si>
    <t xml:space="preserve">Book review + lifestyle blog</t>
  </si>
  <si>
    <t xml:space="preserve">Mumbai</t>
  </si>
  <si>
    <t xml:space="preserve">booxoul@gmail.com</t>
  </si>
  <si>
    <t xml:space="preserve">hey@booxoul.com bhi hai.</t>
  </si>
  <si>
    <t xml:space="preserve">Bound India</t>
  </si>
  <si>
    <t xml:space="preserve">Books podcast + writing community</t>
  </si>
  <si>
    <t xml:space="preserve">connect@boundindia.com</t>
  </si>
  <si>
    <t xml:space="preserve">Podcast — kahani sunane wala platform.</t>
  </si>
  <si>
    <t xml:space="preserve">Divya Prakash Dubey</t>
  </si>
  <si>
    <t xml:space="preserve">Bestselling HINDI author, StoryBaazi shows</t>
  </si>
  <si>
    <t xml:space="preserve">UP-origin, Mumbai</t>
  </si>
  <si>
    <t xml:space="preserve">authordivyaprakash@gmail.com</t>
  </si>
  <si>
    <t xml:space="preserve">Author</t>
  </si>
  <si>
    <t xml:space="preserve">Bade north Indian yuva readers. Personal gmail unki apni site par.</t>
  </si>
  <si>
    <t xml:space="preserve">Anand Neelakantan</t>
  </si>
  <si>
    <t xml:space="preserve">Bestselling author</t>
  </si>
  <si>
    <t xml:space="preserve">mail@asura.co.in</t>
  </si>
  <si>
    <t xml:space="preserve">Rajkamal Prakashan</t>
  </si>
  <si>
    <t xml:space="preserve">Sabse bada Hindi publisher, 'Rajkamal Choupal' reader events</t>
  </si>
  <si>
    <t xml:space="preserve">Delhi + Allahabad, Patna</t>
  </si>
  <si>
    <t xml:space="preserve">form only</t>
  </si>
  <si>
    <t xml:space="preserve">Delhi ke Hindi reading community ka centre. Form bharna padega.</t>
  </si>
  <si>
    <t xml:space="preserve">Vani Prakashan</t>
  </si>
  <si>
    <t xml:space="preserve">Bada Hindi publisher, reader events</t>
  </si>
  <si>
    <t xml:space="preserve">Daryaganj, Delhi</t>
  </si>
  <si>
    <t xml:space="preserve">not found — phone site par</t>
  </si>
  <si>
    <t xml:space="preserve">Email chhupa hua hai.</t>
  </si>
  <si>
    <t xml:space="preserve">LeftWord / May Day Bookstore</t>
  </si>
  <si>
    <t xml:space="preserve">Publisher + Delhi bookstore with events</t>
  </si>
  <si>
    <t xml:space="preserve">Delhi</t>
  </si>
  <si>
    <t xml:space="preserve">Champaca Bookstore</t>
  </si>
  <si>
    <t xml:space="preserve">Indie bookstore, subscription, reading space</t>
  </si>
  <si>
    <t xml:space="preserve">Bengaluru</t>
  </si>
  <si>
    <t xml:space="preserve">hello@champaca.in</t>
  </si>
  <si>
    <t xml:space="preserve">Atta Galatta</t>
  </si>
  <si>
    <t xml:space="preserve">Regional-language bookstore + events space</t>
  </si>
  <si>
    <t xml:space="preserve">not found — phone only</t>
  </si>
  <si>
    <t xml:space="preserve">Purple Pencil Project</t>
  </si>
  <si>
    <t xml:space="preserve">Indian-language literature site</t>
  </si>
  <si>
    <t xml:space="preserve">The Unquoter (Akhila Saroha)</t>
  </si>
  <si>
    <t xml:space="preserve">Reviewer — PAID service</t>
  </si>
  <si>
    <t xml:space="preserve">Delhi NCR (shayad)</t>
  </si>
  <si>
    <t xml:space="preserve">theunquoter@gmail.com</t>
  </si>
  <si>
    <t xml:space="preserve">4 — Savdhan</t>
  </si>
  <si>
    <t xml:space="preserve">Site par pricing hai. Free platform ki baat ko sales opportunity samjhenge.</t>
  </si>
  <si>
    <t xml:space="preserve">MissBookThief (Asha Seth)</t>
  </si>
  <si>
    <t xml:space="preserve">Blogger → book marketing agency</t>
  </si>
  <si>
    <t xml:space="preserve">contact@missbookthief.com</t>
  </si>
  <si>
    <t xml:space="preserve">Paid marketing packages.</t>
  </si>
  <si>
    <t xml:space="preserve">Indian Book Critics</t>
  </si>
  <si>
    <t xml:space="preserve">Review site — paid</t>
  </si>
  <si>
    <t xml:space="preserve">form only; WhatsApp 8235844296</t>
  </si>
  <si>
    <t xml:space="preserve">Paid.</t>
  </si>
  <si>
    <t xml:space="preserve">Lodhi Reads / Gurgaon Reads / Noida Reads / Delhi Book Lovers</t>
  </si>
  <si>
    <t xml:space="preserve">Silent reading clubs — DELHI NCR</t>
  </si>
  <si>
    <t xml:space="preserve">Delhi NCR</t>
  </si>
  <si>
    <t xml:space="preserve">EMAIL HAI HI NAHI — sirf Instagram</t>
  </si>
  <si>
    <t xml:space="preserve">—</t>
  </si>
  <si>
    <t xml:space="preserve">5 — Email nahi</t>
  </si>
  <si>
    <t xml:space="preserve">Geography ke hisaab se sabse sahi, contact ke hisaab se sabse mushkil. Inki koi website nahi. Yahan DM ya Lodhi Garden ka ek Saturday hi kaam aayega.</t>
  </si>
  <si>
    <t xml:space="preserve">Cubbon Reads / Pages of Panvel / The Quiet Chapter</t>
  </si>
  <si>
    <t xml:space="preserve">Silent reading communities</t>
  </si>
  <si>
    <t xml:space="preserve">Bengaluru/Panvel/Chennai</t>
  </si>
  <si>
    <t xml:space="preserve">Delhi Book Exchange</t>
  </si>
  <si>
    <t xml:space="preserve">Book exchange group</t>
  </si>
  <si>
    <t xml:space="preserve">EMAIL HAI HI NAHI — Meetup/Facebook group</t>
  </si>
  <si>
    <t xml:space="preserve">Meetup par join kar ke andar se baat kijiye.</t>
  </si>
  <si>
    <t xml:space="preserve">Har hafte sirf ye dekhiye</t>
  </si>
  <si>
    <t xml:space="preserve">Number</t>
  </si>
  <si>
    <t xml:space="preserve">Abhi</t>
  </si>
  <si>
    <t xml:space="preserve">Kitne email bheje</t>
  </si>
  <si>
    <t xml:space="preserve">Kitno ne reply kiya</t>
  </si>
  <si>
    <t xml:space="preserve">Reply rate</t>
  </si>
  <si>
    <t xml:space="preserve">Baaki leads</t>
  </si>
  <si>
    <t xml:space="preserve">Hafte mein 10 email. Bas.</t>
  </si>
  <si>
    <t xml:space="preserve">Reply rate 10% se kam ho to MESSAGE badliye, mehnat nahi.</t>
  </si>
  <si>
    <t xml:space="preserve">Follow-up ek baar, 7 din baad, do line. Phir chhod dijiye.</t>
  </si>
  <si>
    <t xml:space="preserve">Tier 4 tab tak mat chhediye jab tak Saharanpur mein 40 active readers na ho jaayein.</t>
  </si>
  <si>
    <t xml:space="preserve">Agar aur chahiye</t>
  </si>
  <si>
    <t xml:space="preserve">Maa Shakumbhari University ki affiliated colleges list (PDF)</t>
  </si>
  <si>
    <t xml:space="preserve">https://msuniversity.ac.in/pdf/college_list.pdf</t>
  </si>
  <si>
    <t xml:space="preserve">Sabse badi khaan. Saharanpur, Muzaffarnagar aur Shamli ki ~228 sansthaein, phone aur email ke saath. Maine usmein se sirf wahi liye jinka email naam se saaf match karta tha — kuch rows mein email aur naam aapas mein gadbad hain, isliye baaki chhod diye. Aap khud kholiye aur aur nikaal lijiye.</t>
  </si>
  <si>
    <t xml:space="preserve">UP ki sarkari district libraries</t>
  </si>
  <si>
    <t xml:space="preserve">https://www.library.up.gov.in/library/en/63</t>
  </si>
  <si>
    <t xml:space="preserve">Har zile ki ek library. Jab aap doosre zile mein jaayein, yahin se contact milega.</t>
  </si>
  <si>
    <t xml:space="preserve">UP vocational portal — polytechnic aur ITI</t>
  </si>
  <si>
    <t xml:space="preserve">https://urise.up.gov.in/</t>
  </si>
  <si>
    <t xml:space="preserve">Sarkari, bharosemand contacts.</t>
  </si>
  <si>
    <t xml:space="preserve">CBSE schools Saharanpur (aggregator)</t>
  </si>
  <si>
    <t xml:space="preserve">https://www.cbseschool.org/schools/saharanpur/</t>
  </si>
  <si>
    <t xml:space="preserve">14 aur school emails yahan hain, par ye aggregator hai — bhejne se pehle school ki apni site ya phone se pushti kar lijiye.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</si>
</sst>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11D19"/>
      <name val="Arial"/>
      <family val="0"/>
      <charset val="1"/>
    </font>
    <font>
      <i val="true"/>
      <sz val="10"/>
      <color rgb="FF574E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1D19"/>
      <name val="Arial"/>
      <family val="0"/>
      <charset val="1"/>
    </font>
    <font>
      <i val="true"/>
      <sz val="10"/>
      <color rgb="FF8A7F72"/>
      <name val="Arial"/>
      <family val="0"/>
      <charset val="1"/>
    </font>
    <font>
      <sz val="11"/>
      <color rgb="FF211D19"/>
      <name val="Arial"/>
      <family val="0"/>
      <charset val="1"/>
    </font>
    <font>
      <b val="true"/>
      <sz val="12"/>
      <color rgb="FF211D19"/>
      <name val="Arial"/>
      <family val="0"/>
      <charset val="1"/>
    </font>
    <font>
      <sz val="10"/>
      <color rgb="FF574E45"/>
      <name val="Arial"/>
      <family val="0"/>
      <charset val="1"/>
    </font>
    <font>
      <b val="true"/>
      <sz val="10"/>
      <color rgb="FF574E45"/>
      <name val="Arial"/>
      <family val="0"/>
      <charset val="1"/>
    </font>
    <font>
      <b val="true"/>
      <sz val="11"/>
      <color rgb="FF211D1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0526C"/>
        <bgColor rgb="FF993366"/>
      </patternFill>
    </fill>
    <fill>
      <patternFill patternType="solid">
        <fgColor rgb="FFF7F3EC"/>
        <bgColor rgb="FFEDEDED"/>
      </patternFill>
    </fill>
    <fill>
      <patternFill patternType="solid">
        <fgColor rgb="FFE0EDE4"/>
        <bgColor rgb="FFEDEDED"/>
      </patternFill>
    </fill>
    <fill>
      <patternFill patternType="solid">
        <fgColor rgb="FFFFF3C4"/>
        <bgColor rgb="FFF5EBD5"/>
      </patternFill>
    </fill>
    <fill>
      <patternFill patternType="solid">
        <fgColor rgb="FFEFE8DD"/>
        <bgColor rgb="FFF5EBD5"/>
      </patternFill>
    </fill>
    <fill>
      <patternFill patternType="solid">
        <fgColor rgb="FFF5EBD5"/>
        <bgColor rgb="FFEFE8DD"/>
      </patternFill>
    </fill>
    <fill>
      <patternFill patternType="solid">
        <fgColor rgb="FFF6E2DE"/>
        <bgColor rgb="FFEFE8DD"/>
      </patternFill>
    </fill>
    <fill>
      <patternFill patternType="solid">
        <fgColor rgb="FFEDEDED"/>
        <bgColor rgb="FFEFE8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2C4"/>
      </left>
      <right style="thin">
        <color rgb="FFDCD2C4"/>
      </right>
      <top style="thin">
        <color rgb="FFDCD2C4"/>
      </top>
      <bottom style="thin">
        <color rgb="FFDC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B0526C"/>
          <bgColor rgb="FF000000"/>
        </patternFill>
      </fill>
    </dxf>
    <dxf>
      <fill>
        <patternFill patternType="solid">
          <fgColor rgb="FFEFE8DD"/>
          <bgColor rgb="FF000000"/>
        </patternFill>
      </fill>
    </dxf>
    <dxf>
      <fill>
        <patternFill patternType="solid">
          <fgColor rgb="FFF7F3EC"/>
          <bgColor rgb="FF000000"/>
        </patternFill>
      </fill>
    </dxf>
    <dxf>
      <fill>
        <patternFill patternType="solid">
          <fgColor rgb="FF211D1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7F72"/>
          <bgColor rgb="FF000000"/>
        </patternFill>
      </fill>
    </dxf>
    <dxf>
      <fill>
        <patternFill patternType="solid">
          <fgColor rgb="FFE0EDE4"/>
          <bgColor rgb="FF000000"/>
        </patternFill>
      </fill>
    </dxf>
    <dxf>
      <fill>
        <patternFill patternType="solid">
          <fgColor rgb="FFF5EBD5"/>
          <bgColor rgb="FF000000"/>
        </patternFill>
      </fill>
    </dxf>
    <dxf>
      <fill>
        <patternFill patternType="solid">
          <fgColor rgb="FFF6E2DE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2C4"/>
      <rgbColor rgb="FF8A7F72"/>
      <rgbColor rgb="FF9999FF"/>
      <rgbColor rgb="FFB0526C"/>
      <rgbColor rgb="FFFFF3C4"/>
      <rgbColor rgb="FFEDEDED"/>
      <rgbColor rgb="FF660066"/>
      <rgbColor rgb="FFFF8080"/>
      <rgbColor rgb="FF0563C1"/>
      <rgbColor rgb="FFEFE8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3EC"/>
      <rgbColor rgb="FFE0EDE4"/>
      <rgbColor rgb="FFF5EBD5"/>
      <rgbColor rgb="FF99CCFF"/>
      <rgbColor rgb="FFFF99CC"/>
      <rgbColor rgb="FFCC99FF"/>
      <rgbColor rgb="FFF6E2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1D19"/>
      <rgbColor rgb="FF993300"/>
      <rgbColor rgb="FF993366"/>
      <rgbColor rgb="FF333399"/>
      <rgbColor rgb="FF574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suniversity.ac.in/pdf/college_list.pdf" TargetMode="External"/><Relationship Id="rId2" Type="http://schemas.openxmlformats.org/officeDocument/2006/relationships/hyperlink" Target="https://www.library.up.gov.in/library/en/63" TargetMode="External"/><Relationship Id="rId3" Type="http://schemas.openxmlformats.org/officeDocument/2006/relationships/hyperlink" Target="https://urise.up.gov.in/" TargetMode="External"/><Relationship Id="rId4" Type="http://schemas.openxmlformats.org/officeDocument/2006/relationships/hyperlink" Target="https://www.cbseschool.org/schools/saharanpu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7"/>
    <col collapsed="false" customWidth="true" hidden="false" outlineLevel="0" max="3" min="3" style="1" width="32"/>
    <col collapsed="false" customWidth="true" hidden="false" outlineLevel="0" max="5" min="4" style="1" width="22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8"/>
    <col collapsed="false" customWidth="true" hidden="false" outlineLevel="0" max="10" min="10" style="1" width="40"/>
  </cols>
  <sheetData>
    <row r="1" customFormat="false" ht="19.5" hidden="false" customHeight="true" outlineLevel="0" collapsed="false">
      <c r="A1" s="2" t="s">
        <v>0</v>
      </c>
    </row>
    <row r="2" customFormat="false" ht="4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23.25" hidden="false" customHeight="true" outlineLevel="0" collapsed="false">
      <c r="A5" s="5" t="s">
        <v>12</v>
      </c>
      <c r="B5" s="6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7" t="s">
        <v>18</v>
      </c>
      <c r="H5" s="8"/>
      <c r="I5" s="8"/>
      <c r="J5" s="5" t="s">
        <v>19</v>
      </c>
    </row>
    <row r="6" customFormat="false" ht="23.25" hidden="false" customHeight="true" outlineLevel="0" collapsed="false">
      <c r="A6" s="9" t="s">
        <v>20</v>
      </c>
      <c r="B6" s="10" t="s">
        <v>21</v>
      </c>
      <c r="C6" s="9" t="s">
        <v>22</v>
      </c>
      <c r="D6" s="9" t="s">
        <v>23</v>
      </c>
      <c r="E6" s="9" t="s">
        <v>24</v>
      </c>
      <c r="F6" s="10" t="s">
        <v>25</v>
      </c>
      <c r="G6" s="7" t="s">
        <v>18</v>
      </c>
      <c r="H6" s="8"/>
      <c r="I6" s="8"/>
      <c r="J6" s="9" t="s">
        <v>26</v>
      </c>
    </row>
    <row r="7" customFormat="false" ht="23.25" hidden="false" customHeight="true" outlineLevel="0" collapsed="false">
      <c r="A7" s="5" t="s">
        <v>27</v>
      </c>
      <c r="B7" s="6" t="s">
        <v>28</v>
      </c>
      <c r="C7" s="5" t="s">
        <v>29</v>
      </c>
      <c r="D7" s="5" t="s">
        <v>30</v>
      </c>
      <c r="E7" s="5" t="s">
        <v>16</v>
      </c>
      <c r="F7" s="6" t="s">
        <v>17</v>
      </c>
      <c r="G7" s="7" t="s">
        <v>18</v>
      </c>
      <c r="H7" s="8"/>
      <c r="I7" s="8"/>
      <c r="J7" s="5" t="s">
        <v>31</v>
      </c>
    </row>
    <row r="8" customFormat="false" ht="15" hidden="false" customHeight="true" outlineLevel="0" collapsed="false">
      <c r="A8" s="9" t="s">
        <v>32</v>
      </c>
      <c r="B8" s="10" t="s">
        <v>33</v>
      </c>
      <c r="C8" s="9" t="s">
        <v>34</v>
      </c>
      <c r="D8" s="9" t="s">
        <v>35</v>
      </c>
      <c r="E8" s="9" t="s">
        <v>36</v>
      </c>
      <c r="F8" s="10" t="s">
        <v>17</v>
      </c>
      <c r="G8" s="7" t="s">
        <v>18</v>
      </c>
      <c r="H8" s="8"/>
      <c r="I8" s="8"/>
      <c r="J8" s="9" t="s">
        <v>37</v>
      </c>
    </row>
    <row r="9" customFormat="false" ht="34.5" hidden="false" customHeight="true" outlineLevel="0" collapsed="false">
      <c r="A9" s="5" t="s">
        <v>38</v>
      </c>
      <c r="B9" s="6" t="s">
        <v>39</v>
      </c>
      <c r="C9" s="11" t="s">
        <v>40</v>
      </c>
      <c r="D9" s="5" t="s">
        <v>41</v>
      </c>
      <c r="E9" s="5" t="s">
        <v>42</v>
      </c>
      <c r="F9" s="6" t="s">
        <v>17</v>
      </c>
      <c r="G9" s="7" t="s">
        <v>18</v>
      </c>
      <c r="H9" s="8"/>
      <c r="I9" s="8"/>
      <c r="J9" s="5" t="s">
        <v>43</v>
      </c>
    </row>
    <row r="10" customFormat="false" ht="15" hidden="false" customHeight="true" outlineLevel="0" collapsed="false">
      <c r="A10" s="9" t="s">
        <v>44</v>
      </c>
      <c r="B10" s="10" t="s">
        <v>45</v>
      </c>
      <c r="C10" s="9" t="s">
        <v>46</v>
      </c>
      <c r="D10" s="9" t="s">
        <v>47</v>
      </c>
      <c r="E10" s="9" t="s">
        <v>48</v>
      </c>
      <c r="F10" s="10" t="s">
        <v>49</v>
      </c>
      <c r="G10" s="7" t="s">
        <v>18</v>
      </c>
      <c r="H10" s="8"/>
      <c r="I10" s="8"/>
      <c r="J10" s="9" t="s">
        <v>50</v>
      </c>
    </row>
    <row r="11" customFormat="false" ht="15" hidden="false" customHeight="true" outlineLevel="0" collapsed="false">
      <c r="A11" s="5" t="s">
        <v>51</v>
      </c>
      <c r="B11" s="6" t="s">
        <v>45</v>
      </c>
      <c r="C11" s="5" t="s">
        <v>52</v>
      </c>
      <c r="D11" s="5" t="s">
        <v>53</v>
      </c>
      <c r="E11" s="5" t="s">
        <v>54</v>
      </c>
      <c r="F11" s="6" t="s">
        <v>49</v>
      </c>
      <c r="G11" s="7" t="s">
        <v>18</v>
      </c>
      <c r="H11" s="8"/>
      <c r="I11" s="8"/>
      <c r="J11" s="5"/>
    </row>
    <row r="12" customFormat="false" ht="23.25" hidden="false" customHeight="true" outlineLevel="0" collapsed="false">
      <c r="A12" s="9" t="s">
        <v>55</v>
      </c>
      <c r="B12" s="10" t="s">
        <v>45</v>
      </c>
      <c r="C12" s="9" t="s">
        <v>56</v>
      </c>
      <c r="D12" s="9" t="s">
        <v>57</v>
      </c>
      <c r="E12" s="9" t="s">
        <v>58</v>
      </c>
      <c r="F12" s="10" t="s">
        <v>49</v>
      </c>
      <c r="G12" s="7" t="s">
        <v>18</v>
      </c>
      <c r="H12" s="8"/>
      <c r="I12" s="8"/>
      <c r="J12" s="9" t="s">
        <v>59</v>
      </c>
    </row>
    <row r="13" customFormat="false" ht="23.25" hidden="false" customHeight="true" outlineLevel="0" collapsed="false">
      <c r="A13" s="5" t="s">
        <v>60</v>
      </c>
      <c r="B13" s="6" t="s">
        <v>45</v>
      </c>
      <c r="C13" s="5" t="s">
        <v>61</v>
      </c>
      <c r="D13" s="5" t="s">
        <v>62</v>
      </c>
      <c r="E13" s="5" t="s">
        <v>63</v>
      </c>
      <c r="F13" s="6" t="s">
        <v>49</v>
      </c>
      <c r="G13" s="7" t="s">
        <v>18</v>
      </c>
      <c r="H13" s="8"/>
      <c r="I13" s="8"/>
      <c r="J13" s="5" t="s">
        <v>64</v>
      </c>
    </row>
    <row r="14" customFormat="false" ht="23.25" hidden="false" customHeight="true" outlineLevel="0" collapsed="false">
      <c r="A14" s="9" t="s">
        <v>65</v>
      </c>
      <c r="B14" s="10" t="s">
        <v>66</v>
      </c>
      <c r="C14" s="9" t="s">
        <v>67</v>
      </c>
      <c r="D14" s="12" t="s">
        <v>68</v>
      </c>
      <c r="E14" s="9" t="s">
        <v>36</v>
      </c>
      <c r="F14" s="10" t="s">
        <v>69</v>
      </c>
      <c r="G14" s="7" t="s">
        <v>18</v>
      </c>
      <c r="H14" s="8"/>
      <c r="I14" s="8"/>
      <c r="J14" s="9" t="s">
        <v>70</v>
      </c>
    </row>
    <row r="15" customFormat="false" ht="23.25" hidden="false" customHeight="true" outlineLevel="0" collapsed="false">
      <c r="A15" s="5" t="s">
        <v>71</v>
      </c>
      <c r="B15" s="6" t="s">
        <v>66</v>
      </c>
      <c r="C15" s="11" t="s">
        <v>68</v>
      </c>
      <c r="D15" s="5" t="s">
        <v>72</v>
      </c>
      <c r="E15" s="5" t="s">
        <v>36</v>
      </c>
      <c r="F15" s="6" t="s">
        <v>69</v>
      </c>
      <c r="G15" s="7" t="s">
        <v>18</v>
      </c>
      <c r="H15" s="8"/>
      <c r="I15" s="8"/>
      <c r="J15" s="5" t="s">
        <v>73</v>
      </c>
    </row>
    <row r="16" customFormat="false" ht="15" hidden="false" customHeight="true" outlineLevel="0" collapsed="false">
      <c r="A16" s="9" t="s">
        <v>74</v>
      </c>
      <c r="B16" s="10" t="s">
        <v>13</v>
      </c>
      <c r="C16" s="9" t="s">
        <v>75</v>
      </c>
      <c r="D16" s="9" t="s">
        <v>76</v>
      </c>
      <c r="E16" s="9" t="s">
        <v>36</v>
      </c>
      <c r="F16" s="10" t="s">
        <v>17</v>
      </c>
      <c r="G16" s="13" t="s">
        <v>77</v>
      </c>
      <c r="H16" s="8"/>
      <c r="I16" s="8"/>
      <c r="J16" s="9"/>
    </row>
    <row r="17" customFormat="false" ht="15" hidden="false" customHeight="true" outlineLevel="0" collapsed="false">
      <c r="A17" s="5" t="s">
        <v>78</v>
      </c>
      <c r="B17" s="6" t="s">
        <v>79</v>
      </c>
      <c r="C17" s="5" t="s">
        <v>80</v>
      </c>
      <c r="D17" s="5" t="s">
        <v>81</v>
      </c>
      <c r="E17" s="5" t="s">
        <v>36</v>
      </c>
      <c r="F17" s="6" t="s">
        <v>17</v>
      </c>
      <c r="G17" s="13" t="s">
        <v>77</v>
      </c>
      <c r="H17" s="8"/>
      <c r="I17" s="8"/>
      <c r="J17" s="5"/>
    </row>
    <row r="18" customFormat="false" ht="23.25" hidden="false" customHeight="true" outlineLevel="0" collapsed="false">
      <c r="A18" s="9" t="s">
        <v>82</v>
      </c>
      <c r="B18" s="10" t="s">
        <v>13</v>
      </c>
      <c r="C18" s="9" t="s">
        <v>83</v>
      </c>
      <c r="D18" s="9" t="s">
        <v>84</v>
      </c>
      <c r="E18" s="9" t="s">
        <v>48</v>
      </c>
      <c r="F18" s="10" t="s">
        <v>17</v>
      </c>
      <c r="G18" s="13" t="s">
        <v>77</v>
      </c>
      <c r="H18" s="8"/>
      <c r="I18" s="8"/>
      <c r="J18" s="9"/>
    </row>
    <row r="19" customFormat="false" ht="23.25" hidden="false" customHeight="true" outlineLevel="0" collapsed="false">
      <c r="A19" s="5" t="s">
        <v>85</v>
      </c>
      <c r="B19" s="6" t="s">
        <v>13</v>
      </c>
      <c r="C19" s="5" t="s">
        <v>86</v>
      </c>
      <c r="D19" s="5" t="s">
        <v>87</v>
      </c>
      <c r="E19" s="5" t="s">
        <v>36</v>
      </c>
      <c r="F19" s="6" t="s">
        <v>17</v>
      </c>
      <c r="G19" s="13" t="s">
        <v>77</v>
      </c>
      <c r="H19" s="8"/>
      <c r="I19" s="8"/>
      <c r="J19" s="5" t="s">
        <v>88</v>
      </c>
    </row>
    <row r="20" customFormat="false" ht="23.25" hidden="false" customHeight="true" outlineLevel="0" collapsed="false">
      <c r="A20" s="9" t="s">
        <v>89</v>
      </c>
      <c r="B20" s="10" t="s">
        <v>90</v>
      </c>
      <c r="C20" s="9" t="s">
        <v>91</v>
      </c>
      <c r="D20" s="9" t="s">
        <v>92</v>
      </c>
      <c r="E20" s="9" t="s">
        <v>93</v>
      </c>
      <c r="F20" s="10" t="s">
        <v>17</v>
      </c>
      <c r="G20" s="13" t="s">
        <v>77</v>
      </c>
      <c r="H20" s="8"/>
      <c r="I20" s="8"/>
      <c r="J20" s="9"/>
    </row>
    <row r="21" customFormat="false" ht="23.25" hidden="false" customHeight="true" outlineLevel="0" collapsed="false">
      <c r="A21" s="5" t="s">
        <v>94</v>
      </c>
      <c r="B21" s="6" t="s">
        <v>95</v>
      </c>
      <c r="C21" s="5" t="s">
        <v>96</v>
      </c>
      <c r="D21" s="5" t="s">
        <v>97</v>
      </c>
      <c r="E21" s="5" t="s">
        <v>98</v>
      </c>
      <c r="F21" s="6" t="s">
        <v>17</v>
      </c>
      <c r="G21" s="13" t="s">
        <v>77</v>
      </c>
      <c r="H21" s="8"/>
      <c r="I21" s="8"/>
      <c r="J21" s="5" t="s">
        <v>99</v>
      </c>
    </row>
    <row r="22" customFormat="false" ht="15" hidden="false" customHeight="true" outlineLevel="0" collapsed="false">
      <c r="A22" s="9" t="s">
        <v>100</v>
      </c>
      <c r="B22" s="10" t="s">
        <v>95</v>
      </c>
      <c r="C22" s="9" t="s">
        <v>101</v>
      </c>
      <c r="D22" s="9" t="s">
        <v>102</v>
      </c>
      <c r="E22" s="9" t="s">
        <v>103</v>
      </c>
      <c r="F22" s="10" t="s">
        <v>17</v>
      </c>
      <c r="G22" s="13" t="s">
        <v>77</v>
      </c>
      <c r="H22" s="8"/>
      <c r="I22" s="8"/>
      <c r="J22" s="9"/>
    </row>
    <row r="23" customFormat="false" ht="15" hidden="false" customHeight="true" outlineLevel="0" collapsed="false">
      <c r="A23" s="5" t="s">
        <v>104</v>
      </c>
      <c r="B23" s="6" t="s">
        <v>105</v>
      </c>
      <c r="C23" s="11" t="s">
        <v>40</v>
      </c>
      <c r="D23" s="5" t="s">
        <v>106</v>
      </c>
      <c r="E23" s="5" t="s">
        <v>107</v>
      </c>
      <c r="F23" s="6" t="s">
        <v>17</v>
      </c>
      <c r="G23" s="13" t="s">
        <v>77</v>
      </c>
      <c r="H23" s="8"/>
      <c r="I23" s="8"/>
      <c r="J23" s="5" t="s">
        <v>108</v>
      </c>
    </row>
    <row r="24" customFormat="false" ht="23.25" hidden="false" customHeight="true" outlineLevel="0" collapsed="false">
      <c r="A24" s="9" t="s">
        <v>109</v>
      </c>
      <c r="B24" s="10" t="s">
        <v>45</v>
      </c>
      <c r="C24" s="12" t="s">
        <v>40</v>
      </c>
      <c r="D24" s="9" t="s">
        <v>110</v>
      </c>
      <c r="E24" s="9" t="s">
        <v>111</v>
      </c>
      <c r="F24" s="10" t="s">
        <v>49</v>
      </c>
      <c r="G24" s="13" t="s">
        <v>77</v>
      </c>
      <c r="H24" s="8"/>
      <c r="I24" s="8"/>
      <c r="J24" s="9" t="s">
        <v>112</v>
      </c>
    </row>
    <row r="25" customFormat="false" ht="15" hidden="false" customHeight="true" outlineLevel="0" collapsed="false">
      <c r="A25" s="5" t="s">
        <v>113</v>
      </c>
      <c r="B25" s="6" t="s">
        <v>114</v>
      </c>
      <c r="C25" s="5" t="s">
        <v>115</v>
      </c>
      <c r="D25" s="5" t="s">
        <v>116</v>
      </c>
      <c r="E25" s="5" t="s">
        <v>103</v>
      </c>
      <c r="F25" s="6" t="s">
        <v>17</v>
      </c>
      <c r="G25" s="10" t="s">
        <v>117</v>
      </c>
      <c r="H25" s="8"/>
      <c r="I25" s="8"/>
      <c r="J25" s="5"/>
    </row>
    <row r="26" customFormat="false" ht="15" hidden="false" customHeight="true" outlineLevel="0" collapsed="false">
      <c r="A26" s="9" t="s">
        <v>118</v>
      </c>
      <c r="B26" s="10" t="s">
        <v>13</v>
      </c>
      <c r="C26" s="9" t="s">
        <v>119</v>
      </c>
      <c r="D26" s="9" t="s">
        <v>120</v>
      </c>
      <c r="E26" s="9" t="s">
        <v>103</v>
      </c>
      <c r="F26" s="10" t="s">
        <v>17</v>
      </c>
      <c r="G26" s="10" t="s">
        <v>117</v>
      </c>
      <c r="H26" s="8"/>
      <c r="I26" s="8"/>
      <c r="J26" s="9"/>
    </row>
    <row r="27" customFormat="false" ht="15" hidden="false" customHeight="true" outlineLevel="0" collapsed="false">
      <c r="A27" s="5" t="s">
        <v>121</v>
      </c>
      <c r="B27" s="6" t="s">
        <v>79</v>
      </c>
      <c r="C27" s="5" t="s">
        <v>122</v>
      </c>
      <c r="D27" s="5" t="s">
        <v>123</v>
      </c>
      <c r="E27" s="5" t="s">
        <v>103</v>
      </c>
      <c r="F27" s="6" t="s">
        <v>17</v>
      </c>
      <c r="G27" s="10" t="s">
        <v>117</v>
      </c>
      <c r="H27" s="8"/>
      <c r="I27" s="8"/>
      <c r="J27" s="5"/>
    </row>
    <row r="28" customFormat="false" ht="15" hidden="false" customHeight="true" outlineLevel="0" collapsed="false">
      <c r="A28" s="9" t="s">
        <v>124</v>
      </c>
      <c r="B28" s="10" t="s">
        <v>114</v>
      </c>
      <c r="C28" s="9" t="s">
        <v>125</v>
      </c>
      <c r="D28" s="9" t="s">
        <v>126</v>
      </c>
      <c r="E28" s="9" t="s">
        <v>107</v>
      </c>
      <c r="F28" s="10" t="s">
        <v>17</v>
      </c>
      <c r="G28" s="10" t="s">
        <v>117</v>
      </c>
      <c r="H28" s="8"/>
      <c r="I28" s="8"/>
      <c r="J28" s="9"/>
    </row>
    <row r="29" customFormat="false" ht="15" hidden="false" customHeight="true" outlineLevel="0" collapsed="false">
      <c r="A29" s="5" t="s">
        <v>127</v>
      </c>
      <c r="B29" s="6" t="s">
        <v>13</v>
      </c>
      <c r="C29" s="5" t="s">
        <v>128</v>
      </c>
      <c r="D29" s="5" t="s">
        <v>129</v>
      </c>
      <c r="E29" s="5" t="s">
        <v>107</v>
      </c>
      <c r="F29" s="6" t="s">
        <v>17</v>
      </c>
      <c r="G29" s="10" t="s">
        <v>117</v>
      </c>
      <c r="H29" s="8"/>
      <c r="I29" s="8"/>
      <c r="J29" s="5"/>
    </row>
    <row r="30" customFormat="false" ht="15" hidden="false" customHeight="true" outlineLevel="0" collapsed="false">
      <c r="A30" s="9" t="s">
        <v>130</v>
      </c>
      <c r="B30" s="10" t="s">
        <v>131</v>
      </c>
      <c r="C30" s="9" t="s">
        <v>132</v>
      </c>
      <c r="D30" s="9" t="s">
        <v>133</v>
      </c>
      <c r="E30" s="9" t="s">
        <v>107</v>
      </c>
      <c r="F30" s="10" t="s">
        <v>17</v>
      </c>
      <c r="G30" s="10" t="s">
        <v>117</v>
      </c>
      <c r="H30" s="8"/>
      <c r="I30" s="8"/>
      <c r="J30" s="9"/>
    </row>
    <row r="31" customFormat="false" ht="15" hidden="false" customHeight="true" outlineLevel="0" collapsed="false">
      <c r="A31" s="5" t="s">
        <v>134</v>
      </c>
      <c r="B31" s="6" t="s">
        <v>114</v>
      </c>
      <c r="C31" s="5" t="s">
        <v>135</v>
      </c>
      <c r="D31" s="5" t="s">
        <v>136</v>
      </c>
      <c r="E31" s="5" t="s">
        <v>137</v>
      </c>
      <c r="F31" s="6" t="s">
        <v>17</v>
      </c>
      <c r="G31" s="10" t="s">
        <v>117</v>
      </c>
      <c r="H31" s="8"/>
      <c r="I31" s="8"/>
      <c r="J31" s="5"/>
    </row>
    <row r="32" customFormat="false" ht="15" hidden="false" customHeight="true" outlineLevel="0" collapsed="false">
      <c r="A32" s="9" t="s">
        <v>138</v>
      </c>
      <c r="B32" s="10" t="s">
        <v>139</v>
      </c>
      <c r="C32" s="9" t="s">
        <v>140</v>
      </c>
      <c r="D32" s="9" t="s">
        <v>141</v>
      </c>
      <c r="E32" s="9" t="s">
        <v>142</v>
      </c>
      <c r="F32" s="10" t="s">
        <v>17</v>
      </c>
      <c r="G32" s="10" t="s">
        <v>117</v>
      </c>
      <c r="H32" s="8"/>
      <c r="I32" s="8"/>
      <c r="J32" s="9"/>
    </row>
    <row r="33" customFormat="false" ht="15" hidden="false" customHeight="true" outlineLevel="0" collapsed="false">
      <c r="A33" s="5" t="s">
        <v>143</v>
      </c>
      <c r="B33" s="6" t="s">
        <v>139</v>
      </c>
      <c r="C33" s="5" t="s">
        <v>144</v>
      </c>
      <c r="D33" s="5" t="s">
        <v>145</v>
      </c>
      <c r="E33" s="5" t="s">
        <v>146</v>
      </c>
      <c r="F33" s="6" t="s">
        <v>17</v>
      </c>
      <c r="G33" s="10" t="s">
        <v>117</v>
      </c>
      <c r="H33" s="8"/>
      <c r="I33" s="8"/>
      <c r="J33" s="5"/>
    </row>
    <row r="34" customFormat="false" ht="15" hidden="false" customHeight="true" outlineLevel="0" collapsed="false">
      <c r="A34" s="9" t="s">
        <v>147</v>
      </c>
      <c r="B34" s="10" t="s">
        <v>114</v>
      </c>
      <c r="C34" s="9" t="s">
        <v>148</v>
      </c>
      <c r="D34" s="9" t="s">
        <v>149</v>
      </c>
      <c r="E34" s="9" t="s">
        <v>150</v>
      </c>
      <c r="F34" s="10" t="s">
        <v>17</v>
      </c>
      <c r="G34" s="10" t="s">
        <v>117</v>
      </c>
      <c r="H34" s="8"/>
      <c r="I34" s="8"/>
      <c r="J34" s="9"/>
    </row>
    <row r="35" customFormat="false" ht="15" hidden="false" customHeight="true" outlineLevel="0" collapsed="false">
      <c r="A35" s="5" t="s">
        <v>151</v>
      </c>
      <c r="B35" s="6" t="s">
        <v>13</v>
      </c>
      <c r="C35" s="5" t="s">
        <v>152</v>
      </c>
      <c r="D35" s="5" t="s">
        <v>153</v>
      </c>
      <c r="E35" s="5" t="s">
        <v>154</v>
      </c>
      <c r="F35" s="6" t="s">
        <v>17</v>
      </c>
      <c r="G35" s="10" t="s">
        <v>117</v>
      </c>
      <c r="H35" s="8"/>
      <c r="I35" s="8"/>
      <c r="J35" s="5"/>
    </row>
    <row r="36" customFormat="false" ht="15" hidden="false" customHeight="true" outlineLevel="0" collapsed="false">
      <c r="A36" s="9" t="s">
        <v>155</v>
      </c>
      <c r="B36" s="10" t="s">
        <v>13</v>
      </c>
      <c r="C36" s="9" t="s">
        <v>156</v>
      </c>
      <c r="D36" s="9" t="s">
        <v>157</v>
      </c>
      <c r="E36" s="9" t="s">
        <v>98</v>
      </c>
      <c r="F36" s="10" t="s">
        <v>17</v>
      </c>
      <c r="G36" s="10" t="s">
        <v>117</v>
      </c>
      <c r="H36" s="8"/>
      <c r="I36" s="8"/>
      <c r="J36" s="9"/>
    </row>
    <row r="37" customFormat="false" ht="15" hidden="false" customHeight="true" outlineLevel="0" collapsed="false">
      <c r="A37" s="5" t="s">
        <v>158</v>
      </c>
      <c r="B37" s="6" t="s">
        <v>159</v>
      </c>
      <c r="C37" s="5" t="s">
        <v>160</v>
      </c>
      <c r="D37" s="5" t="s">
        <v>161</v>
      </c>
      <c r="E37" s="5" t="s">
        <v>98</v>
      </c>
      <c r="F37" s="6" t="s">
        <v>17</v>
      </c>
      <c r="G37" s="10" t="s">
        <v>117</v>
      </c>
      <c r="H37" s="8"/>
      <c r="I37" s="8"/>
      <c r="J37" s="5"/>
    </row>
    <row r="38" customFormat="false" ht="15" hidden="false" customHeight="true" outlineLevel="0" collapsed="false">
      <c r="A38" s="9" t="s">
        <v>162</v>
      </c>
      <c r="B38" s="10" t="s">
        <v>28</v>
      </c>
      <c r="C38" s="9" t="s">
        <v>163</v>
      </c>
      <c r="D38" s="9" t="s">
        <v>164</v>
      </c>
      <c r="E38" s="9" t="s">
        <v>98</v>
      </c>
      <c r="F38" s="10" t="s">
        <v>17</v>
      </c>
      <c r="G38" s="10" t="s">
        <v>117</v>
      </c>
      <c r="H38" s="8"/>
      <c r="I38" s="8"/>
      <c r="J38" s="9"/>
    </row>
    <row r="39" customFormat="false" ht="15" hidden="false" customHeight="true" outlineLevel="0" collapsed="false">
      <c r="A39" s="5" t="s">
        <v>165</v>
      </c>
      <c r="B39" s="6" t="s">
        <v>13</v>
      </c>
      <c r="C39" s="5" t="s">
        <v>166</v>
      </c>
      <c r="D39" s="5" t="s">
        <v>167</v>
      </c>
      <c r="E39" s="5" t="s">
        <v>168</v>
      </c>
      <c r="F39" s="6" t="s">
        <v>17</v>
      </c>
      <c r="G39" s="10" t="s">
        <v>117</v>
      </c>
      <c r="H39" s="8"/>
      <c r="I39" s="8"/>
      <c r="J39" s="5"/>
    </row>
    <row r="40" customFormat="false" ht="15" hidden="false" customHeight="true" outlineLevel="0" collapsed="false">
      <c r="A40" s="9" t="s">
        <v>169</v>
      </c>
      <c r="B40" s="10" t="s">
        <v>13</v>
      </c>
      <c r="C40" s="9" t="s">
        <v>170</v>
      </c>
      <c r="D40" s="9" t="s">
        <v>171</v>
      </c>
      <c r="E40" s="9" t="s">
        <v>168</v>
      </c>
      <c r="F40" s="10" t="s">
        <v>17</v>
      </c>
      <c r="G40" s="10" t="s">
        <v>117</v>
      </c>
      <c r="H40" s="8"/>
      <c r="I40" s="8"/>
      <c r="J40" s="9"/>
    </row>
    <row r="41" customFormat="false" ht="15" hidden="false" customHeight="true" outlineLevel="0" collapsed="false">
      <c r="A41" s="5" t="s">
        <v>172</v>
      </c>
      <c r="B41" s="6" t="s">
        <v>13</v>
      </c>
      <c r="C41" s="5" t="s">
        <v>173</v>
      </c>
      <c r="D41" s="5" t="s">
        <v>174</v>
      </c>
      <c r="E41" s="5" t="s">
        <v>175</v>
      </c>
      <c r="F41" s="6" t="s">
        <v>17</v>
      </c>
      <c r="G41" s="10" t="s">
        <v>117</v>
      </c>
      <c r="H41" s="8"/>
      <c r="I41" s="8"/>
      <c r="J41" s="5"/>
    </row>
    <row r="42" customFormat="false" ht="23.25" hidden="false" customHeight="true" outlineLevel="0" collapsed="false">
      <c r="A42" s="9" t="s">
        <v>176</v>
      </c>
      <c r="B42" s="10" t="s">
        <v>79</v>
      </c>
      <c r="C42" s="9" t="s">
        <v>177</v>
      </c>
      <c r="D42" s="9" t="s">
        <v>178</v>
      </c>
      <c r="E42" s="9" t="s">
        <v>179</v>
      </c>
      <c r="F42" s="10" t="s">
        <v>17</v>
      </c>
      <c r="G42" s="10" t="s">
        <v>117</v>
      </c>
      <c r="H42" s="8"/>
      <c r="I42" s="8"/>
      <c r="J42" s="9"/>
    </row>
    <row r="43" customFormat="false" ht="15" hidden="false" customHeight="true" outlineLevel="0" collapsed="false">
      <c r="A43" s="5" t="s">
        <v>180</v>
      </c>
      <c r="B43" s="6" t="s">
        <v>28</v>
      </c>
      <c r="C43" s="5" t="s">
        <v>181</v>
      </c>
      <c r="D43" s="5" t="s">
        <v>182</v>
      </c>
      <c r="E43" s="5" t="s">
        <v>183</v>
      </c>
      <c r="F43" s="6" t="s">
        <v>17</v>
      </c>
      <c r="G43" s="10" t="s">
        <v>117</v>
      </c>
      <c r="H43" s="8"/>
      <c r="I43" s="8"/>
      <c r="J43" s="5"/>
    </row>
    <row r="44" customFormat="false" ht="15" hidden="false" customHeight="true" outlineLevel="0" collapsed="false">
      <c r="A44" s="9" t="s">
        <v>184</v>
      </c>
      <c r="B44" s="10" t="s">
        <v>159</v>
      </c>
      <c r="C44" s="9" t="s">
        <v>185</v>
      </c>
      <c r="D44" s="9" t="s">
        <v>186</v>
      </c>
      <c r="E44" s="9" t="s">
        <v>187</v>
      </c>
      <c r="F44" s="10" t="s">
        <v>17</v>
      </c>
      <c r="G44" s="10" t="s">
        <v>117</v>
      </c>
      <c r="H44" s="8"/>
      <c r="I44" s="8"/>
      <c r="J44" s="9"/>
    </row>
    <row r="45" customFormat="false" ht="15" hidden="false" customHeight="true" outlineLevel="0" collapsed="false">
      <c r="A45" s="5" t="s">
        <v>188</v>
      </c>
      <c r="B45" s="6" t="s">
        <v>159</v>
      </c>
      <c r="C45" s="5" t="s">
        <v>189</v>
      </c>
      <c r="D45" s="5" t="s">
        <v>190</v>
      </c>
      <c r="E45" s="5" t="s">
        <v>191</v>
      </c>
      <c r="F45" s="6" t="s">
        <v>17</v>
      </c>
      <c r="G45" s="10" t="s">
        <v>117</v>
      </c>
      <c r="H45" s="8"/>
      <c r="I45" s="8"/>
      <c r="J45" s="5"/>
    </row>
    <row r="46" customFormat="false" ht="15" hidden="false" customHeight="true" outlineLevel="0" collapsed="false">
      <c r="A46" s="9" t="s">
        <v>192</v>
      </c>
      <c r="B46" s="10" t="s">
        <v>193</v>
      </c>
      <c r="C46" s="9" t="s">
        <v>194</v>
      </c>
      <c r="D46" s="9" t="s">
        <v>195</v>
      </c>
      <c r="E46" s="9" t="s">
        <v>196</v>
      </c>
      <c r="F46" s="10" t="s">
        <v>17</v>
      </c>
      <c r="G46" s="10" t="s">
        <v>117</v>
      </c>
      <c r="H46" s="8"/>
      <c r="I46" s="8"/>
      <c r="J46" s="9"/>
    </row>
    <row r="47" customFormat="false" ht="34.5" hidden="false" customHeight="true" outlineLevel="0" collapsed="false">
      <c r="A47" s="5" t="s">
        <v>197</v>
      </c>
      <c r="B47" s="6" t="s">
        <v>21</v>
      </c>
      <c r="C47" s="5" t="s">
        <v>198</v>
      </c>
      <c r="D47" s="5" t="s">
        <v>199</v>
      </c>
      <c r="E47" s="5" t="s">
        <v>200</v>
      </c>
      <c r="F47" s="6" t="s">
        <v>25</v>
      </c>
      <c r="G47" s="14" t="s">
        <v>201</v>
      </c>
      <c r="H47" s="8"/>
      <c r="I47" s="8"/>
      <c r="J47" s="5" t="s">
        <v>202</v>
      </c>
    </row>
    <row r="48" customFormat="false" ht="15" hidden="false" customHeight="true" outlineLevel="0" collapsed="false">
      <c r="A48" s="9" t="s">
        <v>203</v>
      </c>
      <c r="B48" s="10" t="s">
        <v>21</v>
      </c>
      <c r="C48" s="9" t="s">
        <v>204</v>
      </c>
      <c r="D48" s="9" t="s">
        <v>205</v>
      </c>
      <c r="E48" s="9" t="s">
        <v>206</v>
      </c>
      <c r="F48" s="10" t="s">
        <v>25</v>
      </c>
      <c r="G48" s="14" t="s">
        <v>201</v>
      </c>
      <c r="H48" s="8"/>
      <c r="I48" s="8"/>
      <c r="J48" s="9" t="s">
        <v>207</v>
      </c>
    </row>
    <row r="49" customFormat="false" ht="15" hidden="false" customHeight="true" outlineLevel="0" collapsed="false">
      <c r="A49" s="5" t="s">
        <v>208</v>
      </c>
      <c r="B49" s="6" t="s">
        <v>21</v>
      </c>
      <c r="C49" s="5" t="s">
        <v>209</v>
      </c>
      <c r="D49" s="5" t="s">
        <v>210</v>
      </c>
      <c r="E49" s="5" t="s">
        <v>211</v>
      </c>
      <c r="F49" s="6" t="s">
        <v>25</v>
      </c>
      <c r="G49" s="14" t="s">
        <v>201</v>
      </c>
      <c r="H49" s="8"/>
      <c r="I49" s="8"/>
      <c r="J49" s="5" t="s">
        <v>207</v>
      </c>
    </row>
    <row r="50" customFormat="false" ht="15" hidden="false" customHeight="true" outlineLevel="0" collapsed="false">
      <c r="A50" s="9" t="s">
        <v>212</v>
      </c>
      <c r="B50" s="10" t="s">
        <v>21</v>
      </c>
      <c r="C50" s="9" t="s">
        <v>213</v>
      </c>
      <c r="D50" s="9" t="s">
        <v>214</v>
      </c>
      <c r="E50" s="9" t="s">
        <v>215</v>
      </c>
      <c r="F50" s="10" t="s">
        <v>25</v>
      </c>
      <c r="G50" s="14" t="s">
        <v>201</v>
      </c>
      <c r="H50" s="8"/>
      <c r="I50" s="8"/>
      <c r="J50" s="9" t="s">
        <v>207</v>
      </c>
    </row>
    <row r="51" customFormat="false" ht="23.25" hidden="false" customHeight="true" outlineLevel="0" collapsed="false">
      <c r="A51" s="5" t="s">
        <v>216</v>
      </c>
      <c r="B51" s="6" t="s">
        <v>217</v>
      </c>
      <c r="C51" s="11" t="s">
        <v>68</v>
      </c>
      <c r="D51" s="5" t="s">
        <v>218</v>
      </c>
      <c r="E51" s="5" t="s">
        <v>36</v>
      </c>
      <c r="F51" s="6" t="s">
        <v>217</v>
      </c>
      <c r="G51" s="14" t="s">
        <v>219</v>
      </c>
      <c r="H51" s="8"/>
      <c r="I51" s="8"/>
      <c r="J51" s="5" t="s">
        <v>220</v>
      </c>
    </row>
    <row r="52" customFormat="false" ht="34.5" hidden="false" customHeight="true" outlineLevel="0" collapsed="false">
      <c r="A52" s="9" t="s">
        <v>221</v>
      </c>
      <c r="B52" s="10" t="s">
        <v>222</v>
      </c>
      <c r="C52" s="9" t="s">
        <v>223</v>
      </c>
      <c r="D52" s="9" t="s">
        <v>224</v>
      </c>
      <c r="E52" s="9" t="s">
        <v>211</v>
      </c>
      <c r="F52" s="10" t="s">
        <v>69</v>
      </c>
      <c r="G52" s="14" t="s">
        <v>219</v>
      </c>
      <c r="H52" s="8"/>
      <c r="I52" s="8"/>
      <c r="J52" s="9" t="s">
        <v>225</v>
      </c>
    </row>
    <row r="53" customFormat="false" ht="23.25" hidden="false" customHeight="true" outlineLevel="0" collapsed="false">
      <c r="A53" s="5" t="s">
        <v>226</v>
      </c>
      <c r="B53" s="6" t="s">
        <v>227</v>
      </c>
      <c r="C53" s="5" t="s">
        <v>228</v>
      </c>
      <c r="D53" s="5" t="s">
        <v>229</v>
      </c>
      <c r="E53" s="5" t="s">
        <v>230</v>
      </c>
      <c r="F53" s="6" t="s">
        <v>17</v>
      </c>
      <c r="G53" s="14" t="s">
        <v>231</v>
      </c>
      <c r="H53" s="8"/>
      <c r="I53" s="8"/>
      <c r="J53" s="5" t="s">
        <v>232</v>
      </c>
    </row>
    <row r="54" customFormat="false" ht="15" hidden="false" customHeight="true" outlineLevel="0" collapsed="false">
      <c r="A54" s="15"/>
      <c r="B54" s="15"/>
      <c r="C54" s="15"/>
      <c r="D54" s="15"/>
      <c r="E54" s="15"/>
      <c r="F54" s="15"/>
      <c r="G54" s="15"/>
      <c r="H54" s="16"/>
      <c r="I54" s="16"/>
      <c r="J54" s="15"/>
    </row>
    <row r="55" customFormat="false" ht="15" hidden="false" customHeight="true" outlineLevel="0" collapsed="false">
      <c r="A55" s="15"/>
      <c r="B55" s="15"/>
      <c r="C55" s="15"/>
      <c r="D55" s="15"/>
      <c r="E55" s="15"/>
      <c r="F55" s="15"/>
      <c r="G55" s="15"/>
      <c r="H55" s="16"/>
      <c r="I55" s="16"/>
      <c r="J55" s="15"/>
    </row>
    <row r="56" customFormat="false" ht="15" hidden="false" customHeight="true" outlineLevel="0" collapsed="false">
      <c r="A56" s="15"/>
      <c r="B56" s="15"/>
      <c r="C56" s="15"/>
      <c r="D56" s="15"/>
      <c r="E56" s="15"/>
      <c r="F56" s="15"/>
      <c r="G56" s="15"/>
      <c r="H56" s="16"/>
      <c r="I56" s="16"/>
      <c r="J56" s="15"/>
    </row>
    <row r="57" customFormat="false" ht="15" hidden="false" customHeight="true" outlineLevel="0" collapsed="false">
      <c r="A57" s="15"/>
      <c r="B57" s="15"/>
      <c r="C57" s="15"/>
      <c r="D57" s="15"/>
      <c r="E57" s="15"/>
      <c r="F57" s="15"/>
      <c r="G57" s="15"/>
      <c r="H57" s="16"/>
      <c r="I57" s="16"/>
      <c r="J57" s="15"/>
    </row>
    <row r="58" customFormat="false" ht="15" hidden="false" customHeight="true" outlineLevel="0" collapsed="false">
      <c r="A58" s="15"/>
      <c r="B58" s="15"/>
      <c r="C58" s="15"/>
      <c r="D58" s="15"/>
      <c r="E58" s="15"/>
      <c r="F58" s="15"/>
      <c r="G58" s="15"/>
      <c r="H58" s="16"/>
      <c r="I58" s="16"/>
      <c r="J58" s="15"/>
    </row>
    <row r="59" customFormat="false" ht="15" hidden="false" customHeight="true" outlineLevel="0" collapsed="false">
      <c r="A59" s="15"/>
      <c r="B59" s="15"/>
      <c r="C59" s="15"/>
      <c r="D59" s="15"/>
      <c r="E59" s="15"/>
      <c r="F59" s="15"/>
      <c r="G59" s="15"/>
      <c r="H59" s="16"/>
      <c r="I59" s="16"/>
      <c r="J59" s="15"/>
    </row>
    <row r="60" customFormat="false" ht="15" hidden="false" customHeight="true" outlineLevel="0" collapsed="false">
      <c r="A60" s="15"/>
      <c r="B60" s="15"/>
      <c r="C60" s="15"/>
      <c r="D60" s="15"/>
      <c r="E60" s="15"/>
      <c r="F60" s="15"/>
      <c r="G60" s="15"/>
      <c r="H60" s="16"/>
      <c r="I60" s="16"/>
      <c r="J60" s="15"/>
    </row>
    <row r="61" customFormat="false" ht="15" hidden="false" customHeight="true" outlineLevel="0" collapsed="false">
      <c r="A61" s="15"/>
      <c r="B61" s="15"/>
      <c r="C61" s="15"/>
      <c r="D61" s="15"/>
      <c r="E61" s="15"/>
      <c r="F61" s="15"/>
      <c r="G61" s="15"/>
      <c r="H61" s="16"/>
      <c r="I61" s="16"/>
      <c r="J61" s="15"/>
    </row>
    <row r="62" customFormat="false" ht="15" hidden="false" customHeight="true" outlineLevel="0" collapsed="false">
      <c r="A62" s="15"/>
      <c r="B62" s="15"/>
      <c r="C62" s="15"/>
      <c r="D62" s="15"/>
      <c r="E62" s="15"/>
      <c r="F62" s="15"/>
      <c r="G62" s="15"/>
      <c r="H62" s="16"/>
      <c r="I62" s="16"/>
      <c r="J62" s="15"/>
    </row>
    <row r="63" customFormat="false" ht="15" hidden="false" customHeight="true" outlineLevel="0" collapsed="false">
      <c r="A63" s="15"/>
      <c r="B63" s="15"/>
      <c r="C63" s="15"/>
      <c r="D63" s="15"/>
      <c r="E63" s="15"/>
      <c r="F63" s="15"/>
      <c r="G63" s="15"/>
      <c r="H63" s="16"/>
      <c r="I63" s="16"/>
      <c r="J63" s="15"/>
    </row>
    <row r="64" customFormat="false" ht="15" hidden="false" customHeight="true" outlineLevel="0" collapsed="false">
      <c r="A64" s="15"/>
      <c r="B64" s="15"/>
      <c r="C64" s="15"/>
      <c r="D64" s="15"/>
      <c r="E64" s="15"/>
      <c r="F64" s="15"/>
      <c r="G64" s="15"/>
      <c r="H64" s="16"/>
      <c r="I64" s="16"/>
      <c r="J64" s="15"/>
    </row>
    <row r="65" customFormat="false" ht="15" hidden="false" customHeight="true" outlineLevel="0" collapsed="false">
      <c r="A65" s="15"/>
      <c r="B65" s="15"/>
      <c r="C65" s="15"/>
      <c r="D65" s="15"/>
      <c r="E65" s="15"/>
      <c r="F65" s="15"/>
      <c r="G65" s="15"/>
      <c r="H65" s="16"/>
      <c r="I65" s="16"/>
      <c r="J65" s="15"/>
    </row>
    <row r="66" customFormat="false" ht="15" hidden="false" customHeight="true" outlineLevel="0" collapsed="false">
      <c r="A66" s="15"/>
      <c r="B66" s="15"/>
      <c r="C66" s="15"/>
      <c r="D66" s="15"/>
      <c r="E66" s="15"/>
      <c r="F66" s="15"/>
      <c r="G66" s="15"/>
      <c r="H66" s="16"/>
      <c r="I66" s="16"/>
      <c r="J66" s="15"/>
    </row>
    <row r="67" customFormat="false" ht="15" hidden="false" customHeight="true" outlineLevel="0" collapsed="false">
      <c r="A67" s="15"/>
      <c r="B67" s="15"/>
      <c r="C67" s="15"/>
      <c r="D67" s="15"/>
      <c r="E67" s="15"/>
      <c r="F67" s="15"/>
      <c r="G67" s="15"/>
      <c r="H67" s="16"/>
      <c r="I67" s="16"/>
      <c r="J67" s="15"/>
    </row>
    <row r="68" customFormat="false" ht="15" hidden="false" customHeight="true" outlineLevel="0" collapsed="false">
      <c r="A68" s="15"/>
      <c r="B68" s="15"/>
      <c r="C68" s="15"/>
      <c r="D68" s="15"/>
      <c r="E68" s="15"/>
      <c r="F68" s="15"/>
      <c r="G68" s="15"/>
      <c r="H68" s="16"/>
      <c r="I68" s="16"/>
      <c r="J68" s="15"/>
    </row>
  </sheetData>
  <autoFilter ref="A4:J68"/>
  <mergeCells count="1">
    <mergeCell ref="A2:J2"/>
  </mergeCells>
  <dataValidations count="1">
    <dataValidation allowBlank="true" errorStyle="stop" operator="between" showDropDown="false" showErrorMessage="false" showInputMessage="false" sqref="H5:I69" type="list">
      <formula1>"Haan,Nahi"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8"/>
    <col collapsed="false" customWidth="true" hidden="false" outlineLevel="0" max="9" min="9" style="0" width="44"/>
  </cols>
  <sheetData>
    <row r="1" customFormat="false" ht="19.7" hidden="false" customHeight="false" outlineLevel="0" collapsed="false">
      <c r="A1" s="17" t="s">
        <v>233</v>
      </c>
    </row>
    <row r="2" customFormat="false" ht="48" hidden="false" customHeight="true" outlineLevel="0" collapsed="false">
      <c r="A2" s="3" t="s">
        <v>234</v>
      </c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4" t="s">
        <v>235</v>
      </c>
      <c r="B4" s="4" t="s">
        <v>236</v>
      </c>
      <c r="C4" s="4" t="s">
        <v>237</v>
      </c>
      <c r="D4" s="4" t="s">
        <v>4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customFormat="false" ht="33.75" hidden="false" customHeight="true" outlineLevel="0" collapsed="false">
      <c r="A5" s="5" t="s">
        <v>238</v>
      </c>
      <c r="B5" s="5" t="s">
        <v>239</v>
      </c>
      <c r="C5" s="5" t="s">
        <v>240</v>
      </c>
      <c r="D5" s="5" t="s">
        <v>241</v>
      </c>
      <c r="E5" s="6" t="s">
        <v>242</v>
      </c>
      <c r="F5" s="7" t="s">
        <v>243</v>
      </c>
      <c r="G5" s="8"/>
      <c r="H5" s="8"/>
      <c r="I5" s="5" t="s">
        <v>244</v>
      </c>
    </row>
    <row r="6" customFormat="false" ht="33.75" hidden="false" customHeight="true" outlineLevel="0" collapsed="false">
      <c r="A6" s="9" t="s">
        <v>245</v>
      </c>
      <c r="B6" s="9" t="s">
        <v>246</v>
      </c>
      <c r="C6" s="9" t="s">
        <v>247</v>
      </c>
      <c r="D6" s="12" t="s">
        <v>248</v>
      </c>
      <c r="E6" s="10" t="s">
        <v>242</v>
      </c>
      <c r="F6" s="7" t="s">
        <v>243</v>
      </c>
      <c r="G6" s="8"/>
      <c r="H6" s="8"/>
      <c r="I6" s="9" t="s">
        <v>249</v>
      </c>
    </row>
    <row r="7" customFormat="false" ht="33.75" hidden="false" customHeight="true" outlineLevel="0" collapsed="false">
      <c r="A7" s="5" t="s">
        <v>250</v>
      </c>
      <c r="B7" s="5" t="s">
        <v>251</v>
      </c>
      <c r="C7" s="5" t="s">
        <v>252</v>
      </c>
      <c r="D7" s="5" t="s">
        <v>253</v>
      </c>
      <c r="E7" s="6" t="s">
        <v>242</v>
      </c>
      <c r="F7" s="7" t="s">
        <v>243</v>
      </c>
      <c r="G7" s="8"/>
      <c r="H7" s="8"/>
      <c r="I7" s="5" t="s">
        <v>254</v>
      </c>
    </row>
    <row r="8" customFormat="false" ht="33.75" hidden="false" customHeight="true" outlineLevel="0" collapsed="false">
      <c r="A8" s="9" t="s">
        <v>255</v>
      </c>
      <c r="B8" s="9" t="s">
        <v>256</v>
      </c>
      <c r="C8" s="9" t="s">
        <v>257</v>
      </c>
      <c r="D8" s="9" t="s">
        <v>258</v>
      </c>
      <c r="E8" s="10" t="s">
        <v>242</v>
      </c>
      <c r="F8" s="7" t="s">
        <v>243</v>
      </c>
      <c r="G8" s="8"/>
      <c r="H8" s="8"/>
      <c r="I8" s="9"/>
    </row>
    <row r="9" customFormat="false" ht="33.75" hidden="false" customHeight="true" outlineLevel="0" collapsed="false">
      <c r="A9" s="5" t="s">
        <v>259</v>
      </c>
      <c r="B9" s="5" t="s">
        <v>260</v>
      </c>
      <c r="C9" s="5" t="s">
        <v>261</v>
      </c>
      <c r="D9" s="5" t="s">
        <v>262</v>
      </c>
      <c r="E9" s="6" t="s">
        <v>242</v>
      </c>
      <c r="F9" s="13" t="s">
        <v>263</v>
      </c>
      <c r="G9" s="8"/>
      <c r="H9" s="8"/>
      <c r="I9" s="5" t="s">
        <v>264</v>
      </c>
    </row>
    <row r="10" customFormat="false" ht="33.75" hidden="false" customHeight="true" outlineLevel="0" collapsed="false">
      <c r="A10" s="9" t="s">
        <v>265</v>
      </c>
      <c r="B10" s="9" t="s">
        <v>266</v>
      </c>
      <c r="C10" s="9" t="s">
        <v>267</v>
      </c>
      <c r="D10" s="9" t="s">
        <v>268</v>
      </c>
      <c r="E10" s="10" t="s">
        <v>242</v>
      </c>
      <c r="F10" s="13" t="s">
        <v>263</v>
      </c>
      <c r="G10" s="8"/>
      <c r="H10" s="8"/>
      <c r="I10" s="9" t="s">
        <v>269</v>
      </c>
    </row>
    <row r="11" customFormat="false" ht="33.75" hidden="false" customHeight="true" outlineLevel="0" collapsed="false">
      <c r="A11" s="5" t="s">
        <v>270</v>
      </c>
      <c r="B11" s="5" t="s">
        <v>271</v>
      </c>
      <c r="C11" s="5" t="s">
        <v>272</v>
      </c>
      <c r="D11" s="5" t="s">
        <v>273</v>
      </c>
      <c r="E11" s="6" t="s">
        <v>242</v>
      </c>
      <c r="F11" s="13" t="s">
        <v>263</v>
      </c>
      <c r="G11" s="8"/>
      <c r="H11" s="8"/>
      <c r="I11" s="5"/>
    </row>
    <row r="12" customFormat="false" ht="33.75" hidden="false" customHeight="true" outlineLevel="0" collapsed="false">
      <c r="A12" s="9" t="s">
        <v>274</v>
      </c>
      <c r="B12" s="9" t="s">
        <v>275</v>
      </c>
      <c r="C12" s="9" t="s">
        <v>276</v>
      </c>
      <c r="D12" s="9" t="s">
        <v>277</v>
      </c>
      <c r="E12" s="10" t="s">
        <v>242</v>
      </c>
      <c r="F12" s="13" t="s">
        <v>263</v>
      </c>
      <c r="G12" s="8"/>
      <c r="H12" s="8"/>
      <c r="I12" s="9"/>
    </row>
    <row r="13" customFormat="false" ht="33.75" hidden="false" customHeight="true" outlineLevel="0" collapsed="false">
      <c r="A13" s="5" t="s">
        <v>278</v>
      </c>
      <c r="B13" s="5" t="s">
        <v>279</v>
      </c>
      <c r="C13" s="5" t="s">
        <v>280</v>
      </c>
      <c r="D13" s="5" t="s">
        <v>281</v>
      </c>
      <c r="E13" s="6" t="s">
        <v>242</v>
      </c>
      <c r="F13" s="13" t="s">
        <v>263</v>
      </c>
      <c r="G13" s="8"/>
      <c r="H13" s="8"/>
      <c r="I13" s="5"/>
    </row>
    <row r="14" customFormat="false" ht="33.75" hidden="false" customHeight="true" outlineLevel="0" collapsed="false">
      <c r="A14" s="9" t="s">
        <v>282</v>
      </c>
      <c r="B14" s="9" t="s">
        <v>283</v>
      </c>
      <c r="C14" s="9" t="s">
        <v>284</v>
      </c>
      <c r="D14" s="9" t="s">
        <v>285</v>
      </c>
      <c r="E14" s="10" t="s">
        <v>242</v>
      </c>
      <c r="F14" s="13" t="s">
        <v>263</v>
      </c>
      <c r="G14" s="8"/>
      <c r="H14" s="8"/>
      <c r="I14" s="9"/>
    </row>
    <row r="15" customFormat="false" ht="33.75" hidden="false" customHeight="true" outlineLevel="0" collapsed="false">
      <c r="A15" s="5" t="s">
        <v>286</v>
      </c>
      <c r="B15" s="5" t="s">
        <v>287</v>
      </c>
      <c r="C15" s="5" t="s">
        <v>288</v>
      </c>
      <c r="D15" s="5" t="s">
        <v>289</v>
      </c>
      <c r="E15" s="6" t="s">
        <v>290</v>
      </c>
      <c r="F15" s="7" t="s">
        <v>243</v>
      </c>
      <c r="G15" s="8"/>
      <c r="H15" s="8"/>
      <c r="I15" s="5" t="s">
        <v>291</v>
      </c>
    </row>
    <row r="16" customFormat="false" ht="33.75" hidden="false" customHeight="true" outlineLevel="0" collapsed="false">
      <c r="A16" s="9" t="s">
        <v>292</v>
      </c>
      <c r="B16" s="9" t="s">
        <v>293</v>
      </c>
      <c r="C16" s="9" t="s">
        <v>294</v>
      </c>
      <c r="D16" s="9" t="s">
        <v>295</v>
      </c>
      <c r="E16" s="10" t="s">
        <v>290</v>
      </c>
      <c r="F16" s="10" t="s">
        <v>296</v>
      </c>
      <c r="G16" s="8"/>
      <c r="H16" s="8"/>
      <c r="I16" s="9" t="s">
        <v>297</v>
      </c>
    </row>
    <row r="17" customFormat="false" ht="33.75" hidden="false" customHeight="true" outlineLevel="0" collapsed="false">
      <c r="A17" s="5" t="s">
        <v>298</v>
      </c>
      <c r="B17" s="5" t="s">
        <v>299</v>
      </c>
      <c r="C17" s="5" t="s">
        <v>300</v>
      </c>
      <c r="D17" s="5" t="s">
        <v>301</v>
      </c>
      <c r="E17" s="6" t="s">
        <v>290</v>
      </c>
      <c r="F17" s="10" t="s">
        <v>296</v>
      </c>
      <c r="G17" s="8"/>
      <c r="H17" s="8"/>
      <c r="I17" s="5" t="s">
        <v>302</v>
      </c>
    </row>
    <row r="18" customFormat="false" ht="33.75" hidden="false" customHeight="true" outlineLevel="0" collapsed="false">
      <c r="A18" s="9" t="s">
        <v>303</v>
      </c>
      <c r="B18" s="9" t="s">
        <v>304</v>
      </c>
      <c r="C18" s="9" t="s">
        <v>305</v>
      </c>
      <c r="D18" s="9" t="s">
        <v>306</v>
      </c>
      <c r="E18" s="10" t="s">
        <v>290</v>
      </c>
      <c r="F18" s="10" t="s">
        <v>296</v>
      </c>
      <c r="G18" s="8"/>
      <c r="H18" s="8"/>
      <c r="I18" s="9" t="s">
        <v>302</v>
      </c>
    </row>
    <row r="19" customFormat="false" ht="33.75" hidden="false" customHeight="true" outlineLevel="0" collapsed="false">
      <c r="A19" s="5" t="s">
        <v>307</v>
      </c>
      <c r="B19" s="5" t="s">
        <v>308</v>
      </c>
      <c r="C19" s="5" t="s">
        <v>309</v>
      </c>
      <c r="D19" s="5" t="s">
        <v>310</v>
      </c>
      <c r="E19" s="6" t="s">
        <v>290</v>
      </c>
      <c r="F19" s="10" t="s">
        <v>296</v>
      </c>
      <c r="G19" s="8"/>
      <c r="H19" s="8"/>
      <c r="I19" s="5" t="s">
        <v>311</v>
      </c>
    </row>
    <row r="20" customFormat="false" ht="33.75" hidden="false" customHeight="true" outlineLevel="0" collapsed="false">
      <c r="A20" s="9" t="s">
        <v>312</v>
      </c>
      <c r="B20" s="9" t="s">
        <v>313</v>
      </c>
      <c r="C20" s="9" t="s">
        <v>309</v>
      </c>
      <c r="D20" s="9" t="s">
        <v>314</v>
      </c>
      <c r="E20" s="10" t="s">
        <v>290</v>
      </c>
      <c r="F20" s="10" t="s">
        <v>296</v>
      </c>
      <c r="G20" s="8"/>
      <c r="H20" s="8"/>
      <c r="I20" s="9" t="s">
        <v>315</v>
      </c>
    </row>
    <row r="21" customFormat="false" ht="33.75" hidden="false" customHeight="true" outlineLevel="0" collapsed="false">
      <c r="A21" s="5" t="s">
        <v>316</v>
      </c>
      <c r="B21" s="5" t="s">
        <v>317</v>
      </c>
      <c r="C21" s="5" t="s">
        <v>318</v>
      </c>
      <c r="D21" s="5" t="s">
        <v>319</v>
      </c>
      <c r="E21" s="6" t="s">
        <v>320</v>
      </c>
      <c r="F21" s="7" t="s">
        <v>243</v>
      </c>
      <c r="G21" s="8"/>
      <c r="H21" s="8"/>
      <c r="I21" s="5" t="s">
        <v>321</v>
      </c>
    </row>
    <row r="22" customFormat="false" ht="33.75" hidden="false" customHeight="true" outlineLevel="0" collapsed="false">
      <c r="A22" s="9" t="s">
        <v>322</v>
      </c>
      <c r="B22" s="9" t="s">
        <v>323</v>
      </c>
      <c r="C22" s="9" t="s">
        <v>300</v>
      </c>
      <c r="D22" s="9" t="s">
        <v>324</v>
      </c>
      <c r="E22" s="10" t="s">
        <v>320</v>
      </c>
      <c r="F22" s="10" t="s">
        <v>296</v>
      </c>
      <c r="G22" s="8"/>
      <c r="H22" s="8"/>
      <c r="I22" s="9"/>
    </row>
    <row r="23" customFormat="false" ht="33.75" hidden="false" customHeight="true" outlineLevel="0" collapsed="false">
      <c r="A23" s="5" t="s">
        <v>325</v>
      </c>
      <c r="B23" s="5" t="s">
        <v>326</v>
      </c>
      <c r="C23" s="5" t="s">
        <v>327</v>
      </c>
      <c r="D23" s="11" t="s">
        <v>328</v>
      </c>
      <c r="E23" s="6" t="s">
        <v>320</v>
      </c>
      <c r="F23" s="13" t="s">
        <v>263</v>
      </c>
      <c r="G23" s="8"/>
      <c r="H23" s="8"/>
      <c r="I23" s="5" t="s">
        <v>329</v>
      </c>
    </row>
    <row r="24" customFormat="false" ht="33.75" hidden="false" customHeight="true" outlineLevel="0" collapsed="false">
      <c r="A24" s="9" t="s">
        <v>330</v>
      </c>
      <c r="B24" s="9" t="s">
        <v>331</v>
      </c>
      <c r="C24" s="9" t="s">
        <v>332</v>
      </c>
      <c r="D24" s="12" t="s">
        <v>333</v>
      </c>
      <c r="E24" s="10" t="s">
        <v>320</v>
      </c>
      <c r="F24" s="13" t="s">
        <v>263</v>
      </c>
      <c r="G24" s="8"/>
      <c r="H24" s="8"/>
      <c r="I24" s="9" t="s">
        <v>334</v>
      </c>
    </row>
    <row r="25" customFormat="false" ht="33.75" hidden="false" customHeight="true" outlineLevel="0" collapsed="false">
      <c r="A25" s="5" t="s">
        <v>335</v>
      </c>
      <c r="B25" s="5" t="s">
        <v>336</v>
      </c>
      <c r="C25" s="5" t="s">
        <v>337</v>
      </c>
      <c r="D25" s="11" t="s">
        <v>328</v>
      </c>
      <c r="E25" s="6" t="s">
        <v>242</v>
      </c>
      <c r="F25" s="13" t="s">
        <v>263</v>
      </c>
      <c r="G25" s="8"/>
      <c r="H25" s="8"/>
      <c r="I25" s="5"/>
    </row>
    <row r="26" customFormat="false" ht="33.75" hidden="false" customHeight="true" outlineLevel="0" collapsed="false">
      <c r="A26" s="9" t="s">
        <v>338</v>
      </c>
      <c r="B26" s="9" t="s">
        <v>339</v>
      </c>
      <c r="C26" s="9" t="s">
        <v>340</v>
      </c>
      <c r="D26" s="9" t="s">
        <v>341</v>
      </c>
      <c r="E26" s="10" t="s">
        <v>242</v>
      </c>
      <c r="F26" s="10" t="s">
        <v>296</v>
      </c>
      <c r="G26" s="8"/>
      <c r="H26" s="8"/>
      <c r="I26" s="9"/>
    </row>
    <row r="27" customFormat="false" ht="33.75" hidden="false" customHeight="true" outlineLevel="0" collapsed="false">
      <c r="A27" s="5" t="s">
        <v>342</v>
      </c>
      <c r="B27" s="5" t="s">
        <v>343</v>
      </c>
      <c r="C27" s="5" t="s">
        <v>340</v>
      </c>
      <c r="D27" s="11" t="s">
        <v>344</v>
      </c>
      <c r="E27" s="6" t="s">
        <v>242</v>
      </c>
      <c r="F27" s="10" t="s">
        <v>296</v>
      </c>
      <c r="G27" s="8"/>
      <c r="H27" s="8"/>
      <c r="I27" s="5"/>
    </row>
    <row r="28" customFormat="false" ht="33.75" hidden="false" customHeight="true" outlineLevel="0" collapsed="false">
      <c r="A28" s="9" t="s">
        <v>345</v>
      </c>
      <c r="B28" s="9" t="s">
        <v>346</v>
      </c>
      <c r="C28" s="9" t="s">
        <v>300</v>
      </c>
      <c r="D28" s="12" t="s">
        <v>328</v>
      </c>
      <c r="E28" s="10" t="s">
        <v>290</v>
      </c>
      <c r="F28" s="10" t="s">
        <v>296</v>
      </c>
      <c r="G28" s="8"/>
      <c r="H28" s="8"/>
      <c r="I28" s="9"/>
    </row>
    <row r="29" customFormat="false" ht="33.75" hidden="false" customHeight="true" outlineLevel="0" collapsed="false">
      <c r="A29" s="5" t="s">
        <v>347</v>
      </c>
      <c r="B29" s="5" t="s">
        <v>348</v>
      </c>
      <c r="C29" s="5" t="s">
        <v>349</v>
      </c>
      <c r="D29" s="5" t="s">
        <v>350</v>
      </c>
      <c r="E29" s="6" t="s">
        <v>290</v>
      </c>
      <c r="F29" s="14" t="s">
        <v>351</v>
      </c>
      <c r="G29" s="8"/>
      <c r="H29" s="8"/>
      <c r="I29" s="5" t="s">
        <v>352</v>
      </c>
    </row>
    <row r="30" customFormat="false" ht="33.75" hidden="false" customHeight="true" outlineLevel="0" collapsed="false">
      <c r="A30" s="9" t="s">
        <v>353</v>
      </c>
      <c r="B30" s="9" t="s">
        <v>354</v>
      </c>
      <c r="C30" s="9" t="s">
        <v>300</v>
      </c>
      <c r="D30" s="9" t="s">
        <v>355</v>
      </c>
      <c r="E30" s="10" t="s">
        <v>290</v>
      </c>
      <c r="F30" s="14" t="s">
        <v>351</v>
      </c>
      <c r="G30" s="8"/>
      <c r="H30" s="8"/>
      <c r="I30" s="9" t="s">
        <v>356</v>
      </c>
    </row>
    <row r="31" customFormat="false" ht="33.75" hidden="false" customHeight="true" outlineLevel="0" collapsed="false">
      <c r="A31" s="5" t="s">
        <v>357</v>
      </c>
      <c r="B31" s="5" t="s">
        <v>358</v>
      </c>
      <c r="C31" s="5" t="s">
        <v>300</v>
      </c>
      <c r="D31" s="11" t="s">
        <v>359</v>
      </c>
      <c r="E31" s="6" t="s">
        <v>290</v>
      </c>
      <c r="F31" s="14" t="s">
        <v>351</v>
      </c>
      <c r="G31" s="8"/>
      <c r="H31" s="8"/>
      <c r="I31" s="5" t="s">
        <v>360</v>
      </c>
    </row>
    <row r="32" customFormat="false" ht="33.75" hidden="false" customHeight="true" outlineLevel="0" collapsed="false">
      <c r="A32" s="9" t="s">
        <v>361</v>
      </c>
      <c r="B32" s="9" t="s">
        <v>362</v>
      </c>
      <c r="C32" s="9" t="s">
        <v>363</v>
      </c>
      <c r="D32" s="12" t="s">
        <v>364</v>
      </c>
      <c r="E32" s="10" t="s">
        <v>365</v>
      </c>
      <c r="F32" s="18" t="s">
        <v>366</v>
      </c>
      <c r="G32" s="8"/>
      <c r="H32" s="8"/>
      <c r="I32" s="9" t="s">
        <v>367</v>
      </c>
    </row>
    <row r="33" customFormat="false" ht="33.75" hidden="false" customHeight="true" outlineLevel="0" collapsed="false">
      <c r="A33" s="5" t="s">
        <v>368</v>
      </c>
      <c r="B33" s="5" t="s">
        <v>369</v>
      </c>
      <c r="C33" s="5" t="s">
        <v>370</v>
      </c>
      <c r="D33" s="11" t="s">
        <v>364</v>
      </c>
      <c r="E33" s="6" t="s">
        <v>365</v>
      </c>
      <c r="F33" s="18" t="s">
        <v>366</v>
      </c>
      <c r="G33" s="8"/>
      <c r="H33" s="8"/>
      <c r="I33" s="5" t="s">
        <v>207</v>
      </c>
    </row>
    <row r="34" customFormat="false" ht="33.75" hidden="false" customHeight="true" outlineLevel="0" collapsed="false">
      <c r="A34" s="9" t="s">
        <v>371</v>
      </c>
      <c r="B34" s="9" t="s">
        <v>372</v>
      </c>
      <c r="C34" s="9" t="s">
        <v>337</v>
      </c>
      <c r="D34" s="12" t="s">
        <v>373</v>
      </c>
      <c r="E34" s="10" t="s">
        <v>365</v>
      </c>
      <c r="F34" s="18" t="s">
        <v>366</v>
      </c>
      <c r="G34" s="8"/>
      <c r="H34" s="8"/>
      <c r="I34" s="9" t="s">
        <v>374</v>
      </c>
    </row>
    <row r="35" customFormat="false" ht="15" hidden="false" customHeight="false" outlineLevel="0" collapsed="false">
      <c r="A35" s="19"/>
      <c r="B35" s="19"/>
      <c r="C35" s="19"/>
      <c r="D35" s="19"/>
      <c r="E35" s="19"/>
      <c r="F35" s="19"/>
      <c r="G35" s="20"/>
      <c r="H35" s="20"/>
      <c r="I35" s="19"/>
    </row>
    <row r="36" customFormat="false" ht="15" hidden="false" customHeight="false" outlineLevel="0" collapsed="false">
      <c r="A36" s="19"/>
      <c r="B36" s="19"/>
      <c r="C36" s="19"/>
      <c r="D36" s="19"/>
      <c r="E36" s="19"/>
      <c r="F36" s="19"/>
      <c r="G36" s="20"/>
      <c r="H36" s="20"/>
      <c r="I36" s="19"/>
    </row>
    <row r="37" customFormat="false" ht="15" hidden="false" customHeight="false" outlineLevel="0" collapsed="false">
      <c r="A37" s="19"/>
      <c r="B37" s="19"/>
      <c r="C37" s="19"/>
      <c r="D37" s="19"/>
      <c r="E37" s="19"/>
      <c r="F37" s="19"/>
      <c r="G37" s="20"/>
      <c r="H37" s="20"/>
      <c r="I37" s="19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  <c r="G38" s="20"/>
      <c r="H38" s="20"/>
      <c r="I38" s="19"/>
    </row>
    <row r="39" customFormat="false" ht="15" hidden="false" customHeight="false" outlineLevel="0" collapsed="false">
      <c r="A39" s="19"/>
      <c r="B39" s="19"/>
      <c r="C39" s="19"/>
      <c r="D39" s="19"/>
      <c r="E39" s="19"/>
      <c r="F39" s="19"/>
      <c r="G39" s="20"/>
      <c r="H39" s="20"/>
      <c r="I39" s="19"/>
    </row>
    <row r="40" customFormat="false" ht="15" hidden="false" customHeight="false" outlineLevel="0" collapsed="false">
      <c r="A40" s="19"/>
      <c r="B40" s="19"/>
      <c r="C40" s="19"/>
      <c r="D40" s="19"/>
      <c r="E40" s="19"/>
      <c r="F40" s="19"/>
      <c r="G40" s="20"/>
      <c r="H40" s="20"/>
      <c r="I40" s="19"/>
    </row>
    <row r="41" customFormat="false" ht="15" hidden="false" customHeight="false" outlineLevel="0" collapsed="false">
      <c r="A41" s="19"/>
      <c r="B41" s="19"/>
      <c r="C41" s="19"/>
      <c r="D41" s="19"/>
      <c r="E41" s="19"/>
      <c r="F41" s="19"/>
      <c r="G41" s="20"/>
      <c r="H41" s="20"/>
      <c r="I41" s="19"/>
    </row>
    <row r="42" customFormat="false" ht="15" hidden="false" customHeight="false" outlineLevel="0" collapsed="false">
      <c r="A42" s="19"/>
      <c r="B42" s="19"/>
      <c r="C42" s="19"/>
      <c r="D42" s="19"/>
      <c r="E42" s="19"/>
      <c r="F42" s="19"/>
      <c r="G42" s="20"/>
      <c r="H42" s="20"/>
      <c r="I42" s="19"/>
    </row>
    <row r="43" customFormat="false" ht="15" hidden="false" customHeight="false" outlineLevel="0" collapsed="false">
      <c r="A43" s="19"/>
      <c r="B43" s="19"/>
      <c r="C43" s="19"/>
      <c r="D43" s="19"/>
      <c r="E43" s="19"/>
      <c r="F43" s="19"/>
      <c r="G43" s="20"/>
      <c r="H43" s="20"/>
      <c r="I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20"/>
      <c r="H44" s="20"/>
      <c r="I44" s="19"/>
    </row>
    <row r="45" customFormat="false" ht="15" hidden="false" customHeight="false" outlineLevel="0" collapsed="false">
      <c r="A45" s="19"/>
      <c r="B45" s="19"/>
      <c r="C45" s="19"/>
      <c r="D45" s="19"/>
      <c r="E45" s="19"/>
      <c r="F45" s="19"/>
      <c r="G45" s="20"/>
      <c r="H45" s="20"/>
      <c r="I45" s="19"/>
    </row>
    <row r="46" customFormat="false" ht="15" hidden="false" customHeight="false" outlineLevel="0" collapsed="false">
      <c r="A46" s="19"/>
      <c r="B46" s="19"/>
      <c r="C46" s="19"/>
      <c r="D46" s="19"/>
      <c r="E46" s="19"/>
      <c r="F46" s="19"/>
      <c r="G46" s="20"/>
      <c r="H46" s="20"/>
      <c r="I46" s="19"/>
    </row>
  </sheetData>
  <autoFilter ref="A4:I46"/>
  <mergeCells count="1">
    <mergeCell ref="A2:I2"/>
  </mergeCells>
  <dataValidations count="1">
    <dataValidation allowBlank="true" errorStyle="stop" operator="between" showDropDown="false" showErrorMessage="false" showInputMessage="false" sqref="G5:H47" type="list">
      <formula1>"Haan,Nahi"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</cols>
  <sheetData>
    <row r="1" customFormat="false" ht="19.5" hidden="false" customHeight="true" outlineLevel="0" collapsed="false">
      <c r="A1" s="2" t="s">
        <v>375</v>
      </c>
    </row>
    <row r="4" customFormat="false" ht="15" hidden="false" customHeight="true" outlineLevel="0" collapsed="false">
      <c r="A4" s="21" t="s">
        <v>376</v>
      </c>
      <c r="B4" s="21" t="s">
        <v>377</v>
      </c>
    </row>
    <row r="5" customFormat="false" ht="15" hidden="false" customHeight="true" outlineLevel="0" collapsed="false">
      <c r="A5" s="22" t="s">
        <v>378</v>
      </c>
      <c r="B5" s="23" t="n">
        <f aca="false">COUNTIF(Leads!H5:H69,"Haan")</f>
        <v>0</v>
      </c>
    </row>
    <row r="6" customFormat="false" ht="15" hidden="false" customHeight="true" outlineLevel="0" collapsed="false">
      <c r="A6" s="24" t="s">
        <v>379</v>
      </c>
      <c r="B6" s="25" t="n">
        <f aca="false">COUNTIF(Leads!I5:I69,"Haan")</f>
        <v>0</v>
      </c>
    </row>
    <row r="7" customFormat="false" ht="15" hidden="false" customHeight="true" outlineLevel="0" collapsed="false">
      <c r="A7" s="22" t="s">
        <v>380</v>
      </c>
      <c r="B7" s="26" t="n">
        <f aca="false">IFERROR(B6/B5,0)</f>
        <v>0</v>
      </c>
    </row>
    <row r="8" customFormat="false" ht="15" hidden="false" customHeight="true" outlineLevel="0" collapsed="false">
      <c r="A8" s="24" t="s">
        <v>381</v>
      </c>
      <c r="B8" s="25" t="n">
        <f aca="false">COUNTA(Leads!A5:A69)-COUNTIF(Leads!H5:H69,"Haan")</f>
        <v>49</v>
      </c>
    </row>
    <row r="10" customFormat="false" ht="15" hidden="false" customHeight="true" outlineLevel="0" collapsed="false">
      <c r="A10" s="27"/>
    </row>
    <row r="11" customFormat="false" ht="15" hidden="false" customHeight="true" outlineLevel="0" collapsed="false">
      <c r="A11" s="28" t="s">
        <v>382</v>
      </c>
    </row>
    <row r="12" customFormat="false" ht="15" hidden="false" customHeight="true" outlineLevel="0" collapsed="false">
      <c r="A12" s="27" t="s">
        <v>383</v>
      </c>
    </row>
    <row r="13" customFormat="false" ht="15" hidden="false" customHeight="true" outlineLevel="0" collapsed="false">
      <c r="A13" s="27" t="s">
        <v>384</v>
      </c>
    </row>
    <row r="14" customFormat="false" ht="15" hidden="false" customHeight="true" outlineLevel="0" collapsed="false">
      <c r="A14" s="27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62"/>
  </cols>
  <sheetData>
    <row r="1" customFormat="false" ht="19.5" hidden="false" customHeight="true" outlineLevel="0" collapsed="false">
      <c r="A1" s="2" t="s">
        <v>386</v>
      </c>
    </row>
    <row r="3" customFormat="false" ht="15" hidden="false" customHeight="true" outlineLevel="0" collapsed="false">
      <c r="A3" s="29" t="s">
        <v>387</v>
      </c>
      <c r="B3" s="30" t="s">
        <v>388</v>
      </c>
    </row>
    <row r="4" customFormat="false" ht="45.75" hidden="false" customHeight="true" outlineLevel="0" collapsed="false">
      <c r="A4" s="31" t="s">
        <v>389</v>
      </c>
      <c r="B4" s="31"/>
    </row>
    <row r="6" customFormat="false" ht="15" hidden="false" customHeight="true" outlineLevel="0" collapsed="false">
      <c r="A6" s="29" t="s">
        <v>390</v>
      </c>
      <c r="B6" s="30" t="s">
        <v>391</v>
      </c>
    </row>
    <row r="7" customFormat="false" ht="45.75" hidden="false" customHeight="true" outlineLevel="0" collapsed="false">
      <c r="A7" s="31" t="s">
        <v>392</v>
      </c>
      <c r="B7" s="31"/>
    </row>
    <row r="9" customFormat="false" ht="15" hidden="false" customHeight="true" outlineLevel="0" collapsed="false">
      <c r="A9" s="29" t="s">
        <v>393</v>
      </c>
      <c r="B9" s="30" t="s">
        <v>394</v>
      </c>
    </row>
    <row r="10" customFormat="false" ht="45.75" hidden="false" customHeight="true" outlineLevel="0" collapsed="false">
      <c r="A10" s="31" t="s">
        <v>395</v>
      </c>
      <c r="B10" s="31"/>
    </row>
    <row r="12" customFormat="false" ht="15" hidden="false" customHeight="true" outlineLevel="0" collapsed="false">
      <c r="A12" s="29" t="s">
        <v>396</v>
      </c>
      <c r="B12" s="30" t="s">
        <v>397</v>
      </c>
    </row>
    <row r="13" customFormat="false" ht="45.75" hidden="false" customHeight="true" outlineLevel="0" collapsed="false">
      <c r="A13" s="31" t="s">
        <v>398</v>
      </c>
      <c r="B13" s="31"/>
    </row>
  </sheetData>
  <mergeCells count="4">
    <mergeCell ref="A4:B4"/>
    <mergeCell ref="A7:B7"/>
    <mergeCell ref="A10:B10"/>
    <mergeCell ref="A13:B13"/>
  </mergeCells>
  <hyperlinks>
    <hyperlink ref="B3" r:id="rId1" display="https://msuniversity.ac.in/pdf/college_list.pdf"/>
    <hyperlink ref="B6" r:id="rId2" display="https://www.library.up.gov.in/library/en/63"/>
    <hyperlink ref="B9" r:id="rId3" display="https://urise.up.gov.in/"/>
    <hyperlink ref="B12" r:id="rId4" display="https://www.cbseschool.org/schools/saharanpu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2026-09-02T07:04:51Z</dcterms:created>
  <dc:creator>openpyxl</dc:creator>
  <dc:description/>
  <dc:language>en-US</dc:language>
  <cp:lastModifiedBy/>
  <dcterms:modified xsi:type="dcterms:W3CDTF">2026-09-02T08:12:18Z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