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0c67ce478601e/Desktop/Unnimaya/Excel/Project/"/>
    </mc:Choice>
  </mc:AlternateContent>
  <xr:revisionPtr revIDLastSave="0" documentId="8_{D368723B-D407-4CDB-97D1-F1D7BDC2EA50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pokemon!$G$1:$G$803</definedName>
  </definedNames>
  <calcPr calcId="179021"/>
</workbook>
</file>

<file path=xl/calcChain.xml><?xml version="1.0" encoding="utf-8"?>
<calcChain xmlns="http://schemas.openxmlformats.org/spreadsheetml/2006/main">
  <c r="N254" i="1" l="1"/>
  <c r="N2" i="1"/>
  <c r="N255" i="1"/>
  <c r="N256" i="1"/>
  <c r="N257" i="1"/>
  <c r="N3" i="1"/>
  <c r="N258" i="1"/>
  <c r="N259" i="1"/>
  <c r="N260" i="1"/>
  <c r="N4" i="1"/>
  <c r="N261" i="1"/>
  <c r="N5" i="1"/>
  <c r="N6" i="1"/>
  <c r="N262" i="1"/>
  <c r="N7" i="1"/>
  <c r="N263" i="1"/>
  <c r="N264" i="1"/>
  <c r="N265" i="1"/>
  <c r="N8" i="1"/>
  <c r="N9" i="1"/>
  <c r="N266" i="1"/>
  <c r="N10" i="1"/>
  <c r="N267" i="1"/>
  <c r="N268" i="1"/>
  <c r="N269" i="1"/>
  <c r="N270" i="1"/>
  <c r="N271" i="1"/>
  <c r="N272" i="1"/>
  <c r="N273" i="1"/>
  <c r="N11" i="1"/>
  <c r="N12" i="1"/>
  <c r="N274" i="1"/>
  <c r="N13" i="1"/>
  <c r="N14" i="1"/>
  <c r="N275" i="1"/>
  <c r="N276" i="1"/>
  <c r="N277" i="1"/>
  <c r="N15" i="1"/>
  <c r="N278" i="1"/>
  <c r="N279" i="1"/>
  <c r="N16" i="1"/>
  <c r="N280" i="1"/>
  <c r="N281" i="1"/>
  <c r="N282" i="1"/>
  <c r="N283" i="1"/>
  <c r="N284" i="1"/>
  <c r="N285" i="1"/>
  <c r="N17" i="1"/>
  <c r="N286" i="1"/>
  <c r="N18" i="1"/>
  <c r="N287" i="1"/>
  <c r="N19" i="1"/>
  <c r="N288" i="1"/>
  <c r="N289" i="1"/>
  <c r="N290" i="1"/>
  <c r="N20" i="1"/>
  <c r="N291" i="1"/>
  <c r="N292" i="1"/>
  <c r="N293" i="1"/>
  <c r="N21" i="1"/>
  <c r="N22" i="1"/>
  <c r="N294" i="1"/>
  <c r="N23" i="1"/>
  <c r="N295" i="1"/>
  <c r="N24" i="1"/>
  <c r="N296" i="1"/>
  <c r="N297" i="1"/>
  <c r="N298" i="1"/>
  <c r="N25" i="1"/>
  <c r="N26" i="1"/>
  <c r="N27" i="1"/>
  <c r="N28" i="1"/>
  <c r="N29" i="1"/>
  <c r="N30" i="1"/>
  <c r="N31" i="1"/>
  <c r="N299" i="1"/>
  <c r="N300" i="1"/>
  <c r="N301" i="1"/>
  <c r="N302" i="1"/>
  <c r="N303" i="1"/>
  <c r="N32" i="1"/>
  <c r="N304" i="1"/>
  <c r="N305" i="1"/>
  <c r="N306" i="1"/>
  <c r="N33" i="1"/>
  <c r="N34" i="1"/>
  <c r="N35" i="1"/>
  <c r="N36" i="1"/>
  <c r="N307" i="1"/>
  <c r="N308" i="1"/>
  <c r="N309" i="1"/>
  <c r="N310" i="1"/>
  <c r="N311" i="1"/>
  <c r="N312" i="1"/>
  <c r="N313" i="1"/>
  <c r="N37" i="1"/>
  <c r="N314" i="1"/>
  <c r="N315" i="1"/>
  <c r="N316" i="1"/>
  <c r="N317" i="1"/>
  <c r="N318" i="1"/>
  <c r="N38" i="1"/>
  <c r="N39" i="1"/>
  <c r="N319" i="1"/>
  <c r="N320" i="1"/>
  <c r="N321" i="1"/>
  <c r="N322" i="1"/>
  <c r="N323" i="1"/>
  <c r="N40" i="1"/>
  <c r="N41" i="1"/>
  <c r="N324" i="1"/>
  <c r="N325" i="1"/>
  <c r="N42" i="1"/>
  <c r="N326" i="1"/>
  <c r="N327" i="1"/>
  <c r="N328" i="1"/>
  <c r="N329" i="1"/>
  <c r="N330" i="1"/>
  <c r="N331" i="1"/>
  <c r="N43" i="1"/>
  <c r="N332" i="1"/>
  <c r="N44" i="1"/>
  <c r="N333" i="1"/>
  <c r="N45" i="1"/>
  <c r="N46" i="1"/>
  <c r="N334" i="1"/>
  <c r="N335" i="1"/>
  <c r="N47" i="1"/>
  <c r="N336" i="1"/>
  <c r="N48" i="1"/>
  <c r="N337" i="1"/>
  <c r="N338" i="1"/>
  <c r="N339" i="1"/>
  <c r="N49" i="1"/>
  <c r="N340" i="1"/>
  <c r="N341" i="1"/>
  <c r="N50" i="1"/>
  <c r="N51" i="1"/>
  <c r="N342" i="1"/>
  <c r="N343" i="1"/>
  <c r="N344" i="1"/>
  <c r="N345" i="1"/>
  <c r="N346" i="1"/>
  <c r="N52" i="1"/>
  <c r="N347" i="1"/>
  <c r="N53" i="1"/>
  <c r="N348" i="1"/>
  <c r="N349" i="1"/>
  <c r="N54" i="1"/>
  <c r="N55" i="1"/>
  <c r="N350" i="1"/>
  <c r="N351" i="1"/>
  <c r="N352" i="1"/>
  <c r="N353" i="1"/>
  <c r="N354" i="1"/>
  <c r="N56" i="1"/>
  <c r="N355" i="1"/>
  <c r="N356" i="1"/>
  <c r="N57" i="1"/>
  <c r="N357" i="1"/>
  <c r="N58" i="1"/>
  <c r="N358" i="1"/>
  <c r="N359" i="1"/>
  <c r="N360" i="1"/>
  <c r="N59" i="1"/>
  <c r="N361" i="1"/>
  <c r="N362" i="1"/>
  <c r="N60" i="1"/>
  <c r="N363" i="1"/>
  <c r="N364" i="1"/>
  <c r="N365" i="1"/>
  <c r="N61" i="1"/>
  <c r="N366" i="1"/>
  <c r="N62" i="1"/>
  <c r="N367" i="1"/>
  <c r="N368" i="1"/>
  <c r="N63" i="1"/>
  <c r="N64" i="1"/>
  <c r="N369" i="1"/>
  <c r="N65" i="1"/>
  <c r="N370" i="1"/>
  <c r="N66" i="1"/>
  <c r="N371" i="1"/>
  <c r="N372" i="1"/>
  <c r="N373" i="1"/>
  <c r="N374" i="1"/>
  <c r="N375" i="1"/>
  <c r="N67" i="1"/>
  <c r="N376" i="1"/>
  <c r="N377" i="1"/>
  <c r="N378" i="1"/>
  <c r="N68" i="1"/>
  <c r="N379" i="1"/>
  <c r="N380" i="1"/>
  <c r="N381" i="1"/>
  <c r="N69" i="1"/>
  <c r="N70" i="1"/>
  <c r="N71" i="1"/>
  <c r="N72" i="1"/>
  <c r="N382" i="1"/>
  <c r="N383" i="1"/>
  <c r="N384" i="1"/>
  <c r="N385" i="1"/>
  <c r="N386" i="1"/>
  <c r="N73" i="1"/>
  <c r="N74" i="1"/>
  <c r="N75" i="1"/>
  <c r="N387" i="1"/>
  <c r="N388" i="1"/>
  <c r="N76" i="1"/>
  <c r="N389" i="1"/>
  <c r="N390" i="1"/>
  <c r="N391" i="1"/>
  <c r="N392" i="1"/>
  <c r="N393" i="1"/>
  <c r="N77" i="1"/>
  <c r="N394" i="1"/>
  <c r="N395" i="1"/>
  <c r="N396" i="1"/>
  <c r="N78" i="1"/>
  <c r="N397" i="1"/>
  <c r="N398" i="1"/>
  <c r="N399" i="1"/>
  <c r="N400" i="1"/>
  <c r="N401" i="1"/>
  <c r="N79" i="1"/>
  <c r="N80" i="1"/>
  <c r="N402" i="1"/>
  <c r="N403" i="1"/>
  <c r="N404" i="1"/>
  <c r="N81" i="1"/>
  <c r="N405" i="1"/>
  <c r="N406" i="1"/>
  <c r="N407" i="1"/>
  <c r="N408" i="1"/>
  <c r="N409" i="1"/>
  <c r="N82" i="1"/>
  <c r="N410" i="1"/>
  <c r="N411" i="1"/>
  <c r="N412" i="1"/>
  <c r="N413" i="1"/>
  <c r="N414" i="1"/>
  <c r="N415" i="1"/>
  <c r="N83" i="1"/>
  <c r="N84" i="1"/>
  <c r="N416" i="1"/>
  <c r="N417" i="1"/>
  <c r="N418" i="1"/>
  <c r="N419" i="1"/>
  <c r="N85" i="1"/>
  <c r="N86" i="1"/>
  <c r="N87" i="1"/>
  <c r="N420" i="1"/>
  <c r="N421" i="1"/>
  <c r="N422" i="1"/>
  <c r="N423" i="1"/>
  <c r="N424" i="1"/>
  <c r="N425" i="1"/>
  <c r="N426" i="1"/>
  <c r="N88" i="1"/>
  <c r="N427" i="1"/>
  <c r="N428" i="1"/>
  <c r="N429" i="1"/>
  <c r="N89" i="1"/>
  <c r="N430" i="1"/>
  <c r="N431" i="1"/>
  <c r="N432" i="1"/>
  <c r="N433" i="1"/>
  <c r="N434" i="1"/>
  <c r="N90" i="1"/>
  <c r="N435" i="1"/>
  <c r="N436" i="1"/>
  <c r="N437" i="1"/>
  <c r="N438" i="1"/>
  <c r="N439" i="1"/>
  <c r="N440" i="1"/>
  <c r="N91" i="1"/>
  <c r="N441" i="1"/>
  <c r="N442" i="1"/>
  <c r="N443" i="1"/>
  <c r="N92" i="1"/>
  <c r="N444" i="1"/>
  <c r="N445" i="1"/>
  <c r="N446" i="1"/>
  <c r="N93" i="1"/>
  <c r="N447" i="1"/>
  <c r="N448" i="1"/>
  <c r="N449" i="1"/>
  <c r="N450" i="1"/>
  <c r="N94" i="1"/>
  <c r="N451" i="1"/>
  <c r="N95" i="1"/>
  <c r="N96" i="1"/>
  <c r="N452" i="1"/>
  <c r="N453" i="1"/>
  <c r="N97" i="1"/>
  <c r="N454" i="1"/>
  <c r="N455" i="1"/>
  <c r="N456" i="1"/>
  <c r="N98" i="1"/>
  <c r="N457" i="1"/>
  <c r="N99" i="1"/>
  <c r="N458" i="1"/>
  <c r="N459" i="1"/>
  <c r="N460" i="1"/>
  <c r="N461" i="1"/>
  <c r="N462" i="1"/>
  <c r="N463" i="1"/>
  <c r="N100" i="1"/>
  <c r="N101" i="1"/>
  <c r="N464" i="1"/>
  <c r="N465" i="1"/>
  <c r="N466" i="1"/>
  <c r="N467" i="1"/>
  <c r="N468" i="1"/>
  <c r="N102" i="1"/>
  <c r="N469" i="1"/>
  <c r="N103" i="1"/>
  <c r="N470" i="1"/>
  <c r="N471" i="1"/>
  <c r="N472" i="1"/>
  <c r="N473" i="1"/>
  <c r="N474" i="1"/>
  <c r="N475" i="1"/>
  <c r="N476" i="1"/>
  <c r="N104" i="1"/>
  <c r="N477" i="1"/>
  <c r="N478" i="1"/>
  <c r="N105" i="1"/>
  <c r="N106" i="1"/>
  <c r="N107" i="1"/>
  <c r="N479" i="1"/>
  <c r="N480" i="1"/>
  <c r="N481" i="1"/>
  <c r="N482" i="1"/>
  <c r="N108" i="1"/>
  <c r="N109" i="1"/>
  <c r="N483" i="1"/>
  <c r="N110" i="1"/>
  <c r="N111" i="1"/>
  <c r="N484" i="1"/>
  <c r="N112" i="1"/>
  <c r="N485" i="1"/>
  <c r="N486" i="1"/>
  <c r="N113" i="1"/>
  <c r="N487" i="1"/>
  <c r="N114" i="1"/>
  <c r="N115" i="1"/>
  <c r="N488" i="1"/>
  <c r="N489" i="1"/>
  <c r="N490" i="1"/>
  <c r="N116" i="1"/>
  <c r="N491" i="1"/>
  <c r="N492" i="1"/>
  <c r="N493" i="1"/>
  <c r="N117" i="1"/>
  <c r="N118" i="1"/>
  <c r="N494" i="1"/>
  <c r="N495" i="1"/>
  <c r="N119" i="1"/>
  <c r="N496" i="1"/>
  <c r="N120" i="1"/>
  <c r="N497" i="1"/>
  <c r="N121" i="1"/>
  <c r="N122" i="1"/>
  <c r="N498" i="1"/>
  <c r="N499" i="1"/>
  <c r="N500" i="1"/>
  <c r="N501" i="1"/>
  <c r="N502" i="1"/>
  <c r="N123" i="1"/>
  <c r="N503" i="1"/>
  <c r="N504" i="1"/>
  <c r="N505" i="1"/>
  <c r="N124" i="1"/>
  <c r="N506" i="1"/>
  <c r="N507" i="1"/>
  <c r="N508" i="1"/>
  <c r="N509" i="1"/>
  <c r="N125" i="1"/>
  <c r="N510" i="1"/>
  <c r="N511" i="1"/>
  <c r="N126" i="1"/>
  <c r="N512" i="1"/>
  <c r="N513" i="1"/>
  <c r="N514" i="1"/>
  <c r="N515" i="1"/>
  <c r="N516" i="1"/>
  <c r="N517" i="1"/>
  <c r="N518" i="1"/>
  <c r="N519" i="1"/>
  <c r="N520" i="1"/>
  <c r="N521" i="1"/>
  <c r="N522" i="1"/>
  <c r="N127" i="1"/>
  <c r="N128" i="1"/>
  <c r="N129" i="1"/>
  <c r="N130" i="1"/>
  <c r="N131" i="1"/>
  <c r="N523" i="1"/>
  <c r="N524" i="1"/>
  <c r="N525" i="1"/>
  <c r="N526" i="1"/>
  <c r="N527" i="1"/>
  <c r="N528" i="1"/>
  <c r="N529" i="1"/>
  <c r="N530" i="1"/>
  <c r="N531" i="1"/>
  <c r="N132" i="1"/>
  <c r="N133" i="1"/>
  <c r="N532" i="1"/>
  <c r="N533" i="1"/>
  <c r="N534" i="1"/>
  <c r="N535" i="1"/>
  <c r="N134" i="1"/>
  <c r="N135" i="1"/>
  <c r="N136" i="1"/>
  <c r="N536" i="1"/>
  <c r="N537" i="1"/>
  <c r="N137" i="1"/>
  <c r="N138" i="1"/>
  <c r="N538" i="1"/>
  <c r="N539" i="1"/>
  <c r="N139" i="1"/>
  <c r="N140" i="1"/>
  <c r="N540" i="1"/>
  <c r="N541" i="1"/>
  <c r="N542" i="1"/>
  <c r="N141" i="1"/>
  <c r="N142" i="1"/>
  <c r="N543" i="1"/>
  <c r="N143" i="1"/>
  <c r="N544" i="1"/>
  <c r="N144" i="1"/>
  <c r="N545" i="1"/>
  <c r="N145" i="1"/>
  <c r="N546" i="1"/>
  <c r="N146" i="1"/>
  <c r="N147" i="1"/>
  <c r="N547" i="1"/>
  <c r="N548" i="1"/>
  <c r="N549" i="1"/>
  <c r="N550" i="1"/>
  <c r="N551" i="1"/>
  <c r="N552" i="1"/>
  <c r="N553" i="1"/>
  <c r="N148" i="1"/>
  <c r="N554" i="1"/>
  <c r="N555" i="1"/>
  <c r="N556" i="1"/>
  <c r="N557" i="1"/>
  <c r="N149" i="1"/>
  <c r="N150" i="1"/>
  <c r="N151" i="1"/>
  <c r="N558" i="1"/>
  <c r="N152" i="1"/>
  <c r="N559" i="1"/>
  <c r="N560" i="1"/>
  <c r="N561" i="1"/>
  <c r="N562" i="1"/>
  <c r="N563" i="1"/>
  <c r="N153" i="1"/>
  <c r="N564" i="1"/>
  <c r="N154" i="1"/>
  <c r="N565" i="1"/>
  <c r="N155" i="1"/>
  <c r="N566" i="1"/>
  <c r="N567" i="1"/>
  <c r="N568" i="1"/>
  <c r="N569" i="1"/>
  <c r="N570" i="1"/>
  <c r="N571" i="1"/>
  <c r="N156" i="1"/>
  <c r="N572" i="1"/>
  <c r="N157" i="1"/>
  <c r="N158" i="1"/>
  <c r="N159" i="1"/>
  <c r="N573" i="1"/>
  <c r="N574" i="1"/>
  <c r="N575" i="1"/>
  <c r="N576" i="1"/>
  <c r="N577" i="1"/>
  <c r="N578" i="1"/>
  <c r="N160" i="1"/>
  <c r="N161" i="1"/>
  <c r="N579" i="1"/>
  <c r="N162" i="1"/>
  <c r="N580" i="1"/>
  <c r="N581" i="1"/>
  <c r="N582" i="1"/>
  <c r="N583" i="1"/>
  <c r="N584" i="1"/>
  <c r="N585" i="1"/>
  <c r="N163" i="1"/>
  <c r="N164" i="1"/>
  <c r="N586" i="1"/>
  <c r="N587" i="1"/>
  <c r="N588" i="1"/>
  <c r="N589" i="1"/>
  <c r="N165" i="1"/>
  <c r="N590" i="1"/>
  <c r="N166" i="1"/>
  <c r="N591" i="1"/>
  <c r="N167" i="1"/>
  <c r="N592" i="1"/>
  <c r="N168" i="1"/>
  <c r="N593" i="1"/>
  <c r="N594" i="1"/>
  <c r="N595" i="1"/>
  <c r="N596" i="1"/>
  <c r="N169" i="1"/>
  <c r="N170" i="1"/>
  <c r="N171" i="1"/>
  <c r="N597" i="1"/>
  <c r="N172" i="1"/>
  <c r="N598" i="1"/>
  <c r="N599" i="1"/>
  <c r="N600" i="1"/>
  <c r="N601" i="1"/>
  <c r="N602" i="1"/>
  <c r="N603" i="1"/>
  <c r="N604" i="1"/>
  <c r="N173" i="1"/>
  <c r="N605" i="1"/>
  <c r="N606" i="1"/>
  <c r="N174" i="1"/>
  <c r="N175" i="1"/>
  <c r="N176" i="1"/>
  <c r="N607" i="1"/>
  <c r="N608" i="1"/>
  <c r="N609" i="1"/>
  <c r="N610" i="1"/>
  <c r="N611" i="1"/>
  <c r="N177" i="1"/>
  <c r="N612" i="1"/>
  <c r="N178" i="1"/>
  <c r="N613" i="1"/>
  <c r="N614" i="1"/>
  <c r="N179" i="1"/>
  <c r="N615" i="1"/>
  <c r="N616" i="1"/>
  <c r="N617" i="1"/>
  <c r="N618" i="1"/>
  <c r="N180" i="1"/>
  <c r="N181" i="1"/>
  <c r="N182" i="1"/>
  <c r="N619" i="1"/>
  <c r="N620" i="1"/>
  <c r="N621" i="1"/>
  <c r="N622" i="1"/>
  <c r="N623" i="1"/>
  <c r="N624" i="1"/>
  <c r="N625" i="1"/>
  <c r="N183" i="1"/>
  <c r="N626" i="1"/>
  <c r="N184" i="1"/>
  <c r="N627" i="1"/>
  <c r="N185" i="1"/>
  <c r="N628" i="1"/>
  <c r="N629" i="1"/>
  <c r="N630" i="1"/>
  <c r="N186" i="1"/>
  <c r="N187" i="1"/>
  <c r="N631" i="1"/>
  <c r="N632" i="1"/>
  <c r="N633" i="1"/>
  <c r="N188" i="1"/>
  <c r="N189" i="1"/>
  <c r="N634" i="1"/>
  <c r="N635" i="1"/>
  <c r="N636" i="1"/>
  <c r="N637" i="1"/>
  <c r="N190" i="1"/>
  <c r="N638" i="1"/>
  <c r="N639" i="1"/>
  <c r="N191" i="1"/>
  <c r="N640" i="1"/>
  <c r="N641" i="1"/>
  <c r="N642" i="1"/>
  <c r="N643" i="1"/>
  <c r="N644" i="1"/>
  <c r="N192" i="1"/>
  <c r="N645" i="1"/>
  <c r="N193" i="1"/>
  <c r="N646" i="1"/>
  <c r="N647" i="1"/>
  <c r="N648" i="1"/>
  <c r="N194" i="1"/>
  <c r="N195" i="1"/>
  <c r="N649" i="1"/>
  <c r="N196" i="1"/>
  <c r="N197" i="1"/>
  <c r="N650" i="1"/>
  <c r="N651" i="1"/>
  <c r="N652" i="1"/>
  <c r="N198" i="1"/>
  <c r="N199" i="1"/>
  <c r="N653" i="1"/>
  <c r="N200" i="1"/>
  <c r="N201" i="1"/>
  <c r="N654" i="1"/>
  <c r="N655" i="1"/>
  <c r="N656" i="1"/>
  <c r="N657" i="1"/>
  <c r="N202" i="1"/>
  <c r="N658" i="1"/>
  <c r="N203" i="1"/>
  <c r="N659" i="1"/>
  <c r="N660" i="1"/>
  <c r="N661" i="1"/>
  <c r="N204" i="1"/>
  <c r="N662" i="1"/>
  <c r="N205" i="1"/>
  <c r="N663" i="1"/>
  <c r="N206" i="1"/>
  <c r="N664" i="1"/>
  <c r="N665" i="1"/>
  <c r="N666" i="1"/>
  <c r="N207" i="1"/>
  <c r="N667" i="1"/>
  <c r="N208" i="1"/>
  <c r="N209" i="1"/>
  <c r="N668" i="1"/>
  <c r="N669" i="1"/>
  <c r="N210" i="1"/>
  <c r="N670" i="1"/>
  <c r="N671" i="1"/>
  <c r="N672" i="1"/>
  <c r="N673" i="1"/>
  <c r="N211" i="1"/>
  <c r="N212" i="1"/>
  <c r="N674" i="1"/>
  <c r="N675" i="1"/>
  <c r="N213" i="1"/>
  <c r="N676" i="1"/>
  <c r="N214" i="1"/>
  <c r="N677" i="1"/>
  <c r="N678" i="1"/>
  <c r="N215" i="1"/>
  <c r="N216" i="1"/>
  <c r="N679" i="1"/>
  <c r="N217" i="1"/>
  <c r="N680" i="1"/>
  <c r="N681" i="1"/>
  <c r="N218" i="1"/>
  <c r="N682" i="1"/>
  <c r="N683" i="1"/>
  <c r="N684" i="1"/>
  <c r="N685" i="1"/>
  <c r="N686" i="1"/>
  <c r="N687" i="1"/>
  <c r="N688" i="1"/>
  <c r="N689" i="1"/>
  <c r="N690" i="1"/>
  <c r="N219" i="1"/>
  <c r="N691" i="1"/>
  <c r="N692" i="1"/>
  <c r="N693" i="1"/>
  <c r="N694" i="1"/>
  <c r="N695" i="1"/>
  <c r="N696" i="1"/>
  <c r="N697" i="1"/>
  <c r="N220" i="1"/>
  <c r="N698" i="1"/>
  <c r="N699" i="1"/>
  <c r="N221" i="1"/>
  <c r="N700" i="1"/>
  <c r="N222" i="1"/>
  <c r="N223" i="1"/>
  <c r="N701" i="1"/>
  <c r="N702" i="1"/>
  <c r="N703" i="1"/>
  <c r="N224" i="1"/>
  <c r="N704" i="1"/>
  <c r="N705" i="1"/>
  <c r="N225" i="1"/>
  <c r="N706" i="1"/>
  <c r="N226" i="1"/>
  <c r="N707" i="1"/>
  <c r="N708" i="1"/>
  <c r="N709" i="1"/>
  <c r="N710" i="1"/>
  <c r="N711" i="1"/>
  <c r="N712" i="1"/>
  <c r="N713" i="1"/>
  <c r="N227" i="1"/>
  <c r="N714" i="1"/>
  <c r="N715" i="1"/>
  <c r="N228" i="1"/>
  <c r="N716" i="1"/>
  <c r="N717" i="1"/>
  <c r="N718" i="1"/>
  <c r="N229" i="1"/>
  <c r="N719" i="1"/>
  <c r="N720" i="1"/>
  <c r="N23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231" i="1"/>
  <c r="N232" i="1"/>
  <c r="N738" i="1"/>
  <c r="N739" i="1"/>
  <c r="N740" i="1"/>
  <c r="N233" i="1"/>
  <c r="N234" i="1"/>
  <c r="N741" i="1"/>
  <c r="N742" i="1"/>
  <c r="N743" i="1"/>
  <c r="N744" i="1"/>
  <c r="N745" i="1"/>
  <c r="N746" i="1"/>
  <c r="N747" i="1"/>
  <c r="N235" i="1"/>
  <c r="N236" i="1"/>
  <c r="N237" i="1"/>
  <c r="N748" i="1"/>
  <c r="N749" i="1"/>
  <c r="N750" i="1"/>
  <c r="N751" i="1"/>
  <c r="N238" i="1"/>
  <c r="N239" i="1"/>
  <c r="N752" i="1"/>
  <c r="N753" i="1"/>
  <c r="N754" i="1"/>
  <c r="N755" i="1"/>
  <c r="N756" i="1"/>
  <c r="N240" i="1"/>
  <c r="N241" i="1"/>
  <c r="N757" i="1"/>
  <c r="N758" i="1"/>
  <c r="N759" i="1"/>
  <c r="N760" i="1"/>
  <c r="N761" i="1"/>
  <c r="N242" i="1"/>
  <c r="N243" i="1"/>
  <c r="N762" i="1"/>
  <c r="N763" i="1"/>
  <c r="N764" i="1"/>
  <c r="N765" i="1"/>
  <c r="N766" i="1"/>
  <c r="N767" i="1"/>
  <c r="N244" i="1"/>
  <c r="N245" i="1"/>
  <c r="N768" i="1"/>
  <c r="N769" i="1"/>
  <c r="N770" i="1"/>
  <c r="N771" i="1"/>
  <c r="N772" i="1"/>
  <c r="N246" i="1"/>
  <c r="N773" i="1"/>
  <c r="N774" i="1"/>
  <c r="N775" i="1"/>
  <c r="N776" i="1"/>
  <c r="N777" i="1"/>
  <c r="N778" i="1"/>
  <c r="N779" i="1"/>
  <c r="N780" i="1"/>
  <c r="N247" i="1"/>
  <c r="N781" i="1"/>
  <c r="N782" i="1"/>
  <c r="N783" i="1"/>
  <c r="N784" i="1"/>
  <c r="N785" i="1"/>
  <c r="N248" i="1"/>
  <c r="N249" i="1"/>
  <c r="N786" i="1"/>
  <c r="N787" i="1"/>
  <c r="N788" i="1"/>
  <c r="N789" i="1"/>
  <c r="N790" i="1"/>
  <c r="N791" i="1"/>
  <c r="N792" i="1"/>
  <c r="N793" i="1"/>
  <c r="N250" i="1"/>
  <c r="N794" i="1"/>
  <c r="N251" i="1"/>
  <c r="N795" i="1"/>
  <c r="N252" i="1"/>
  <c r="N796" i="1"/>
  <c r="N253" i="1"/>
  <c r="N797" i="1"/>
  <c r="N798" i="1"/>
  <c r="N799" i="1"/>
  <c r="N800" i="1"/>
  <c r="N801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<sst xmlns="http://schemas.openxmlformats.org/spreadsheetml/2006/main" count="2030" uniqueCount="833">
  <si>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</si>
  <si>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</si>
  <si>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</si>
  <si>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</si>
  <si>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</si>
  <si>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</si>
  <si>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</si>
  <si>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</si>
  <si>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</si>
  <si>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</si>
  <si>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</si>
  <si>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</si>
  <si>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</si>
  <si>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</si>
  <si>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</si>
  <si>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</si>
  <si>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</si>
  <si>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</si>
  <si>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</si>
  <si>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</si>
  <si>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</si>
  <si>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</si>
  <si>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</si>
  <si>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</si>
  <si>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</si>
  <si>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</si>
  <si>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</si>
  <si>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</si>
  <si>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</si>
  <si>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</si>
  <si>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</si>
  <si>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</si>
  <si>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</si>
  <si>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</si>
  <si>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</si>
  <si>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</si>
  <si>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</si>
  <si>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</si>
  <si>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</si>
  <si>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</si>
  <si>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</si>
  <si>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</si>
  <si>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</si>
  <si>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</si>
  <si>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</si>
  <si>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</si>
  <si>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</si>
  <si>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</si>
  <si>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</si>
  <si>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</si>
  <si>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</si>
  <si>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</si>
  <si>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</si>
  <si>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</si>
  <si>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</si>
  <si>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</si>
  <si>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</si>
  <si>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</si>
  <si>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</si>
  <si>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</si>
  <si>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</si>
  <si>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</si>
  <si>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</si>
  <si>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</si>
  <si>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</si>
  <si>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</si>
  <si>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</si>
  <si>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</si>
  <si>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</si>
  <si>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</si>
  <si>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</si>
  <si>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</si>
  <si>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</si>
  <si>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</si>
  <si>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</si>
  <si>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</si>
  <si>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</si>
  <si>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</si>
  <si>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</si>
  <si>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</si>
  <si>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</si>
  <si>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</si>
  <si>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</si>
  <si>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</si>
  <si>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</si>
  <si>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</si>
  <si>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</si>
  <si>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</si>
  <si>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</si>
  <si>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</si>
  <si>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</si>
  <si>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</si>
  <si>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</si>
  <si>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</si>
  <si>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</si>
  <si>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</si>
  <si>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</si>
  <si>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</si>
  <si>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</si>
  <si>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</si>
  <si>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</si>
  <si>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</si>
  <si>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</si>
  <si>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</si>
  <si>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</si>
  <si>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</si>
  <si>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</si>
  <si>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</si>
  <si>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</si>
  <si>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</si>
  <si>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</si>
  <si>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</si>
  <si>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</si>
  <si>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</si>
  <si>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</si>
  <si>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</si>
  <si>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</si>
  <si>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</si>
  <si>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</si>
  <si>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</si>
  <si>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</si>
  <si>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</si>
  <si>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</si>
  <si>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</si>
  <si>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</si>
  <si>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</si>
  <si>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</si>
  <si>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</si>
  <si>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</si>
  <si>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</si>
  <si>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</si>
  <si>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</si>
  <si>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</si>
  <si>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</si>
  <si>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</si>
  <si>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</si>
  <si>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</si>
  <si>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</si>
  <si>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</si>
  <si>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</si>
  <si>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</si>
  <si>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</si>
  <si>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</si>
  <si>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</si>
  <si>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</si>
  <si>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</si>
  <si>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</si>
  <si>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</si>
  <si>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</si>
  <si>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</si>
  <si>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</si>
  <si>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</si>
  <si>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</si>
  <si>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</si>
  <si>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</si>
  <si>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</si>
  <si>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</si>
  <si>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</si>
  <si>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</si>
  <si>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</si>
  <si>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</si>
  <si>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</si>
  <si>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</si>
  <si>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</si>
  <si>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</si>
  <si>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</si>
  <si>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</si>
  <si>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</si>
  <si>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</si>
  <si>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</si>
  <si>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</si>
  <si>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</si>
  <si>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</si>
  <si>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</si>
  <si>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</si>
  <si>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</si>
  <si>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</si>
  <si>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</si>
  <si>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</si>
  <si>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</si>
  <si>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</si>
  <si>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</si>
  <si>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</si>
  <si>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</si>
  <si>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</si>
  <si>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</si>
  <si>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</si>
  <si>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</si>
  <si>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</si>
  <si>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</si>
  <si>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</si>
  <si>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</si>
  <si>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</si>
  <si>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</si>
  <si>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</si>
  <si>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</si>
  <si>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</si>
  <si>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</si>
  <si>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</si>
  <si>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</si>
  <si>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</si>
  <si>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</si>
  <si>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</si>
  <si>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</si>
  <si>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</si>
  <si>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</si>
  <si>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</si>
  <si>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</si>
  <si>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</si>
  <si>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</si>
  <si>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</si>
  <si>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</si>
  <si>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</si>
  <si>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</si>
  <si>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</si>
  <si>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</si>
  <si>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</si>
  <si>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</si>
  <si>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</si>
  <si>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</si>
  <si>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</si>
  <si>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</si>
  <si>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</si>
  <si>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</si>
  <si>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</si>
  <si>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</si>
  <si>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</si>
  <si>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</si>
  <si>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</si>
  <si>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</si>
  <si>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</si>
  <si>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</si>
  <si>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</si>
  <si>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</si>
  <si>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</si>
  <si>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</si>
  <si>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</si>
  <si>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</si>
  <si>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</si>
  <si>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</si>
  <si>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</si>
  <si>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</si>
  <si>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</si>
  <si>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</si>
  <si>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</si>
  <si>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</si>
  <si>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</si>
  <si>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</si>
  <si>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</si>
  <si>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</si>
  <si>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</si>
  <si>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</si>
  <si>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</si>
  <si>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</si>
  <si>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</si>
  <si>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</si>
  <si>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</si>
  <si>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</si>
  <si>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</si>
  <si>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</si>
  <si>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</si>
  <si>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</si>
  <si>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</si>
  <si>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</si>
  <si>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</si>
  <si>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</si>
  <si>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</si>
  <si>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</si>
  <si>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</si>
  <si>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</si>
  <si>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</si>
  <si>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</si>
  <si>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</si>
  <si>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</si>
  <si>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</si>
  <si>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</si>
  <si>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</si>
  <si>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</si>
  <si>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</si>
  <si>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</si>
  <si>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</si>
  <si>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</si>
  <si>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</si>
  <si>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</si>
  <si>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</si>
  <si>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</si>
  <si>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</si>
  <si>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</si>
  <si>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</si>
  <si>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</si>
  <si>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</si>
  <si>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</si>
  <si>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</si>
  <si>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</si>
  <si>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</si>
  <si>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</si>
  <si>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</si>
  <si>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</si>
  <si>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</si>
  <si>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</si>
  <si>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</si>
  <si>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</si>
  <si>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</si>
  <si>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</si>
  <si>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</si>
  <si>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</si>
  <si>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</si>
  <si>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</si>
  <si>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</si>
  <si>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</si>
  <si>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</si>
  <si>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</si>
  <si>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</si>
  <si>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</si>
  <si>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</si>
  <si>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</si>
  <si>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</si>
  <si>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</si>
  <si>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</si>
  <si>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</si>
  <si>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</si>
  <si>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</si>
  <si>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</si>
  <si>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</si>
  <si>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</si>
  <si>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</si>
  <si>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</si>
  <si>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</si>
  <si>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</si>
  <si>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</si>
  <si>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</si>
  <si>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</si>
  <si>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</si>
  <si>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</si>
  <si>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</si>
  <si>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</si>
  <si>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</si>
  <si>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</si>
  <si>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</si>
  <si>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</si>
  <si>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</si>
  <si>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</si>
  <si>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</si>
  <si>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</si>
  <si>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</si>
  <si>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</si>
  <si>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</si>
  <si>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</si>
  <si>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</si>
  <si>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</si>
  <si>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</si>
  <si>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</si>
  <si>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</si>
  <si>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</si>
  <si>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</si>
  <si>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</si>
  <si>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</si>
  <si>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</si>
  <si>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</si>
  <si>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</si>
  <si>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</si>
  <si>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</si>
  <si>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</si>
  <si>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</si>
  <si>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</si>
  <si>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</si>
  <si>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</si>
  <si>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</si>
  <si>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</si>
  <si>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</si>
  <si>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</si>
  <si>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</si>
  <si>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</si>
  <si>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</si>
  <si>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</si>
  <si>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</si>
  <si>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</si>
  <si>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</si>
  <si>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</si>
  <si>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</si>
  <si>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</si>
  <si>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</si>
  <si>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</si>
  <si>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</si>
  <si>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</si>
  <si>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</si>
  <si>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</si>
  <si>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</si>
  <si>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</si>
  <si>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</si>
  <si>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</si>
  <si>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</si>
  <si>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</si>
  <si>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</si>
  <si>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</si>
  <si>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</si>
  <si>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</si>
  <si>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</si>
  <si>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</si>
  <si>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</si>
  <si>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</si>
  <si>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</si>
  <si>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</si>
  <si>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</si>
  <si>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</si>
  <si>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</si>
  <si>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</si>
  <si>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</si>
  <si>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</si>
  <si>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</si>
  <si>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</si>
  <si>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</si>
  <si>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</si>
  <si>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</si>
  <si>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</si>
  <si>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</si>
  <si>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</si>
  <si>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</si>
  <si>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</si>
  <si>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</si>
  <si>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</si>
  <si>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</si>
  <si>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</si>
  <si>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</si>
  <si>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</si>
  <si>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</si>
  <si>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</si>
  <si>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</si>
  <si>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</si>
  <si>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</si>
  <si>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</si>
  <si>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</si>
  <si>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</si>
  <si>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</si>
  <si>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</si>
  <si>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</si>
  <si>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</si>
  <si>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</si>
  <si>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</si>
  <si>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</si>
  <si>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</si>
  <si>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</si>
  <si>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</si>
  <si>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</si>
  <si>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</si>
  <si>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</si>
  <si>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</si>
  <si>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</si>
  <si>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</si>
  <si>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</si>
  <si>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</si>
  <si>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</si>
  <si>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</si>
  <si>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</si>
  <si>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</si>
  <si>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</si>
  <si>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</si>
  <si>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</si>
  <si>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</si>
  <si>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</si>
  <si>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</si>
  <si>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</si>
  <si>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</si>
  <si>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</si>
  <si>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</si>
  <si>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</si>
  <si>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</si>
  <si>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</si>
  <si>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</si>
  <si>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</si>
  <si>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</si>
  <si>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</si>
  <si>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</si>
  <si>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</si>
  <si>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</si>
  <si>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</si>
  <si>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</si>
  <si>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</si>
  <si>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</si>
  <si>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</si>
  <si>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</si>
  <si>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</si>
  <si>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</si>
  <si>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</si>
  <si>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</si>
  <si>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</si>
  <si>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</si>
  <si>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</si>
  <si>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</si>
  <si>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</si>
  <si>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</si>
  <si>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</si>
  <si>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</si>
  <si>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</si>
  <si>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</si>
  <si>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</si>
  <si>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</si>
  <si>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</si>
  <si>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</si>
  <si>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</si>
  <si>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</si>
  <si>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</si>
  <si>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</si>
  <si>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</si>
  <si>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</si>
  <si>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</si>
  <si>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</si>
  <si>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</si>
  <si>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</si>
  <si>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</si>
  <si>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</si>
  <si>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</si>
  <si>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</si>
  <si>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</si>
  <si>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</si>
  <si>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</si>
  <si>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</si>
  <si>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</si>
  <si>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</si>
  <si>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</si>
  <si>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</si>
  <si>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</si>
  <si>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</si>
  <si>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</si>
  <si>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</si>
  <si>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</si>
  <si>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</si>
  <si>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</si>
  <si>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</si>
  <si>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</si>
  <si>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</si>
  <si>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</si>
  <si>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</si>
  <si>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</si>
  <si>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</si>
  <si>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</si>
  <si>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</si>
  <si>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</si>
  <si>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</si>
  <si>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</si>
  <si>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</si>
  <si>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</si>
  <si>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</si>
  <si>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</si>
  <si>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</si>
  <si>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</si>
  <si>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</si>
  <si>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</si>
  <si>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</si>
  <si>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</si>
  <si>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</si>
  <si>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</si>
  <si>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</si>
  <si>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</si>
  <si>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</si>
  <si>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</si>
  <si>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</si>
  <si>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</si>
  <si>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</si>
  <si>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</si>
  <si>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</si>
  <si>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</si>
  <si>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</si>
  <si>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</si>
  <si>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</si>
  <si>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</si>
  <si>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</si>
  <si>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</si>
  <si>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</si>
  <si>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</si>
  <si>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</si>
  <si>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</si>
  <si>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</si>
  <si>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</si>
  <si>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</si>
  <si>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</si>
  <si>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</si>
  <si>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</si>
  <si>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</si>
  <si>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</si>
  <si>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</si>
  <si>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</si>
  <si>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</si>
  <si>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</si>
  <si>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</si>
  <si>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</si>
  <si>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</si>
  <si>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</si>
  <si>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</si>
  <si>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</si>
  <si>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</si>
  <si>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</si>
  <si>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</si>
  <si>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</si>
  <si>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</si>
  <si>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</si>
  <si>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</si>
  <si>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</si>
  <si>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</si>
  <si>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</si>
  <si>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</si>
  <si>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</si>
  <si>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</si>
  <si>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</si>
  <si>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</si>
  <si>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</si>
  <si>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</si>
  <si>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</si>
  <si>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</si>
  <si>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</si>
  <si>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</si>
  <si>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</si>
  <si>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</si>
  <si>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</si>
  <si>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</si>
  <si>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</si>
  <si>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</si>
  <si>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</si>
  <si>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</si>
  <si>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</si>
  <si>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</si>
  <si>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</si>
  <si>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</si>
  <si>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</si>
  <si>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</si>
  <si>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</si>
  <si>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</si>
  <si>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</si>
  <si>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</si>
  <si>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</si>
  <si>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</si>
  <si>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</si>
  <si>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</si>
  <si>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</si>
  <si>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</si>
  <si>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</si>
  <si>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</si>
  <si>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</si>
  <si>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</si>
  <si>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</si>
  <si>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</si>
  <si>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</si>
  <si>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</si>
  <si>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</si>
  <si>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</si>
  <si>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</si>
  <si>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</si>
  <si>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</si>
  <si>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</si>
  <si>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</si>
  <si>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</si>
  <si>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</si>
  <si>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</si>
  <si>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</si>
  <si>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</si>
  <si>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</si>
  <si>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</si>
  <si>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</si>
  <si>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</si>
  <si>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</si>
  <si>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</si>
  <si>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</si>
  <si>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</si>
  <si>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</si>
  <si>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</si>
  <si>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</si>
  <si>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</si>
  <si>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</si>
  <si>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</si>
  <si>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</si>
  <si>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</si>
  <si>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</si>
  <si>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</si>
  <si>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</si>
  <si>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</si>
  <si>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</si>
  <si>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</si>
  <si>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</si>
  <si>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</si>
  <si>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</si>
  <si>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</si>
  <si>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</si>
  <si>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</si>
  <si>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</si>
  <si>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</si>
  <si>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</si>
  <si>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</si>
  <si>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</si>
  <si>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</si>
  <si>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</si>
  <si>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</si>
  <si>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</si>
  <si>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</si>
  <si>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</si>
  <si>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</si>
  <si>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</si>
  <si>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</si>
  <si>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</si>
  <si>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</si>
  <si>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</si>
  <si>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</si>
  <si>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</si>
  <si>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</si>
  <si>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</si>
  <si>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</si>
  <si>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</si>
  <si>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</si>
  <si>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</si>
  <si>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</si>
  <si>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</si>
  <si>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</si>
  <si>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</si>
  <si>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</si>
  <si>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</si>
  <si>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</si>
  <si>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</si>
  <si>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</si>
  <si>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</si>
  <si>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</si>
  <si>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</si>
  <si>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</si>
  <si>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</si>
  <si>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</si>
  <si>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</si>
  <si>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</si>
  <si>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</si>
  <si>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</si>
  <si>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</si>
  <si>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</si>
  <si>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</si>
  <si>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</si>
  <si>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</si>
  <si>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</si>
  <si>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</si>
  <si>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</si>
  <si>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</si>
  <si>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</si>
  <si>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</si>
  <si>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</si>
  <si>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</si>
  <si>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</si>
  <si>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</si>
  <si>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</si>
  <si>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</si>
  <si>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</si>
  <si>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</si>
  <si>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</si>
  <si>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</si>
  <si>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</si>
  <si>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</si>
  <si>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</si>
  <si>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</si>
  <si>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</si>
  <si>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</si>
  <si>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</si>
  <si>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</si>
  <si>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</si>
  <si>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</si>
  <si>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</si>
  <si>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</si>
  <si>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</si>
  <si>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</si>
  <si>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</si>
  <si>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</si>
  <si>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</si>
  <si>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</si>
  <si>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</si>
  <si>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</si>
  <si>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</si>
  <si>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</si>
  <si>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</si>
  <si>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</si>
  <si>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</si>
  <si>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</si>
  <si>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</si>
  <si>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</si>
  <si>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</si>
  <si>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</si>
  <si>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</si>
  <si>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</si>
  <si>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</si>
  <si>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</si>
  <si>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</si>
  <si>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</si>
  <si>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</si>
  <si>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</si>
  <si>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</si>
  <si>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</si>
  <si>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</si>
  <si>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</si>
  <si>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</si>
  <si>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</si>
  <si>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</si>
  <si>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</si>
  <si>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</si>
  <si>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</si>
  <si>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</si>
  <si>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</si>
  <si>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</si>
  <si>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</si>
  <si>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</si>
  <si>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</si>
  <si>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</si>
  <si>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</si>
  <si>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</si>
  <si>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</si>
  <si>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</si>
  <si>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</si>
  <si>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</si>
  <si>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</si>
  <si>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</si>
  <si>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</si>
  <si>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</si>
  <si>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</si>
  <si>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</si>
  <si>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</si>
  <si>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</si>
  <si>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</si>
  <si>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</si>
  <si>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</si>
  <si>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</si>
  <si>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</si>
  <si>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</si>
  <si>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</si>
  <si>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</si>
  <si>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</si>
  <si>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</si>
  <si>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</si>
  <si>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</si>
  <si>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</si>
  <si>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</si>
  <si>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</si>
  <si>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 the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</si>
</sst>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zoomScale="85" zoomScaleNormal="85" workbookViewId="0">
      <selection activeCell="M7" sqref="M7"/>
    </sheetView>
  </sheetViews>
  <sheetFormatPr defaultRowHeight="15" x14ac:dyDescent="0.25"/>
  <cols>
    <col min="13" max="13" width="11.5703125" customWidth="1"/>
    <col min="14" max="14" width="2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190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N2">
        <f>VLOOKUP(pokemon!A3,Weight!A2:B802,2,FALSE)</f>
        <v>267</v>
      </c>
    </row>
    <row r="3" spans="1:14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185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N3">
        <f>VLOOKUP(pokemon!A7,Weight!A6:B806,2,FALSE)</f>
        <v>262</v>
      </c>
    </row>
    <row r="4" spans="1:14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165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N4">
        <f>VLOOKUP(pokemon!A11,Weight!A10:B810,2,FALSE)</f>
        <v>254</v>
      </c>
    </row>
    <row r="5" spans="1:14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180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N5">
        <f>VLOOKUP(pokemon!A13,Weight!A12:B812,2,FALSE)</f>
        <v>258</v>
      </c>
    </row>
    <row r="6" spans="1:14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180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N6">
        <f>VLOOKUP(pokemon!A14,Weight!A13:B813,2,FALSE)</f>
        <v>258</v>
      </c>
    </row>
    <row r="7" spans="1:14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180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>
        <f>VLOOKUP(pokemon!A16,Weight!A15:B815,2,FALSE)</f>
        <v>295</v>
      </c>
    </row>
    <row r="8" spans="1:14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165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N8">
        <f>VLOOKUP(pokemon!A20,Weight!A19:B819,2,FALSE)</f>
        <v>277</v>
      </c>
    </row>
    <row r="9" spans="1:14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170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N9">
        <f>VLOOKUP(pokemon!A21,Weight!A20:B820,2,FALSE)</f>
        <v>277</v>
      </c>
    </row>
    <row r="10" spans="1:14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165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N10">
        <f>VLOOKUP(pokemon!A23,Weight!A22:B822,2,FALSE)</f>
        <v>282</v>
      </c>
    </row>
    <row r="11" spans="1:14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170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N11">
        <f>VLOOKUP(pokemon!A31,Weight!A30:B830,2,FALSE)</f>
        <v>254</v>
      </c>
    </row>
    <row r="12" spans="1:14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49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N12">
        <f>VLOOKUP(pokemon!A32,Weight!A31:B831,2,FALSE)</f>
        <v>287</v>
      </c>
    </row>
    <row r="13" spans="1:14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62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N13">
        <f>VLOOKUP(pokemon!A34,Weight!A33:B833,2,FALSE)</f>
        <v>270</v>
      </c>
    </row>
    <row r="14" spans="1:14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82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N14">
        <f>VLOOKUP(pokemon!A35,Weight!A34:B834,2,FALSE)</f>
        <v>276</v>
      </c>
    </row>
    <row r="15" spans="1:14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100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N15">
        <f>VLOOKUP(pokemon!A39,Weight!A38:B838,2,FALSE)</f>
        <v>297</v>
      </c>
    </row>
    <row r="16" spans="1:14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52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N16">
        <f>VLOOKUP(pokemon!A42,Weight!A41:B841,2,FALSE)</f>
        <v>291</v>
      </c>
    </row>
    <row r="17" spans="1:14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64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N17">
        <f>VLOOKUP(pokemon!A49,Weight!A48:B848,2,FALSE)</f>
        <v>266</v>
      </c>
    </row>
    <row r="18" spans="1:14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84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N18">
        <f>VLOOKUP(pokemon!A51,Weight!A50:B850,2,FALSE)</f>
        <v>250</v>
      </c>
    </row>
    <row r="19" spans="1:14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130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N19">
        <f>VLOOKUP(pokemon!A53,Weight!A52:B852,2,FALSE)</f>
        <v>291</v>
      </c>
    </row>
    <row r="20" spans="1:14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104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N20">
        <f>VLOOKUP(pokemon!A57,Weight!A56:B856,2,FALSE)</f>
        <v>290</v>
      </c>
    </row>
    <row r="21" spans="1:14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48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N21">
        <f>VLOOKUP(pokemon!A61,Weight!A60:B860,2,FALSE)</f>
        <v>266</v>
      </c>
    </row>
    <row r="22" spans="1:14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63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N22">
        <f>VLOOKUP(pokemon!A62,Weight!A61:B861,2,FALSE)</f>
        <v>276</v>
      </c>
    </row>
    <row r="23" spans="1:14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83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N23">
        <f>VLOOKUP(pokemon!A64,Weight!A63:B863,2,FALSE)</f>
        <v>296</v>
      </c>
    </row>
    <row r="24" spans="1:14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103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N24">
        <f>VLOOKUP(pokemon!A66,Weight!A65:B865,2,FALSE)</f>
        <v>259</v>
      </c>
    </row>
    <row r="25" spans="1:14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30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N25">
        <f>VLOOKUP(pokemon!A70,Weight!A69:B869,2,FALSE)</f>
        <v>272</v>
      </c>
    </row>
    <row r="26" spans="1:14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20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N26">
        <f>VLOOKUP(pokemon!A71,Weight!A70:B870,2,FALSE)</f>
        <v>252</v>
      </c>
    </row>
    <row r="27" spans="1:14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45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N27">
        <f>VLOOKUP(pokemon!A72,Weight!A71:B871,2,FALSE)</f>
        <v>294</v>
      </c>
    </row>
    <row r="28" spans="1:14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35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N28">
        <f>VLOOKUP(pokemon!A73,Weight!A72:B872,2,FALSE)</f>
        <v>294</v>
      </c>
    </row>
    <row r="29" spans="1:14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25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N29">
        <f>VLOOKUP(pokemon!A74,Weight!A73:B873,2,FALSE)</f>
        <v>277</v>
      </c>
    </row>
    <row r="30" spans="1:14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90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N30">
        <f>VLOOKUP(pokemon!A75,Weight!A74:B874,2,FALSE)</f>
        <v>252</v>
      </c>
    </row>
    <row r="31" spans="1:14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150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N31">
        <f>VLOOKUP(pokemon!A76,Weight!A75:B875,2,FALSE)</f>
        <v>267</v>
      </c>
    </row>
    <row r="32" spans="1:14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45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N32">
        <f>VLOOKUP(pokemon!A82,Weight!A81:B881,2,FALSE)</f>
        <v>264</v>
      </c>
    </row>
    <row r="33" spans="1:14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60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N33">
        <f>VLOOKUP(pokemon!A86,Weight!A85:B885,2,FALSE)</f>
        <v>286</v>
      </c>
    </row>
    <row r="34" spans="1:14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80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N34">
        <f>VLOOKUP(pokemon!A87,Weight!A86:B886,2,FALSE)</f>
        <v>264</v>
      </c>
    </row>
    <row r="35" spans="1:14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80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N35">
        <f>VLOOKUP(pokemon!A88,Weight!A87:B887,2,FALSE)</f>
        <v>272</v>
      </c>
    </row>
    <row r="36" spans="1:14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56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N36">
        <f>VLOOKUP(pokemon!A89,Weight!A88:B888,2,FALSE)</f>
        <v>272</v>
      </c>
    </row>
    <row r="37" spans="1:14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81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N37">
        <f>VLOOKUP(pokemon!A97,Weight!A96:B896,2,FALSE)</f>
        <v>297</v>
      </c>
    </row>
    <row r="38" spans="1:14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60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N38">
        <f>VLOOKUP(pokemon!A103,Weight!A102:B902,2,FALSE)</f>
        <v>260</v>
      </c>
    </row>
    <row r="39" spans="1:14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90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N39">
        <f>VLOOKUP(pokemon!A104,Weight!A103:B903,2,FALSE)</f>
        <v>260</v>
      </c>
    </row>
    <row r="40" spans="1:14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60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N40">
        <f>VLOOKUP(pokemon!A110,Weight!A109:B909,2,FALSE)</f>
        <v>277</v>
      </c>
    </row>
    <row r="41" spans="1:14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85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N41">
        <f>VLOOKUP(pokemon!A111,Weight!A110:B910,2,FALSE)</f>
        <v>259</v>
      </c>
    </row>
    <row r="42" spans="1:14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55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N42">
        <f>VLOOKUP(pokemon!A114,Weight!A113:B913,2,FALSE)</f>
        <v>295</v>
      </c>
    </row>
    <row r="43" spans="1:14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90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N43">
        <f>VLOOKUP(pokemon!A121,Weight!A120:B920,2,FALSE)</f>
        <v>286</v>
      </c>
    </row>
    <row r="44" spans="1:14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75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N44">
        <f>VLOOKUP(pokemon!A123,Weight!A122:B922,2,FALSE)</f>
        <v>276</v>
      </c>
    </row>
    <row r="45" spans="1:14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100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N45">
        <f>VLOOKUP(pokemon!A125,Weight!A124:B924,2,FALSE)</f>
        <v>294</v>
      </c>
    </row>
    <row r="46" spans="1:14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47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N46">
        <f>VLOOKUP(pokemon!A126,Weight!A125:B925,2,FALSE)</f>
        <v>294</v>
      </c>
    </row>
    <row r="47" spans="1:14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62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N47">
        <f>VLOOKUP(pokemon!A129,Weight!A128:B928,2,FALSE)</f>
        <v>268</v>
      </c>
    </row>
    <row r="48" spans="1:14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92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N48">
        <f>VLOOKUP(pokemon!A131,Weight!A130:B930,2,FALSE)</f>
        <v>300</v>
      </c>
    </row>
    <row r="49" spans="1:14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57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N49">
        <f>VLOOKUP(pokemon!A135,Weight!A134:B934,2,FALSE)</f>
        <v>294</v>
      </c>
    </row>
    <row r="50" spans="1:14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72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N50">
        <f>VLOOKUP(pokemon!A138,Weight!A137:B937,2,FALSE)</f>
        <v>284</v>
      </c>
    </row>
    <row r="51" spans="1:14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102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N51">
        <f>VLOOKUP(pokemon!A139,Weight!A138:B938,2,FALSE)</f>
        <v>284</v>
      </c>
    </row>
    <row r="52" spans="1:14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45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N52">
        <f>VLOOKUP(pokemon!A145,Weight!A144:B944,2,FALSE)</f>
        <v>294</v>
      </c>
    </row>
    <row r="53" spans="1:14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N53">
        <f>VLOOKUP(pokemon!A147,Weight!A146:B946,2,FALSE)</f>
        <v>290</v>
      </c>
    </row>
    <row r="54" spans="1:14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41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N54">
        <f>VLOOKUP(pokemon!A150,Weight!A149:B949,2,FALSE)</f>
        <v>259</v>
      </c>
    </row>
    <row r="55" spans="1:14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76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N55">
        <f>VLOOKUP(pokemon!A151,Weight!A150:B950,2,FALSE)</f>
        <v>300</v>
      </c>
    </row>
    <row r="56" spans="1:14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45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N56">
        <f>VLOOKUP(pokemon!A157,Weight!A156:B956,2,FALSE)</f>
        <v>290</v>
      </c>
    </row>
    <row r="57" spans="1:14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70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N57">
        <f>VLOOKUP(pokemon!A160,Weight!A159:B959,2,FALSE)</f>
        <v>282</v>
      </c>
    </row>
    <row r="58" spans="1:14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45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N58">
        <f>VLOOKUP(pokemon!A162,Weight!A161:B961,2,FALSE)</f>
        <v>270</v>
      </c>
    </row>
    <row r="59" spans="1:14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80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N59">
        <f>VLOOKUP(pokemon!A166,Weight!A165:B965,2,FALSE)</f>
        <v>269</v>
      </c>
    </row>
    <row r="60" spans="1:14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50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N60">
        <f>VLOOKUP(pokemon!A169,Weight!A168:B968,2,FALSE)</f>
        <v>269</v>
      </c>
    </row>
    <row r="61" spans="1:14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65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N61">
        <f>VLOOKUP(pokemon!A173,Weight!A172:B972,2,FALSE)</f>
        <v>263</v>
      </c>
    </row>
    <row r="62" spans="1:14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80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N62">
        <f>VLOOKUP(pokemon!A175,Weight!A174:B974,2,FALSE)</f>
        <v>274</v>
      </c>
    </row>
    <row r="63" spans="1:14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70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N63">
        <f>VLOOKUP(pokemon!A178,Weight!A177:B977,2,FALSE)</f>
        <v>276</v>
      </c>
    </row>
    <row r="64" spans="1:14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95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N64">
        <f>VLOOKUP(pokemon!A179,Weight!A178:B978,2,FALSE)</f>
        <v>280</v>
      </c>
    </row>
    <row r="65" spans="1:14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55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N65">
        <f>VLOOKUP(pokemon!A181,Weight!A180:B980,2,FALSE)</f>
        <v>297</v>
      </c>
    </row>
    <row r="66" spans="1:14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65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N66">
        <f>VLOOKUP(pokemon!A183,Weight!A182:B982,2,FALSE)</f>
        <v>290</v>
      </c>
    </row>
    <row r="67" spans="1:14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55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N67">
        <f>VLOOKUP(pokemon!A189,Weight!A188:B988,2,FALSE)</f>
        <v>251</v>
      </c>
    </row>
    <row r="68" spans="1:14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80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N68">
        <f>VLOOKUP(pokemon!A193,Weight!A192:B992,2,FALSE)</f>
        <v>257</v>
      </c>
    </row>
    <row r="69" spans="1:14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45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N69">
        <f>VLOOKUP(pokemon!A197,Weight!A196:B996,2,FALSE)</f>
        <v>286</v>
      </c>
    </row>
    <row r="70" spans="1:14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70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N70">
        <f>VLOOKUP(pokemon!A198,Weight!A197:B997,2,FALSE)</f>
        <v>286</v>
      </c>
    </row>
    <row r="71" spans="1:14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52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N71">
        <f>VLOOKUP(pokemon!A199,Weight!A198:B998,2,FALSE)</f>
        <v>252</v>
      </c>
    </row>
    <row r="72" spans="1:14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82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N72">
        <f>VLOOKUP(pokemon!A200,Weight!A199:B999,2,FALSE)</f>
        <v>256</v>
      </c>
    </row>
    <row r="73" spans="1:14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80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N73">
        <f>VLOOKUP(pokemon!A206,Weight!A205:B1005,2,FALSE)</f>
        <v>259</v>
      </c>
    </row>
    <row r="74" spans="1:14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105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N74">
        <f>VLOOKUP(pokemon!A207,Weight!A206:B1006,2,FALSE)</f>
        <v>256</v>
      </c>
    </row>
    <row r="75" spans="1:14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70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N75">
        <f>VLOOKUP(pokemon!A208,Weight!A207:B1007,2,FALSE)</f>
        <v>276</v>
      </c>
    </row>
    <row r="76" spans="1:14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110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N76">
        <f>VLOOKUP(pokemon!A211,Weight!A210:B1010,2,FALSE)</f>
        <v>273</v>
      </c>
    </row>
    <row r="77" spans="1:14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50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N77">
        <f>VLOOKUP(pokemon!A217,Weight!A216:B1016,2,FALSE)</f>
        <v>276</v>
      </c>
    </row>
    <row r="78" spans="1:14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65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N78">
        <f>VLOOKUP(pokemon!A221,Weight!A220:B1020,2,FALSE)</f>
        <v>260</v>
      </c>
    </row>
    <row r="79" spans="1:14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95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N79">
        <f>VLOOKUP(pokemon!A227,Weight!A226:B1026,2,FALSE)</f>
        <v>274</v>
      </c>
    </row>
    <row r="80" spans="1:14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20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N80">
        <f>VLOOKUP(pokemon!A228,Weight!A227:B1027,2,FALSE)</f>
        <v>250</v>
      </c>
    </row>
    <row r="81" spans="1:14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35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N81">
        <f>VLOOKUP(pokemon!A232,Weight!A231:B1031,2,FALSE)</f>
        <v>271</v>
      </c>
    </row>
    <row r="82" spans="1:14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50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N82">
        <f>VLOOKUP(pokemon!A238,Weight!A237:B1037,2,FALSE)</f>
        <v>258</v>
      </c>
    </row>
    <row r="83" spans="1:14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50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N83">
        <f>VLOOKUP(pokemon!A245,Weight!A244:B1044,2,FALSE)</f>
        <v>289</v>
      </c>
    </row>
    <row r="84" spans="1:14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80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N84">
        <f>VLOOKUP(pokemon!A246,Weight!A245:B1045,2,FALSE)</f>
        <v>270</v>
      </c>
    </row>
    <row r="85" spans="1:14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100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N85">
        <f>VLOOKUP(pokemon!A251,Weight!A250:B1050,2,FALSE)</f>
        <v>251</v>
      </c>
    </row>
    <row r="86" spans="1:14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130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N86">
        <f>VLOOKUP(pokemon!A252,Weight!A251:B1051,2,FALSE)</f>
        <v>288</v>
      </c>
    </row>
    <row r="87" spans="1:14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75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N87">
        <f>VLOOKUP(pokemon!A253,Weight!A252:B1052,2,FALSE)</f>
        <v>272</v>
      </c>
    </row>
    <row r="88" spans="1:14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90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N88">
        <f>VLOOKUP(pokemon!A261,Weight!A260:B1060,2,FALSE)</f>
        <v>273</v>
      </c>
    </row>
    <row r="89" spans="1:14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105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N89">
        <f>VLOOKUP(pokemon!A265,Weight!A264:B1064,2,FALSE)</f>
        <v>291</v>
      </c>
    </row>
    <row r="90" spans="1:14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40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N90">
        <f>VLOOKUP(pokemon!A271,Weight!A270:B1070,2,FALSE)</f>
        <v>266</v>
      </c>
    </row>
    <row r="91" spans="1:14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70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N91">
        <f>VLOOKUP(pokemon!A278,Weight!A277:B1077,2,FALSE)</f>
        <v>257</v>
      </c>
    </row>
    <row r="92" spans="1:14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80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N92">
        <f>VLOOKUP(pokemon!A282,Weight!A281:B1081,2,FALSE)</f>
        <v>299</v>
      </c>
    </row>
    <row r="93" spans="1:14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95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N93">
        <f>VLOOKUP(pokemon!A286,Weight!A285:B1085,2,FALSE)</f>
        <v>295</v>
      </c>
    </row>
    <row r="94" spans="1:14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120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N94">
        <f>VLOOKUP(pokemon!A291,Weight!A290:B1090,2,FALSE)</f>
        <v>293</v>
      </c>
    </row>
    <row r="95" spans="1:14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85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N95">
        <f>VLOOKUP(pokemon!A293,Weight!A292:B1092,2,FALSE)</f>
        <v>265</v>
      </c>
    </row>
    <row r="96" spans="1:14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100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N96">
        <f>VLOOKUP(pokemon!A294,Weight!A293:B1093,2,FALSE)</f>
        <v>286</v>
      </c>
    </row>
    <row r="97" spans="1:14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65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N97">
        <f>VLOOKUP(pokemon!A297,Weight!A296:B1096,2,FALSE)</f>
        <v>277</v>
      </c>
    </row>
    <row r="98" spans="1:14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75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N98">
        <f>VLOOKUP(pokemon!A301,Weight!A300:B1100,2,FALSE)</f>
        <v>281</v>
      </c>
    </row>
    <row r="99" spans="1:14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75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N99">
        <f>VLOOKUP(pokemon!A303,Weight!A302:B1102,2,FALSE)</f>
        <v>291</v>
      </c>
    </row>
    <row r="100" spans="1:14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35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N100">
        <f>VLOOKUP(pokemon!A310,Weight!A309:B1109,2,FALSE)</f>
        <v>283</v>
      </c>
    </row>
    <row r="101" spans="1:14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60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N101">
        <f>VLOOKUP(pokemon!A311,Weight!A310:B1110,2,FALSE)</f>
        <v>250</v>
      </c>
    </row>
    <row r="102" spans="1:14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65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N102">
        <f>VLOOKUP(pokemon!A317,Weight!A316:B1116,2,FALSE)</f>
        <v>282</v>
      </c>
    </row>
    <row r="103" spans="1:14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85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N103">
        <f>VLOOKUP(pokemon!A319,Weight!A318:B1118,2,FALSE)</f>
        <v>294</v>
      </c>
    </row>
    <row r="104" spans="1:14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110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N104">
        <f>VLOOKUP(pokemon!A327,Weight!A326:B1126,2,FALSE)</f>
        <v>263</v>
      </c>
    </row>
    <row r="105" spans="1:14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N105">
        <f>VLOOKUP(pokemon!A330,Weight!A329:B1129,2,FALSE)</f>
        <v>261</v>
      </c>
    </row>
    <row r="106" spans="1:14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70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N106">
        <f>VLOOKUP(pokemon!A331,Weight!A330:B1130,2,FALSE)</f>
        <v>261</v>
      </c>
    </row>
    <row r="107" spans="1:14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80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N107">
        <f>VLOOKUP(pokemon!A332,Weight!A331:B1131,2,FALSE)</f>
        <v>300</v>
      </c>
    </row>
    <row r="108" spans="1:14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N108">
        <f>VLOOKUP(pokemon!A337,Weight!A336:B1136,2,FALSE)</f>
        <v>257</v>
      </c>
    </row>
    <row r="109" spans="1:14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65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N109">
        <f>VLOOKUP(pokemon!A338,Weight!A337:B1137,2,FALSE)</f>
        <v>257</v>
      </c>
    </row>
    <row r="110" spans="1:14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95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N110">
        <f>VLOOKUP(pokemon!A340,Weight!A339:B1139,2,FALSE)</f>
        <v>253</v>
      </c>
    </row>
    <row r="111" spans="1:14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35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N111">
        <f>VLOOKUP(pokemon!A341,Weight!A340:B1140,2,FALSE)</f>
        <v>253</v>
      </c>
    </row>
    <row r="112" spans="1:14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50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N112">
        <f>VLOOKUP(pokemon!A343,Weight!A342:B1142,2,FALSE)</f>
        <v>295</v>
      </c>
    </row>
    <row r="113" spans="1:14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65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N113">
        <f>VLOOKUP(pokemon!A346,Weight!A345:B1145,2,FALSE)</f>
        <v>281</v>
      </c>
    </row>
    <row r="114" spans="1:14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65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N114">
        <f>VLOOKUP(pokemon!A348,Weight!A347:B1147,2,FALSE)</f>
        <v>295</v>
      </c>
    </row>
    <row r="115" spans="1:14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45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N115">
        <f>VLOOKUP(pokemon!A349,Weight!A348:B1148,2,FALSE)</f>
        <v>251</v>
      </c>
    </row>
    <row r="116" spans="1:14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48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N116">
        <f>VLOOKUP(pokemon!A353,Weight!A352:B1152,2,FALSE)</f>
        <v>290</v>
      </c>
    </row>
    <row r="117" spans="1:14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73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N117">
        <f>VLOOKUP(pokemon!A357,Weight!A356:B1156,2,FALSE)</f>
        <v>297</v>
      </c>
    </row>
    <row r="118" spans="1:14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105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N118">
        <f>VLOOKUP(pokemon!A358,Weight!A357:B1157,2,FALSE)</f>
        <v>250</v>
      </c>
    </row>
    <row r="119" spans="1:14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130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N119">
        <f>VLOOKUP(pokemon!A361,Weight!A360:B1160,2,FALSE)</f>
        <v>275</v>
      </c>
    </row>
    <row r="120" spans="1:14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30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N120">
        <f>VLOOKUP(pokemon!A363,Weight!A362:B1162,2,FALSE)</f>
        <v>285</v>
      </c>
    </row>
    <row r="121" spans="1:14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50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N121">
        <f>VLOOKUP(pokemon!A365,Weight!A364:B1164,2,FALSE)</f>
        <v>274</v>
      </c>
    </row>
    <row r="122" spans="1:14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40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N122">
        <f>VLOOKUP(pokemon!A366,Weight!A365:B1165,2,FALSE)</f>
        <v>292</v>
      </c>
    </row>
    <row r="123" spans="1:14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95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N123">
        <f>VLOOKUP(pokemon!A372,Weight!A371:B1171,2,FALSE)</f>
        <v>273</v>
      </c>
    </row>
    <row r="124" spans="1:14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50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N124">
        <f>VLOOKUP(pokemon!A376,Weight!A375:B1175,2,FALSE)</f>
        <v>265</v>
      </c>
    </row>
    <row r="125" spans="1:14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80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N125">
        <f>VLOOKUP(pokemon!A381,Weight!A380:B1180,2,FALSE)</f>
        <v>292</v>
      </c>
    </row>
    <row r="126" spans="1:14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120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N126">
        <f>VLOOKUP(pokemon!A384,Weight!A383:B1183,2,FALSE)</f>
        <v>283</v>
      </c>
    </row>
    <row r="127" spans="1:14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105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N127">
        <f>VLOOKUP(pokemon!A396,Weight!A395:B1195,2,FALSE)</f>
        <v>253</v>
      </c>
    </row>
    <row r="128" spans="1:14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55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N128">
        <f>VLOOKUP(pokemon!A397,Weight!A396:B1196,2,FALSE)</f>
        <v>295</v>
      </c>
    </row>
    <row r="129" spans="1:14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65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N129">
        <f>VLOOKUP(pokemon!A398,Weight!A397:B1197,2,FALSE)</f>
        <v>278</v>
      </c>
    </row>
    <row r="130" spans="1:14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90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N130">
        <f>VLOOKUP(pokemon!A399,Weight!A398:B1198,2,FALSE)</f>
        <v>278</v>
      </c>
    </row>
    <row r="131" spans="1:14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85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N131">
        <f>VLOOKUP(pokemon!A400,Weight!A399:B1199,2,FALSE)</f>
        <v>257</v>
      </c>
    </row>
    <row r="132" spans="1:14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130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N132">
        <f>VLOOKUP(pokemon!A410,Weight!A409:B1209,2,FALSE)</f>
        <v>287</v>
      </c>
    </row>
    <row r="133" spans="1:14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N133">
        <f>VLOOKUP(pokemon!A411,Weight!A410:B1210,2,FALSE)</f>
        <v>287</v>
      </c>
    </row>
    <row r="134" spans="1:14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55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N134">
        <f>VLOOKUP(pokemon!A416,Weight!A415:B1215,2,FALSE)</f>
        <v>255</v>
      </c>
    </row>
    <row r="135" spans="1:14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95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N135">
        <f>VLOOKUP(pokemon!A417,Weight!A416:B1216,2,FALSE)</f>
        <v>290</v>
      </c>
    </row>
    <row r="136" spans="1:14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125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N136">
        <f>VLOOKUP(pokemon!A418,Weight!A417:B1217,2,FALSE)</f>
        <v>299</v>
      </c>
    </row>
    <row r="137" spans="1:14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40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N137">
        <f>VLOOKUP(pokemon!A421,Weight!A420:B1220,2,FALSE)</f>
        <v>253</v>
      </c>
    </row>
    <row r="138" spans="1:14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65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N138">
        <f>VLOOKUP(pokemon!A422,Weight!A421:B1221,2,FALSE)</f>
        <v>253</v>
      </c>
    </row>
    <row r="139" spans="1:14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67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N139">
        <f>VLOOKUP(pokemon!A425,Weight!A424:B1224,2,FALSE)</f>
        <v>290</v>
      </c>
    </row>
    <row r="140" spans="1:14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92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N140">
        <f>VLOOKUP(pokemon!A426,Weight!A425:B1225,2,FALSE)</f>
        <v>290</v>
      </c>
    </row>
    <row r="141" spans="1:14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45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N141">
        <f>VLOOKUP(pokemon!A430,Weight!A429:B1229,2,FALSE)</f>
        <v>264</v>
      </c>
    </row>
    <row r="142" spans="1:14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75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N142">
        <f>VLOOKUP(pokemon!A431,Weight!A430:B1230,2,FALSE)</f>
        <v>264</v>
      </c>
    </row>
    <row r="143" spans="1:14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45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N143">
        <f>VLOOKUP(pokemon!A433,Weight!A432:B1232,2,FALSE)</f>
        <v>272</v>
      </c>
    </row>
    <row r="144" spans="1:14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110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N144">
        <f>VLOOKUP(pokemon!A435,Weight!A434:B1234,2,FALSE)</f>
        <v>272</v>
      </c>
    </row>
    <row r="145" spans="1:14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50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N145">
        <f>VLOOKUP(pokemon!A437,Weight!A436:B1236,2,FALSE)</f>
        <v>292</v>
      </c>
    </row>
    <row r="146" spans="1:14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83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N146">
        <f>VLOOKUP(pokemon!A439,Weight!A438:B1238,2,FALSE)</f>
        <v>250</v>
      </c>
    </row>
    <row r="147" spans="1:14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95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N147">
        <f>VLOOKUP(pokemon!A440,Weight!A439:B1239,2,FALSE)</f>
        <v>275</v>
      </c>
    </row>
    <row r="148" spans="1:14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125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N148">
        <f>VLOOKUP(pokemon!A448,Weight!A447:B1247,2,FALSE)</f>
        <v>270</v>
      </c>
    </row>
    <row r="149" spans="1:14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155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N149">
        <f>VLOOKUP(pokemon!A453,Weight!A452:B1252,2,FALSE)</f>
        <v>280</v>
      </c>
    </row>
    <row r="150" spans="1:14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100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N150">
        <f>VLOOKUP(pokemon!A454,Weight!A453:B1253,2,FALSE)</f>
        <v>298</v>
      </c>
    </row>
    <row r="151" spans="1:14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10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N151">
        <f>VLOOKUP(pokemon!A455,Weight!A454:B1254,2,FALSE)</f>
        <v>288</v>
      </c>
    </row>
    <row r="152" spans="1:14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125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N152">
        <f>VLOOKUP(pokemon!A457,Weight!A456:B1256,2,FALSE)</f>
        <v>277</v>
      </c>
    </row>
    <row r="153" spans="1:14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155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N153">
        <f>VLOOKUP(pokemon!A463,Weight!A462:B1262,2,FALSE)</f>
        <v>300</v>
      </c>
    </row>
    <row r="154" spans="1:14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85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N154">
        <f>VLOOKUP(pokemon!A465,Weight!A464:B1264,2,FALSE)</f>
        <v>300</v>
      </c>
    </row>
    <row r="155" spans="1:14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48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>
        <f>VLOOKUP(pokemon!A467,Weight!A466:B1266,2,FALSE)</f>
        <v>269</v>
      </c>
    </row>
    <row r="156" spans="1:14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55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N156">
        <f>VLOOKUP(pokemon!A474,Weight!A473:B1273,2,FALSE)</f>
        <v>300</v>
      </c>
    </row>
    <row r="157" spans="1:14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65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N157">
        <f>VLOOKUP(pokemon!A476,Weight!A475:B1275,2,FALSE)</f>
        <v>270</v>
      </c>
    </row>
    <row r="158" spans="1:14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65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N158">
        <f>VLOOKUP(pokemon!A477,Weight!A476:B1276,2,FALSE)</f>
        <v>277</v>
      </c>
    </row>
    <row r="159" spans="1:14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130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N159">
        <f>VLOOKUP(pokemon!A478,Weight!A477:B1277,2,FALSE)</f>
        <v>277</v>
      </c>
    </row>
    <row r="160" spans="1:14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60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N160">
        <f>VLOOKUP(pokemon!A485,Weight!A484:B1284,2,FALSE)</f>
        <v>296</v>
      </c>
    </row>
    <row r="161" spans="1:14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40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N161">
        <f>VLOOKUP(pokemon!A486,Weight!A485:B1285,2,FALSE)</f>
        <v>292</v>
      </c>
    </row>
    <row r="162" spans="1:14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60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N162">
        <f>VLOOKUP(pokemon!A488,Weight!A487:B1287,2,FALSE)</f>
        <v>282</v>
      </c>
    </row>
    <row r="163" spans="1:14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80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N163">
        <f>VLOOKUP(pokemon!A495,Weight!A494:B1294,2,FALSE)</f>
        <v>264</v>
      </c>
    </row>
    <row r="164" spans="1:14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115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N164">
        <f>VLOOKUP(pokemon!A496,Weight!A495:B1295,2,FALSE)</f>
        <v>264</v>
      </c>
    </row>
    <row r="165" spans="1:14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105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N165">
        <f>VLOOKUP(pokemon!A501,Weight!A500:B1300,2,FALSE)</f>
        <v>286</v>
      </c>
    </row>
    <row r="166" spans="1:14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135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N166">
        <f>VLOOKUP(pokemon!A503,Weight!A502:B1302,2,FALSE)</f>
        <v>251</v>
      </c>
    </row>
    <row r="167" spans="1:14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110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N167">
        <f>VLOOKUP(pokemon!A505,Weight!A504:B1304,2,FALSE)</f>
        <v>252</v>
      </c>
    </row>
    <row r="168" spans="1:14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85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N168">
        <f>VLOOKUP(pokemon!A507,Weight!A506:B1306,2,FALSE)</f>
        <v>254</v>
      </c>
    </row>
    <row r="169" spans="1:14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90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N169">
        <f>VLOOKUP(pokemon!A512,Weight!A511:B1311,2,FALSE)</f>
        <v>258</v>
      </c>
    </row>
    <row r="170" spans="1:14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100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N170">
        <f>VLOOKUP(pokemon!A513,Weight!A512:B1312,2,FALSE)</f>
        <v>258</v>
      </c>
    </row>
    <row r="171" spans="1:14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64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N171">
        <f>VLOOKUP(pokemon!A514,Weight!A513:B1313,2,FALSE)</f>
        <v>287</v>
      </c>
    </row>
    <row r="172" spans="1:14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84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N172">
        <f>VLOOKUP(pokemon!A516,Weight!A515:B1315,2,FALSE)</f>
        <v>260</v>
      </c>
    </row>
    <row r="173" spans="1:14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134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N173">
        <f>VLOOKUP(pokemon!A524,Weight!A523:B1323,2,FALSE)</f>
        <v>290</v>
      </c>
    </row>
    <row r="174" spans="1:14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110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N174">
        <f>VLOOKUP(pokemon!A527,Weight!A526:B1326,2,FALSE)</f>
        <v>270</v>
      </c>
    </row>
    <row r="175" spans="1:14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150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N175">
        <f>VLOOKUP(pokemon!A528,Weight!A527:B1327,2,FALSE)</f>
        <v>283</v>
      </c>
    </row>
    <row r="176" spans="1:14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100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N176">
        <f>VLOOKUP(pokemon!A529,Weight!A528:B1328,2,FALSE)</f>
        <v>283</v>
      </c>
    </row>
    <row r="177" spans="1:14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49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N177">
        <f>VLOOKUP(pokemon!A535,Weight!A534:B1334,2,FALSE)</f>
        <v>256</v>
      </c>
    </row>
    <row r="178" spans="1:14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62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N178">
        <f>VLOOKUP(pokemon!A537,Weight!A536:B1336,2,FALSE)</f>
        <v>282</v>
      </c>
    </row>
    <row r="179" spans="1:14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82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N179">
        <f>VLOOKUP(pokemon!A540,Weight!A539:B1339,2,FALSE)</f>
        <v>278</v>
      </c>
    </row>
    <row r="180" spans="1:14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52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N180">
        <f>VLOOKUP(pokemon!A545,Weight!A544:B1344,2,FALSE)</f>
        <v>285</v>
      </c>
    </row>
    <row r="181" spans="1:14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64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N181">
        <f>VLOOKUP(pokemon!A546,Weight!A545:B1345,2,FALSE)</f>
        <v>283</v>
      </c>
    </row>
    <row r="182" spans="1:14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84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N182">
        <f>VLOOKUP(pokemon!A547,Weight!A546:B1346,2,FALSE)</f>
        <v>283</v>
      </c>
    </row>
    <row r="183" spans="1:14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65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N183">
        <f>VLOOKUP(pokemon!A555,Weight!A554:B1354,2,FALSE)</f>
        <v>299</v>
      </c>
    </row>
    <row r="184" spans="1:14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80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N184">
        <f>VLOOKUP(pokemon!A557,Weight!A556:B1356,2,FALSE)</f>
        <v>259</v>
      </c>
    </row>
    <row r="185" spans="1:14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105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N185">
        <f>VLOOKUP(pokemon!A559,Weight!A558:B1358,2,FALSE)</f>
        <v>299</v>
      </c>
    </row>
    <row r="186" spans="1:14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46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N186">
        <f>VLOOKUP(pokemon!A563,Weight!A562:B1362,2,FALSE)</f>
        <v>276</v>
      </c>
    </row>
    <row r="187" spans="1:14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76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N187">
        <f>VLOOKUP(pokemon!A564,Weight!A563:B1363,2,FALSE)</f>
        <v>277</v>
      </c>
    </row>
    <row r="188" spans="1:14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30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N188">
        <f>VLOOKUP(pokemon!A568,Weight!A567:B1367,2,FALSE)</f>
        <v>286</v>
      </c>
    </row>
    <row r="189" spans="1:14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50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N189">
        <f>VLOOKUP(pokemon!A569,Weight!A568:B1368,2,FALSE)</f>
        <v>263</v>
      </c>
    </row>
    <row r="190" spans="1:14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20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N190">
        <f>VLOOKUP(pokemon!A574,Weight!A573:B1373,2,FALSE)</f>
        <v>261</v>
      </c>
    </row>
    <row r="191" spans="1:14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35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N191">
        <f>VLOOKUP(pokemon!A577,Weight!A576:B1376,2,FALSE)</f>
        <v>250</v>
      </c>
    </row>
    <row r="192" spans="1:14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60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N192">
        <f>VLOOKUP(pokemon!A583,Weight!A582:B1382,2,FALSE)</f>
        <v>282</v>
      </c>
    </row>
    <row r="193" spans="1:14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90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N193">
        <f>VLOOKUP(pokemon!A585,Weight!A584:B1384,2,FALSE)</f>
        <v>278</v>
      </c>
    </row>
    <row r="194" spans="1:14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90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N194">
        <f>VLOOKUP(pokemon!A589,Weight!A588:B1388,2,FALSE)</f>
        <v>297</v>
      </c>
    </row>
    <row r="195" spans="1:14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38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N195">
        <f>VLOOKUP(pokemon!A590,Weight!A589:B1389,2,FALSE)</f>
        <v>251</v>
      </c>
    </row>
    <row r="196" spans="1:14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58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N196">
        <f>VLOOKUP(pokemon!A592,Weight!A591:B1391,2,FALSE)</f>
        <v>291</v>
      </c>
    </row>
    <row r="197" spans="1:14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40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N197">
        <f>VLOOKUP(pokemon!A593,Weight!A592:B1392,2,FALSE)</f>
        <v>291</v>
      </c>
    </row>
    <row r="198" spans="1:14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25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N198">
        <f>VLOOKUP(pokemon!A597,Weight!A596:B1396,2,FALSE)</f>
        <v>266</v>
      </c>
    </row>
    <row r="199" spans="1:14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30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N199">
        <f>VLOOKUP(pokemon!A598,Weight!A597:B1397,2,FALSE)</f>
        <v>265</v>
      </c>
    </row>
    <row r="200" spans="1:14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N200">
        <f>VLOOKUP(pokemon!A600,Weight!A599:B1399,2,FALSE)</f>
        <v>296</v>
      </c>
    </row>
    <row r="201" spans="1:14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40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N201">
        <f>VLOOKUP(pokemon!A601,Weight!A600:B1400,2,FALSE)</f>
        <v>254</v>
      </c>
    </row>
    <row r="202" spans="1:14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50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N202">
        <f>VLOOKUP(pokemon!A606,Weight!A605:B1405,2,FALSE)</f>
        <v>287</v>
      </c>
    </row>
    <row r="203" spans="1:14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N203">
        <f>VLOOKUP(pokemon!A608,Weight!A607:B1407,2,FALSE)</f>
        <v>282</v>
      </c>
    </row>
    <row r="204" spans="1:14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40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N204">
        <f>VLOOKUP(pokemon!A612,Weight!A611:B1411,2,FALSE)</f>
        <v>288</v>
      </c>
    </row>
    <row r="205" spans="1:14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55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N205">
        <f>VLOOKUP(pokemon!A614,Weight!A613:B1413,2,FALSE)</f>
        <v>262</v>
      </c>
    </row>
    <row r="206" spans="1:14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75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N206">
        <f>VLOOKUP(pokemon!A616,Weight!A615:B1415,2,FALSE)</f>
        <v>264</v>
      </c>
    </row>
    <row r="207" spans="1:14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95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N207">
        <f>VLOOKUP(pokemon!A620,Weight!A619:B1419,2,FALSE)</f>
        <v>283</v>
      </c>
    </row>
    <row r="208" spans="1:14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80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N208">
        <f>VLOOKUP(pokemon!A622,Weight!A621:B1421,2,FALSE)</f>
        <v>299</v>
      </c>
    </row>
    <row r="209" spans="1:14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20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N209">
        <f>VLOOKUP(pokemon!A623,Weight!A622:B1422,2,FALSE)</f>
        <v>299</v>
      </c>
    </row>
    <row r="210" spans="1:14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50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N210">
        <f>VLOOKUP(pokemon!A626,Weight!A625:B1425,2,FALSE)</f>
        <v>294</v>
      </c>
    </row>
    <row r="211" spans="1:14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100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N211">
        <f>VLOOKUP(pokemon!A631,Weight!A630:B1430,2,FALSE)</f>
        <v>275</v>
      </c>
    </row>
    <row r="212" spans="1:14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75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N212">
        <f>VLOOKUP(pokemon!A632,Weight!A631:B1431,2,FALSE)</f>
        <v>282</v>
      </c>
    </row>
    <row r="213" spans="1:14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35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N213">
        <f>VLOOKUP(pokemon!A635,Weight!A634:B1434,2,FALSE)</f>
        <v>281</v>
      </c>
    </row>
    <row r="214" spans="1:14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45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N214">
        <f>VLOOKUP(pokemon!A637,Weight!A636:B1436,2,FALSE)</f>
        <v>299</v>
      </c>
    </row>
    <row r="215" spans="1:14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55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N215">
        <f>VLOOKUP(pokemon!A640,Weight!A639:B1439,2,FALSE)</f>
        <v>282</v>
      </c>
    </row>
    <row r="216" spans="1:14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70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N216">
        <f>VLOOKUP(pokemon!A641,Weight!A640:B1440,2,FALSE)</f>
        <v>300</v>
      </c>
    </row>
    <row r="217" spans="1:14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30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N217">
        <f>VLOOKUP(pokemon!A643,Weight!A642:B1442,2,FALSE)</f>
        <v>273</v>
      </c>
    </row>
    <row r="218" spans="1:14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75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N218">
        <f>VLOOKUP(pokemon!A646,Weight!A645:B1445,2,FALSE)</f>
        <v>275</v>
      </c>
    </row>
    <row r="219" spans="1:14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65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N219">
        <f>VLOOKUP(pokemon!A656,Weight!A655:B1455,2,FALSE)</f>
        <v>279</v>
      </c>
    </row>
    <row r="220" spans="1:14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45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N220">
        <f>VLOOKUP(pokemon!A664,Weight!A663:B1463,2,FALSE)</f>
        <v>269</v>
      </c>
    </row>
    <row r="221" spans="1:14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85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N221">
        <f>VLOOKUP(pokemon!A667,Weight!A666:B1466,2,FALSE)</f>
        <v>255</v>
      </c>
    </row>
    <row r="222" spans="1:14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65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N222">
        <f>VLOOKUP(pokemon!A669,Weight!A668:B1468,2,FALSE)</f>
        <v>279</v>
      </c>
    </row>
    <row r="223" spans="1:14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65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N223">
        <f>VLOOKUP(pokemon!A670,Weight!A669:B1469,2,FALSE)</f>
        <v>258</v>
      </c>
    </row>
    <row r="224" spans="1:14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85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N224">
        <f>VLOOKUP(pokemon!A674,Weight!A673:B1473,2,FALSE)</f>
        <v>288</v>
      </c>
    </row>
    <row r="225" spans="1:14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75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N225">
        <f>VLOOKUP(pokemon!A677,Weight!A676:B1476,2,FALSE)</f>
        <v>292</v>
      </c>
    </row>
    <row r="226" spans="1:14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60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N226">
        <f>VLOOKUP(pokemon!A679,Weight!A678:B1478,2,FALSE)</f>
        <v>283</v>
      </c>
    </row>
    <row r="227" spans="1:14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72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N227">
        <f>VLOOKUP(pokemon!A687,Weight!A686:B1486,2,FALSE)</f>
        <v>287</v>
      </c>
    </row>
    <row r="228" spans="1:14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33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N228">
        <f>VLOOKUP(pokemon!A690,Weight!A689:B1489,2,FALSE)</f>
        <v>257</v>
      </c>
    </row>
    <row r="229" spans="1:14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80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>
        <f>VLOOKUP(pokemon!A694,Weight!A693:B1493,2,FALSE)</f>
        <v>299</v>
      </c>
    </row>
    <row r="230" spans="1:14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65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N230">
        <f>VLOOKUP(pokemon!A697,Weight!A696:B1496,2,FALSE)</f>
        <v>264</v>
      </c>
    </row>
    <row r="231" spans="1:14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90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N231">
        <f>VLOOKUP(pokemon!A715,Weight!A714:B1514,2,FALSE)</f>
        <v>292</v>
      </c>
    </row>
    <row r="232" spans="1:14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70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N232">
        <f>VLOOKUP(pokemon!A716,Weight!A715:B1515,2,FALSE)</f>
        <v>292</v>
      </c>
    </row>
    <row r="233" spans="1:14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75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N233">
        <f>VLOOKUP(pokemon!A720,Weight!A719:B1519,2,FALSE)</f>
        <v>279</v>
      </c>
    </row>
    <row r="234" spans="1:14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N234">
        <f>VLOOKUP(pokemon!A721,Weight!A720:B1520,2,FALSE)</f>
        <v>297</v>
      </c>
    </row>
    <row r="235" spans="1:14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125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N235">
        <f>VLOOKUP(pokemon!A729,Weight!A728:B1528,2,FALSE)</f>
        <v>285</v>
      </c>
    </row>
    <row r="236" spans="1:14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N236">
        <f>VLOOKUP(pokemon!A730,Weight!A729:B1529,2,FALSE)</f>
        <v>257</v>
      </c>
    </row>
    <row r="237" spans="1:14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120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N237">
        <f>VLOOKUP(pokemon!A731,Weight!A730:B1530,2,FALSE)</f>
        <v>295</v>
      </c>
    </row>
    <row r="238" spans="1:14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95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N238">
        <f>VLOOKUP(pokemon!A736,Weight!A735:B1535,2,FALSE)</f>
        <v>290</v>
      </c>
    </row>
    <row r="239" spans="1:14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130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N239">
        <f>VLOOKUP(pokemon!A737,Weight!A736:B1536,2,FALSE)</f>
        <v>253</v>
      </c>
    </row>
    <row r="240" spans="1:14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150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N240">
        <f>VLOOKUP(pokemon!A743,Weight!A742:B1542,2,FALSE)</f>
        <v>266</v>
      </c>
    </row>
    <row r="241" spans="1:14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N241">
        <f>VLOOKUP(pokemon!A744,Weight!A743:B1543,2,FALSE)</f>
        <v>256</v>
      </c>
    </row>
    <row r="242" spans="1:14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125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N242">
        <f>VLOOKUP(pokemon!A750,Weight!A749:B1549,2,FALSE)</f>
        <v>280</v>
      </c>
    </row>
    <row r="243" spans="1:14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95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N243">
        <f>VLOOKUP(pokemon!A751,Weight!A750:B1550,2,FALSE)</f>
        <v>254</v>
      </c>
    </row>
    <row r="244" spans="1:14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80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N244">
        <f>VLOOKUP(pokemon!A758,Weight!A757:B1557,2,FALSE)</f>
        <v>253</v>
      </c>
    </row>
    <row r="245" spans="1:14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130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N245">
        <f>VLOOKUP(pokemon!A759,Weight!A758:B1558,2,FALSE)</f>
        <v>300</v>
      </c>
    </row>
    <row r="246" spans="1:14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N246">
        <f>VLOOKUP(pokemon!A765,Weight!A764:B1564,2,FALSE)</f>
        <v>271</v>
      </c>
    </row>
    <row r="247" spans="1:14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50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N247">
        <f>VLOOKUP(pokemon!A774,Weight!A773:B1573,2,FALSE)</f>
        <v>273</v>
      </c>
    </row>
    <row r="248" spans="1:14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50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N248">
        <f>VLOOKUP(pokemon!A780,Weight!A779:B1579,2,FALSE)</f>
        <v>262</v>
      </c>
    </row>
    <row r="249" spans="1:14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100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N249">
        <f>VLOOKUP(pokemon!A781,Weight!A780:B1580,2,FALSE)</f>
        <v>290</v>
      </c>
    </row>
    <row r="250" spans="1:14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55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N250">
        <f>VLOOKUP(pokemon!A790,Weight!A789:B1589,2,FALSE)</f>
        <v>253</v>
      </c>
    </row>
    <row r="251" spans="1:14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65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N251">
        <f>VLOOKUP(pokemon!A792,Weight!A791:B1591,2,FALSE)</f>
        <v>292</v>
      </c>
    </row>
    <row r="252" spans="1:14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105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N252">
        <f>VLOOKUP(pokemon!A794,Weight!A793:B1593,2,FALSE)</f>
        <v>279</v>
      </c>
    </row>
    <row r="253" spans="1:14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55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N253">
        <f>VLOOKUP(pokemon!A796,Weight!A795:B1595,2,FALSE)</f>
        <v>288</v>
      </c>
    </row>
    <row r="254" spans="1:14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40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N254">
        <f>VLOOKUP(pokemon!A2,Weight!A1:B801,2,FALSE)</f>
        <v>319</v>
      </c>
    </row>
    <row r="255" spans="1:14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80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N255">
        <f>VLOOKUP(pokemon!A4,Weight!A3:B803,2,FALSE)</f>
        <v>219</v>
      </c>
    </row>
    <row r="256" spans="1:14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60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N256">
        <f>VLOOKUP(pokemon!A5,Weight!A4:B804,2,FALSE)</f>
        <v>219</v>
      </c>
    </row>
    <row r="257" spans="1:14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90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N257">
        <f>VLOOKUP(pokemon!A6,Weight!A5:B805,2,FALSE)</f>
        <v>301</v>
      </c>
    </row>
    <row r="258" spans="1:14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90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N258">
        <f>VLOOKUP(pokemon!A8,Weight!A7:B807,2,FALSE)</f>
        <v>331</v>
      </c>
    </row>
    <row r="259" spans="1:14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95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N259">
        <f>VLOOKUP(pokemon!A9,Weight!A8:B808,2,FALSE)</f>
        <v>331</v>
      </c>
    </row>
    <row r="260" spans="1:14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60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N260">
        <f>VLOOKUP(pokemon!A10,Weight!A9:B809,2,FALSE)</f>
        <v>249</v>
      </c>
    </row>
    <row r="261" spans="1:14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120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N261">
        <f>VLOOKUP(pokemon!A12,Weight!A11:B811,2,FALSE)</f>
        <v>326</v>
      </c>
    </row>
    <row r="262" spans="1:14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N262">
        <f>VLOOKUP(pokemon!A15,Weight!A14:B814,2,FALSE)</f>
        <v>301</v>
      </c>
    </row>
    <row r="263" spans="1:14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95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N263">
        <f>VLOOKUP(pokemon!A17,Weight!A16:B816,2,FALSE)</f>
        <v>239</v>
      </c>
    </row>
    <row r="264" spans="1:14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20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N264">
        <f>VLOOKUP(pokemon!A18,Weight!A17:B817,2,FALSE)</f>
        <v>211</v>
      </c>
    </row>
    <row r="265" spans="1:14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35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N265">
        <f>VLOOKUP(pokemon!A19,Weight!A18:B818,2,FALSE)</f>
        <v>202</v>
      </c>
    </row>
    <row r="266" spans="1:14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95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N266">
        <f>VLOOKUP(pokemon!A22,Weight!A21:B821,2,FALSE)</f>
        <v>178</v>
      </c>
    </row>
    <row r="267" spans="1:14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30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N267">
        <f>VLOOKUP(pokemon!A24,Weight!A23:B823,2,FALSE)</f>
        <v>324</v>
      </c>
    </row>
    <row r="268" spans="1:14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63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N268">
        <f>VLOOKUP(pokemon!A25,Weight!A24:B824,2,FALSE)</f>
        <v>324</v>
      </c>
    </row>
    <row r="269" spans="1:14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75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N269">
        <f>VLOOKUP(pokemon!A26,Weight!A25:B825,2,FALSE)</f>
        <v>319</v>
      </c>
    </row>
    <row r="270" spans="1:14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80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N270">
        <f>VLOOKUP(pokemon!A27,Weight!A26:B826,2,FALSE)</f>
        <v>324</v>
      </c>
    </row>
    <row r="271" spans="1:14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10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N271">
        <f>VLOOKUP(pokemon!A28,Weight!A27:B827,2,FALSE)</f>
        <v>229</v>
      </c>
    </row>
    <row r="272" spans="1:14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85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N272">
        <f>VLOOKUP(pokemon!A29,Weight!A28:B828,2,FALSE)</f>
        <v>171</v>
      </c>
    </row>
    <row r="273" spans="1:14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115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N273">
        <f>VLOOKUP(pokemon!A30,Weight!A29:B829,2,FALSE)</f>
        <v>305</v>
      </c>
    </row>
    <row r="274" spans="1:14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75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N274">
        <f>VLOOKUP(pokemon!A33,Weight!A32:B832,2,FALSE)</f>
        <v>328</v>
      </c>
    </row>
    <row r="275" spans="1:14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64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N275">
        <f>VLOOKUP(pokemon!A36,Weight!A35:B835,2,FALSE)</f>
        <v>183</v>
      </c>
    </row>
    <row r="276" spans="1:14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84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N276">
        <f>VLOOKUP(pokemon!A37,Weight!A36:B836,2,FALSE)</f>
        <v>311</v>
      </c>
    </row>
    <row r="277" spans="1:14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134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N277">
        <f>VLOOKUP(pokemon!A38,Weight!A37:B837,2,FALSE)</f>
        <v>185</v>
      </c>
    </row>
    <row r="278" spans="1:14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164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N278">
        <f>VLOOKUP(pokemon!A40,Weight!A39:B839,2,FALSE)</f>
        <v>212</v>
      </c>
    </row>
    <row r="279" spans="1:14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90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N279">
        <f>VLOOKUP(pokemon!A41,Weight!A40:B840,2,FALSE)</f>
        <v>207</v>
      </c>
    </row>
    <row r="280" spans="1:14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130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N280">
        <f>VLOOKUP(pokemon!A43,Weight!A42:B842,2,FALSE)</f>
        <v>167</v>
      </c>
    </row>
    <row r="281" spans="1:14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100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N281">
        <f>VLOOKUP(pokemon!A44,Weight!A43:B843,2,FALSE)</f>
        <v>184</v>
      </c>
    </row>
    <row r="282" spans="1:14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45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N282">
        <f>VLOOKUP(pokemon!A45,Weight!A44:B844,2,FALSE)</f>
        <v>181</v>
      </c>
    </row>
    <row r="283" spans="1:14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65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N283">
        <f>VLOOKUP(pokemon!A46,Weight!A45:B845,2,FALSE)</f>
        <v>314</v>
      </c>
    </row>
    <row r="284" spans="1:14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85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N284">
        <f>VLOOKUP(pokemon!A47,Weight!A46:B846,2,FALSE)</f>
        <v>172</v>
      </c>
    </row>
    <row r="285" spans="1:14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110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N285">
        <f>VLOOKUP(pokemon!A48,Weight!A47:B847,2,FALSE)</f>
        <v>180</v>
      </c>
    </row>
    <row r="286" spans="1:14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60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N286">
        <f>VLOOKUP(pokemon!A50,Weight!A49:B849,2,FALSE)</f>
        <v>184</v>
      </c>
    </row>
    <row r="287" spans="1:14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85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N287">
        <f>VLOOKUP(pokemon!A52,Weight!A51:B851,2,FALSE)</f>
        <v>331</v>
      </c>
    </row>
    <row r="288" spans="1:14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120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N288">
        <f>VLOOKUP(pokemon!A54,Weight!A53:B853,2,FALSE)</f>
        <v>203</v>
      </c>
    </row>
    <row r="289" spans="1:14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160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N289">
        <f>VLOOKUP(pokemon!A55,Weight!A54:B854,2,FALSE)</f>
        <v>226</v>
      </c>
    </row>
    <row r="290" spans="1:14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70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N290">
        <f>VLOOKUP(pokemon!A56,Weight!A55:B855,2,FALSE)</f>
        <v>174</v>
      </c>
    </row>
    <row r="291" spans="1:14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85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N291">
        <f>VLOOKUP(pokemon!A58,Weight!A57:B857,2,FALSE)</f>
        <v>193</v>
      </c>
    </row>
    <row r="292" spans="1:14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110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N292">
        <f>VLOOKUP(pokemon!A59,Weight!A58:B858,2,FALSE)</f>
        <v>305</v>
      </c>
    </row>
    <row r="293" spans="1:14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150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N293">
        <f>VLOOKUP(pokemon!A60,Weight!A59:B859,2,FALSE)</f>
        <v>238</v>
      </c>
    </row>
    <row r="294" spans="1:14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55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N294">
        <f>VLOOKUP(pokemon!A63,Weight!A62:B862,2,FALSE)</f>
        <v>241</v>
      </c>
    </row>
    <row r="295" spans="1:14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90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N295">
        <f>VLOOKUP(pokemon!A65,Weight!A64:B864,2,FALSE)</f>
        <v>322</v>
      </c>
    </row>
    <row r="296" spans="1:14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30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N296">
        <f>VLOOKUP(pokemon!A67,Weight!A66:B866,2,FALSE)</f>
        <v>182</v>
      </c>
    </row>
    <row r="297" spans="1:14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N297">
        <f>VLOOKUP(pokemon!A68,Weight!A67:B867,2,FALSE)</f>
        <v>247</v>
      </c>
    </row>
    <row r="298" spans="1:14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45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N298">
        <f>VLOOKUP(pokemon!A69,Weight!A68:B868,2,FALSE)</f>
        <v>328</v>
      </c>
    </row>
    <row r="299" spans="1:14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35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N299">
        <f>VLOOKUP(pokemon!A77,Weight!A76:B876,2,FALSE)</f>
        <v>227</v>
      </c>
    </row>
    <row r="300" spans="1:14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70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N300">
        <f>VLOOKUP(pokemon!A78,Weight!A77:B877,2,FALSE)</f>
        <v>235</v>
      </c>
    </row>
    <row r="301" spans="1:14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35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N301">
        <f>VLOOKUP(pokemon!A79,Weight!A78:B878,2,FALSE)</f>
        <v>189</v>
      </c>
    </row>
    <row r="302" spans="1:14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50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N302">
        <f>VLOOKUP(pokemon!A80,Weight!A79:B879,2,FALSE)</f>
        <v>243</v>
      </c>
    </row>
    <row r="303" spans="1:14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N303">
        <f>VLOOKUP(pokemon!A81,Weight!A80:B880,2,FALSE)</f>
        <v>219</v>
      </c>
    </row>
    <row r="304" spans="1:14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N304">
        <f>VLOOKUP(pokemon!A83,Weight!A82:B882,2,FALSE)</f>
        <v>223</v>
      </c>
    </row>
    <row r="305" spans="1:14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70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N305">
        <f>VLOOKUP(pokemon!A84,Weight!A83:B883,2,FALSE)</f>
        <v>309</v>
      </c>
    </row>
    <row r="306" spans="1:14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40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N306">
        <f>VLOOKUP(pokemon!A85,Weight!A84:B884,2,FALSE)</f>
        <v>245</v>
      </c>
    </row>
    <row r="307" spans="1:14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70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N307">
        <f>VLOOKUP(pokemon!A90,Weight!A89:B889,2,FALSE)</f>
        <v>233</v>
      </c>
    </row>
    <row r="308" spans="1:14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100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N308">
        <f>VLOOKUP(pokemon!A91,Weight!A90:B890,2,FALSE)</f>
        <v>229</v>
      </c>
    </row>
    <row r="309" spans="1:14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55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N309">
        <f>VLOOKUP(pokemon!A92,Weight!A91:B891,2,FALSE)</f>
        <v>196</v>
      </c>
    </row>
    <row r="310" spans="1:14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85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N310">
        <f>VLOOKUP(pokemon!A93,Weight!A92:B892,2,FALSE)</f>
        <v>303</v>
      </c>
    </row>
    <row r="311" spans="1:14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30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N311">
        <f>VLOOKUP(pokemon!A94,Weight!A93:B893,2,FALSE)</f>
        <v>328</v>
      </c>
    </row>
    <row r="312" spans="1:14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50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N312">
        <f>VLOOKUP(pokemon!A95,Weight!A94:B894,2,FALSE)</f>
        <v>172</v>
      </c>
    </row>
    <row r="313" spans="1:14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25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N313">
        <f>VLOOKUP(pokemon!A96,Weight!A95:B895,2,FALSE)</f>
        <v>205</v>
      </c>
    </row>
    <row r="314" spans="1:14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35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N314">
        <f>VLOOKUP(pokemon!A98,Weight!A97:B897,2,FALSE)</f>
        <v>224</v>
      </c>
    </row>
    <row r="315" spans="1:14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65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N315">
        <f>VLOOKUP(pokemon!A99,Weight!A98:B898,2,FALSE)</f>
        <v>303</v>
      </c>
    </row>
    <row r="316" spans="1:14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85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N316">
        <f>VLOOKUP(pokemon!A100,Weight!A99:B899,2,FALSE)</f>
        <v>236</v>
      </c>
    </row>
    <row r="317" spans="1:14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30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N317">
        <f>VLOOKUP(pokemon!A101,Weight!A100:B900,2,FALSE)</f>
        <v>247</v>
      </c>
    </row>
    <row r="318" spans="1:14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60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N318">
        <f>VLOOKUP(pokemon!A102,Weight!A101:B901,2,FALSE)</f>
        <v>166</v>
      </c>
    </row>
    <row r="319" spans="1:14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40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N319">
        <f>VLOOKUP(pokemon!A105,Weight!A104:B904,2,FALSE)</f>
        <v>317</v>
      </c>
    </row>
    <row r="320" spans="1:14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130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N320">
        <f>VLOOKUP(pokemon!A106,Weight!A105:B905,2,FALSE)</f>
        <v>188</v>
      </c>
    </row>
    <row r="321" spans="1:14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60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N321">
        <f>VLOOKUP(pokemon!A107,Weight!A106:B906,2,FALSE)</f>
        <v>324</v>
      </c>
    </row>
    <row r="322" spans="1:14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80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N322">
        <f>VLOOKUP(pokemon!A108,Weight!A107:B907,2,FALSE)</f>
        <v>167</v>
      </c>
    </row>
    <row r="323" spans="1:14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160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N323">
        <f>VLOOKUP(pokemon!A109,Weight!A108:B908,2,FALSE)</f>
        <v>230</v>
      </c>
    </row>
    <row r="324" spans="1:14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45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N324">
        <f>VLOOKUP(pokemon!A112,Weight!A111:B911,2,FALSE)</f>
        <v>203</v>
      </c>
    </row>
    <row r="325" spans="1:14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90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N325">
        <f>VLOOKUP(pokemon!A113,Weight!A112:B912,2,FALSE)</f>
        <v>323</v>
      </c>
    </row>
    <row r="326" spans="1:14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90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N326">
        <f>VLOOKUP(pokemon!A115,Weight!A114:B914,2,FALSE)</f>
        <v>196</v>
      </c>
    </row>
    <row r="327" spans="1:14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51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N327">
        <f>VLOOKUP(pokemon!A116,Weight!A115:B915,2,FALSE)</f>
        <v>246</v>
      </c>
    </row>
    <row r="328" spans="1:14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71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N328">
        <f>VLOOKUP(pokemon!A117,Weight!A116:B916,2,FALSE)</f>
        <v>240</v>
      </c>
    </row>
    <row r="329" spans="1:14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91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N329">
        <f>VLOOKUP(pokemon!A118,Weight!A117:B917,2,FALSE)</f>
        <v>196</v>
      </c>
    </row>
    <row r="330" spans="1:14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60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N330">
        <f>VLOOKUP(pokemon!A119,Weight!A118:B918,2,FALSE)</f>
        <v>308</v>
      </c>
    </row>
    <row r="331" spans="1:14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120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N331">
        <f>VLOOKUP(pokemon!A120,Weight!A119:B919,2,FALSE)</f>
        <v>222</v>
      </c>
    </row>
    <row r="332" spans="1:14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20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N332">
        <f>VLOOKUP(pokemon!A122,Weight!A121:B921,2,FALSE)</f>
        <v>221</v>
      </c>
    </row>
    <row r="333" spans="1:14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45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N333">
        <f>VLOOKUP(pokemon!A124,Weight!A123:B923,2,FALSE)</f>
        <v>168</v>
      </c>
    </row>
    <row r="334" spans="1:14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45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N334">
        <f>VLOOKUP(pokemon!A127,Weight!A126:B926,2,FALSE)</f>
        <v>179</v>
      </c>
    </row>
    <row r="335" spans="1:14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65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N335">
        <f>VLOOKUP(pokemon!A128,Weight!A127:B927,2,FALSE)</f>
        <v>305</v>
      </c>
    </row>
    <row r="336" spans="1:14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75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N336">
        <f>VLOOKUP(pokemon!A130,Weight!A129:B929,2,FALSE)</f>
        <v>183</v>
      </c>
    </row>
    <row r="337" spans="1:14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85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N337">
        <f>VLOOKUP(pokemon!A132,Weight!A131:B931,2,FALSE)</f>
        <v>214</v>
      </c>
    </row>
    <row r="338" spans="1:14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85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N338">
        <f>VLOOKUP(pokemon!A133,Weight!A132:B932,2,FALSE)</f>
        <v>213</v>
      </c>
    </row>
    <row r="339" spans="1:14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105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N339">
        <f>VLOOKUP(pokemon!A134,Weight!A133:B933,2,FALSE)</f>
        <v>239</v>
      </c>
    </row>
    <row r="340" spans="1:14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70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N340">
        <f>VLOOKUP(pokemon!A136,Weight!A135:B935,2,FALSE)</f>
        <v>169</v>
      </c>
    </row>
    <row r="341" spans="1:14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90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N341">
        <f>VLOOKUP(pokemon!A137,Weight!A136:B936,2,FALSE)</f>
        <v>248</v>
      </c>
    </row>
    <row r="342" spans="1:14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110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N342">
        <f>VLOOKUP(pokemon!A140,Weight!A139:B939,2,FALSE)</f>
        <v>211</v>
      </c>
    </row>
    <row r="343" spans="1:14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140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N343">
        <f>VLOOKUP(pokemon!A141,Weight!A140:B940,2,FALSE)</f>
        <v>209</v>
      </c>
    </row>
    <row r="344" spans="1:14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40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N344">
        <f>VLOOKUP(pokemon!A142,Weight!A141:B941,2,FALSE)</f>
        <v>164</v>
      </c>
    </row>
    <row r="345" spans="1:14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60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N345">
        <f>VLOOKUP(pokemon!A143,Weight!A142:B942,2,FALSE)</f>
        <v>164</v>
      </c>
    </row>
    <row r="346" spans="1:14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100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N346">
        <f>VLOOKUP(pokemon!A144,Weight!A143:B943,2,FALSE)</f>
        <v>197</v>
      </c>
    </row>
    <row r="347" spans="1:14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45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N347">
        <f>VLOOKUP(pokemon!A146,Weight!A145:B945,2,FALSE)</f>
        <v>327</v>
      </c>
    </row>
    <row r="348" spans="1:14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75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N348">
        <f>VLOOKUP(pokemon!A148,Weight!A147:B947,2,FALSE)</f>
        <v>230</v>
      </c>
    </row>
    <row r="349" spans="1:14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75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N349">
        <f>VLOOKUP(pokemon!A149,Weight!A148:B948,2,FALSE)</f>
        <v>234</v>
      </c>
    </row>
    <row r="350" spans="1:14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50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N350">
        <f>VLOOKUP(pokemon!A152,Weight!A151:B951,2,FALSE)</f>
        <v>239</v>
      </c>
    </row>
    <row r="351" spans="1:14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N351">
        <f>VLOOKUP(pokemon!A153,Weight!A152:B952,2,FALSE)</f>
        <v>188</v>
      </c>
    </row>
    <row r="352" spans="1:14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73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N352">
        <f>VLOOKUP(pokemon!A154,Weight!A153:B953,2,FALSE)</f>
        <v>230</v>
      </c>
    </row>
    <row r="353" spans="1:14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47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N353">
        <f>VLOOKUP(pokemon!A155,Weight!A154:B954,2,FALSE)</f>
        <v>241</v>
      </c>
    </row>
    <row r="354" spans="1:14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N354">
        <f>VLOOKUP(pokemon!A156,Weight!A155:B955,2,FALSE)</f>
        <v>241</v>
      </c>
    </row>
    <row r="355" spans="1:14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43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N355">
        <f>VLOOKUP(pokemon!A158,Weight!A157:B957,2,FALSE)</f>
        <v>307</v>
      </c>
    </row>
    <row r="356" spans="1:14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73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N356">
        <f>VLOOKUP(pokemon!A159,Weight!A158:B958,2,FALSE)</f>
        <v>234</v>
      </c>
    </row>
    <row r="357" spans="1:14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90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N357">
        <f>VLOOKUP(pokemon!A161,Weight!A160:B960,2,FALSE)</f>
        <v>229</v>
      </c>
    </row>
    <row r="358" spans="1:14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120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N358">
        <f>VLOOKUP(pokemon!A163,Weight!A162:B962,2,FALSE)</f>
        <v>172</v>
      </c>
    </row>
    <row r="359" spans="1:14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140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N359">
        <f>VLOOKUP(pokemon!A164,Weight!A163:B963,2,FALSE)</f>
        <v>230</v>
      </c>
    </row>
    <row r="360" spans="1:14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70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N360">
        <f>VLOOKUP(pokemon!A165,Weight!A164:B964,2,FALSE)</f>
        <v>230</v>
      </c>
    </row>
    <row r="361" spans="1:14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90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N361">
        <f>VLOOKUP(pokemon!A167,Weight!A166:B966,2,FALSE)</f>
        <v>195</v>
      </c>
    </row>
    <row r="362" spans="1:14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60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N362">
        <f>VLOOKUP(pokemon!A168,Weight!A167:B967,2,FALSE)</f>
        <v>184</v>
      </c>
    </row>
    <row r="363" spans="1:14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N363">
        <f>VLOOKUP(pokemon!A170,Weight!A169:B969,2,FALSE)</f>
        <v>314</v>
      </c>
    </row>
    <row r="364" spans="1:14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120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N364">
        <f>VLOOKUP(pokemon!A171,Weight!A170:B970,2,FALSE)</f>
        <v>209</v>
      </c>
    </row>
    <row r="365" spans="1:14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85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N365">
        <f>VLOOKUP(pokemon!A172,Weight!A171:B971,2,FALSE)</f>
        <v>225</v>
      </c>
    </row>
    <row r="366" spans="1:14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25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N366">
        <f>VLOOKUP(pokemon!A174,Weight!A173:B973,2,FALSE)</f>
        <v>166</v>
      </c>
    </row>
    <row r="367" spans="1:14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45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N367">
        <f>VLOOKUP(pokemon!A176,Weight!A175:B975,2,FALSE)</f>
        <v>237</v>
      </c>
    </row>
    <row r="368" spans="1:14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60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N368">
        <f>VLOOKUP(pokemon!A177,Weight!A176:B976,2,FALSE)</f>
        <v>201</v>
      </c>
    </row>
    <row r="369" spans="1:14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100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N369">
        <f>VLOOKUP(pokemon!A180,Weight!A179:B979,2,FALSE)</f>
        <v>244</v>
      </c>
    </row>
    <row r="370" spans="1:14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70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N370">
        <f>VLOOKUP(pokemon!A182,Weight!A181:B981,2,FALSE)</f>
        <v>219</v>
      </c>
    </row>
    <row r="371" spans="1:14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100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N371">
        <f>VLOOKUP(pokemon!A184,Weight!A183:B983,2,FALSE)</f>
        <v>222</v>
      </c>
    </row>
    <row r="372" spans="1:14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85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N372">
        <f>VLOOKUP(pokemon!A185,Weight!A184:B984,2,FALSE)</f>
        <v>204</v>
      </c>
    </row>
    <row r="373" spans="1:14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115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N373">
        <f>VLOOKUP(pokemon!A186,Weight!A185:B985,2,FALSE)</f>
        <v>176</v>
      </c>
    </row>
    <row r="374" spans="1:14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40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N374">
        <f>VLOOKUP(pokemon!A187,Weight!A186:B986,2,FALSE)</f>
        <v>186</v>
      </c>
    </row>
    <row r="375" spans="1:14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70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N375">
        <f>VLOOKUP(pokemon!A188,Weight!A187:B987,2,FALSE)</f>
        <v>167</v>
      </c>
    </row>
    <row r="376" spans="1:14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110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N376">
        <f>VLOOKUP(pokemon!A190,Weight!A189:B989,2,FALSE)</f>
        <v>188</v>
      </c>
    </row>
    <row r="377" spans="1:14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115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N377">
        <f>VLOOKUP(pokemon!A191,Weight!A190:B990,2,FALSE)</f>
        <v>173</v>
      </c>
    </row>
    <row r="378" spans="1:14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100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N378">
        <f>VLOOKUP(pokemon!A192,Weight!A191:B991,2,FALSE)</f>
        <v>321</v>
      </c>
    </row>
    <row r="379" spans="1:14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55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N379">
        <f>VLOOKUP(pokemon!A194,Weight!A193:B993,2,FALSE)</f>
        <v>249</v>
      </c>
    </row>
    <row r="380" spans="1:14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95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N380">
        <f>VLOOKUP(pokemon!A195,Weight!A194:B994,2,FALSE)</f>
        <v>212</v>
      </c>
    </row>
    <row r="381" spans="1:14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48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N381">
        <f>VLOOKUP(pokemon!A196,Weight!A195:B995,2,FALSE)</f>
        <v>169</v>
      </c>
    </row>
    <row r="382" spans="1:14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78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N382">
        <f>VLOOKUP(pokemon!A201,Weight!A200:B1000,2,FALSE)</f>
        <v>183</v>
      </c>
    </row>
    <row r="383" spans="1:14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80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N383">
        <f>VLOOKUP(pokemon!A202,Weight!A201:B1001,2,FALSE)</f>
        <v>244</v>
      </c>
    </row>
    <row r="384" spans="1:14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120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N384">
        <f>VLOOKUP(pokemon!A203,Weight!A202:B1002,2,FALSE)</f>
        <v>328</v>
      </c>
    </row>
    <row r="385" spans="1:14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40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N385">
        <f>VLOOKUP(pokemon!A204,Weight!A203:B1003,2,FALSE)</f>
        <v>243</v>
      </c>
    </row>
    <row r="386" spans="1:14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70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N386">
        <f>VLOOKUP(pokemon!A205,Weight!A204:B1004,2,FALSE)</f>
        <v>164</v>
      </c>
    </row>
    <row r="387" spans="1:14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41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N387">
        <f>VLOOKUP(pokemon!A209,Weight!A208:B1008,2,FALSE)</f>
        <v>302</v>
      </c>
    </row>
    <row r="388" spans="1:14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81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N388">
        <f>VLOOKUP(pokemon!A210,Weight!A209:B1009,2,FALSE)</f>
        <v>205</v>
      </c>
    </row>
    <row r="389" spans="1:14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95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N389">
        <f>VLOOKUP(pokemon!A212,Weight!A211:B1011,2,FALSE)</f>
        <v>175</v>
      </c>
    </row>
    <row r="390" spans="1:14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125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N390">
        <f>VLOOKUP(pokemon!A213,Weight!A212:B1012,2,FALSE)</f>
        <v>179</v>
      </c>
    </row>
    <row r="391" spans="1:14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15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N391">
        <f>VLOOKUP(pokemon!A214,Weight!A213:B1013,2,FALSE)</f>
        <v>200</v>
      </c>
    </row>
    <row r="392" spans="1:14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60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N392">
        <f>VLOOKUP(pokemon!A215,Weight!A214:B1014,2,FALSE)</f>
        <v>306</v>
      </c>
    </row>
    <row r="393" spans="1:14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70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N393">
        <f>VLOOKUP(pokemon!A216,Weight!A215:B1015,2,FALSE)</f>
        <v>185</v>
      </c>
    </row>
    <row r="394" spans="1:14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90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N394">
        <f>VLOOKUP(pokemon!A218,Weight!A217:B1017,2,FALSE)</f>
        <v>203</v>
      </c>
    </row>
    <row r="395" spans="1:14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75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N395">
        <f>VLOOKUP(pokemon!A219,Weight!A218:B1018,2,FALSE)</f>
        <v>320</v>
      </c>
    </row>
    <row r="396" spans="1:14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115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N396">
        <f>VLOOKUP(pokemon!A220,Weight!A219:B1019,2,FALSE)</f>
        <v>329</v>
      </c>
    </row>
    <row r="397" spans="1:14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40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N397">
        <f>VLOOKUP(pokemon!A222,Weight!A221:B1021,2,FALSE)</f>
        <v>306</v>
      </c>
    </row>
    <row r="398" spans="1:14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70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N398">
        <f>VLOOKUP(pokemon!A223,Weight!A222:B1022,2,FALSE)</f>
        <v>222</v>
      </c>
    </row>
    <row r="399" spans="1:14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68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N399">
        <f>VLOOKUP(pokemon!A224,Weight!A223:B1023,2,FALSE)</f>
        <v>330</v>
      </c>
    </row>
    <row r="400" spans="1:14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50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N400">
        <f>VLOOKUP(pokemon!A225,Weight!A224:B1024,2,FALSE)</f>
        <v>175</v>
      </c>
    </row>
    <row r="401" spans="1:14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130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N401">
        <f>VLOOKUP(pokemon!A226,Weight!A225:B1025,2,FALSE)</f>
        <v>175</v>
      </c>
    </row>
    <row r="402" spans="1:14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150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N402">
        <f>VLOOKUP(pokemon!A229,Weight!A228:B1028,2,FALSE)</f>
        <v>200</v>
      </c>
    </row>
    <row r="403" spans="1:14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23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N403">
        <f>VLOOKUP(pokemon!A230,Weight!A229:B1029,2,FALSE)</f>
        <v>174</v>
      </c>
    </row>
    <row r="404" spans="1:14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50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N404">
        <f>VLOOKUP(pokemon!A231,Weight!A230:B1030,2,FALSE)</f>
        <v>174</v>
      </c>
    </row>
    <row r="405" spans="1:14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80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N405">
        <f>VLOOKUP(pokemon!A233,Weight!A232:B1032,2,FALSE)</f>
        <v>312</v>
      </c>
    </row>
    <row r="406" spans="1:14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120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N406">
        <f>VLOOKUP(pokemon!A234,Weight!A233:B1033,2,FALSE)</f>
        <v>312</v>
      </c>
    </row>
    <row r="407" spans="1:14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40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N407">
        <f>VLOOKUP(pokemon!A235,Weight!A234:B1034,2,FALSE)</f>
        <v>181</v>
      </c>
    </row>
    <row r="408" spans="1:14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60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N408">
        <f>VLOOKUP(pokemon!A236,Weight!A235:B1035,2,FALSE)</f>
        <v>305</v>
      </c>
    </row>
    <row r="409" spans="1:14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80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N409">
        <f>VLOOKUP(pokemon!A237,Weight!A236:B1036,2,FALSE)</f>
        <v>237</v>
      </c>
    </row>
    <row r="410" spans="1:14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64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N410">
        <f>VLOOKUP(pokemon!A239,Weight!A238:B1038,2,FALSE)</f>
        <v>164</v>
      </c>
    </row>
    <row r="411" spans="1:14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104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N411">
        <f>VLOOKUP(pokemon!A240,Weight!A239:B1039,2,FALSE)</f>
        <v>212</v>
      </c>
    </row>
    <row r="412" spans="1:14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84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N412">
        <f>VLOOKUP(pokemon!A241,Weight!A240:B1040,2,FALSE)</f>
        <v>314</v>
      </c>
    </row>
    <row r="413" spans="1:14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90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N413">
        <f>VLOOKUP(pokemon!A242,Weight!A241:B1041,2,FALSE)</f>
        <v>231</v>
      </c>
    </row>
    <row r="414" spans="1:14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30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N414">
        <f>VLOOKUP(pokemon!A243,Weight!A242:B1042,2,FALSE)</f>
        <v>203</v>
      </c>
    </row>
    <row r="415" spans="1:14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75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N415">
        <f>VLOOKUP(pokemon!A244,Weight!A243:B1043,2,FALSE)</f>
        <v>248</v>
      </c>
    </row>
    <row r="416" spans="1:14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95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N416">
        <f>VLOOKUP(pokemon!A247,Weight!A246:B1046,2,FALSE)</f>
        <v>227</v>
      </c>
    </row>
    <row r="417" spans="1:14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135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N417">
        <f>VLOOKUP(pokemon!A248,Weight!A247:B1047,2,FALSE)</f>
        <v>184</v>
      </c>
    </row>
    <row r="418" spans="1:14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145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N418">
        <f>VLOOKUP(pokemon!A249,Weight!A248:B1048,2,FALSE)</f>
        <v>178</v>
      </c>
    </row>
    <row r="419" spans="1:14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55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N419">
        <f>VLOOKUP(pokemon!A250,Weight!A249:B1049,2,FALSE)</f>
        <v>178</v>
      </c>
    </row>
    <row r="420" spans="1:14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75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N420">
        <f>VLOOKUP(pokemon!A254,Weight!A253:B1053,2,FALSE)</f>
        <v>178</v>
      </c>
    </row>
    <row r="421" spans="1:14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135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N421">
        <f>VLOOKUP(pokemon!A255,Weight!A254:B1054,2,FALSE)</f>
        <v>302</v>
      </c>
    </row>
    <row r="422" spans="1:14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145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N422">
        <f>VLOOKUP(pokemon!A256,Weight!A255:B1055,2,FALSE)</f>
        <v>313</v>
      </c>
    </row>
    <row r="423" spans="1:14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N423">
        <f>VLOOKUP(pokemon!A257,Weight!A256:B1056,2,FALSE)</f>
        <v>176</v>
      </c>
    </row>
    <row r="424" spans="1:14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N424">
        <f>VLOOKUP(pokemon!A258,Weight!A257:B1057,2,FALSE)</f>
        <v>209</v>
      </c>
    </row>
    <row r="425" spans="1:14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75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N425">
        <f>VLOOKUP(pokemon!A259,Weight!A258:B1058,2,FALSE)</f>
        <v>225</v>
      </c>
    </row>
    <row r="426" spans="1:14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N426">
        <f>VLOOKUP(pokemon!A260,Weight!A259:B1059,2,FALSE)</f>
        <v>248</v>
      </c>
    </row>
    <row r="427" spans="1:14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100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N427">
        <f>VLOOKUP(pokemon!A262,Weight!A261:B1061,2,FALSE)</f>
        <v>221</v>
      </c>
    </row>
    <row r="428" spans="1:14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90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N428">
        <f>VLOOKUP(pokemon!A263,Weight!A262:B1062,2,FALSE)</f>
        <v>177</v>
      </c>
    </row>
    <row r="429" spans="1:14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130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N429">
        <f>VLOOKUP(pokemon!A264,Weight!A263:B1063,2,FALSE)</f>
        <v>216</v>
      </c>
    </row>
    <row r="430" spans="1:14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100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N430">
        <f>VLOOKUP(pokemon!A266,Weight!A265:B1065,2,FALSE)</f>
        <v>314</v>
      </c>
    </row>
    <row r="431" spans="1:14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150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N431">
        <f>VLOOKUP(pokemon!A267,Weight!A266:B1066,2,FALSE)</f>
        <v>237</v>
      </c>
    </row>
    <row r="432" spans="1:14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N432">
        <f>VLOOKUP(pokemon!A268,Weight!A267:B1067,2,FALSE)</f>
        <v>243</v>
      </c>
    </row>
    <row r="433" spans="1:14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150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N433">
        <f>VLOOKUP(pokemon!A269,Weight!A268:B1068,2,FALSE)</f>
        <v>171</v>
      </c>
    </row>
    <row r="434" spans="1:14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100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N434">
        <f>VLOOKUP(pokemon!A270,Weight!A269:B1069,2,FALSE)</f>
        <v>171</v>
      </c>
    </row>
    <row r="435" spans="1:14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70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N435">
        <f>VLOOKUP(pokemon!A272,Weight!A271:B1071,2,FALSE)</f>
        <v>168</v>
      </c>
    </row>
    <row r="436" spans="1:14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150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N436">
        <f>VLOOKUP(pokemon!A273,Weight!A272:B1072,2,FALSE)</f>
        <v>318</v>
      </c>
    </row>
    <row r="437" spans="1:14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95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N437">
        <f>VLOOKUP(pokemon!A274,Weight!A273:B1073,2,FALSE)</f>
        <v>325</v>
      </c>
    </row>
    <row r="438" spans="1:14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68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N438">
        <f>VLOOKUP(pokemon!A275,Weight!A274:B1074,2,FALSE)</f>
        <v>216</v>
      </c>
    </row>
    <row r="439" spans="1:14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89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N439">
        <f>VLOOKUP(pokemon!A276,Weight!A275:B1075,2,FALSE)</f>
        <v>242</v>
      </c>
    </row>
    <row r="440" spans="1:14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109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N440">
        <f>VLOOKUP(pokemon!A277,Weight!A276:B1076,2,FALSE)</f>
        <v>242</v>
      </c>
    </row>
    <row r="441" spans="1:14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58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N441">
        <f>VLOOKUP(pokemon!A279,Weight!A278:B1078,2,FALSE)</f>
        <v>228</v>
      </c>
    </row>
    <row r="442" spans="1:14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78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N442">
        <f>VLOOKUP(pokemon!A280,Weight!A279:B1079,2,FALSE)</f>
        <v>185</v>
      </c>
    </row>
    <row r="443" spans="1:14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104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N443">
        <f>VLOOKUP(pokemon!A281,Weight!A280:B1080,2,FALSE)</f>
        <v>185</v>
      </c>
    </row>
    <row r="444" spans="1:14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51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N444">
        <f>VLOOKUP(pokemon!A283,Weight!A282:B1082,2,FALSE)</f>
        <v>239</v>
      </c>
    </row>
    <row r="445" spans="1:14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66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N445">
        <f>VLOOKUP(pokemon!A284,Weight!A283:B1083,2,FALSE)</f>
        <v>215</v>
      </c>
    </row>
    <row r="446" spans="1:14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86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N446">
        <f>VLOOKUP(pokemon!A285,Weight!A284:B1084,2,FALSE)</f>
        <v>215</v>
      </c>
    </row>
    <row r="447" spans="1:14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55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N447">
        <f>VLOOKUP(pokemon!A287,Weight!A286:B1086,2,FALSE)</f>
        <v>236</v>
      </c>
    </row>
    <row r="448" spans="1:14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75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N448">
        <f>VLOOKUP(pokemon!A288,Weight!A287:B1087,2,FALSE)</f>
        <v>307</v>
      </c>
    </row>
    <row r="449" spans="1:14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120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N449">
        <f>VLOOKUP(pokemon!A289,Weight!A288:B1088,2,FALSE)</f>
        <v>327</v>
      </c>
    </row>
    <row r="450" spans="1:14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45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N450">
        <f>VLOOKUP(pokemon!A290,Weight!A289:B1089,2,FALSE)</f>
        <v>241</v>
      </c>
    </row>
    <row r="451" spans="1:14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N451">
        <f>VLOOKUP(pokemon!A292,Weight!A291:B1091,2,FALSE)</f>
        <v>218</v>
      </c>
    </row>
    <row r="452" spans="1:14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25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N452">
        <f>VLOOKUP(pokemon!A295,Weight!A294:B1094,2,FALSE)</f>
        <v>214</v>
      </c>
    </row>
    <row r="453" spans="1:14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85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N453">
        <f>VLOOKUP(pokemon!A296,Weight!A295:B1095,2,FALSE)</f>
        <v>192</v>
      </c>
    </row>
    <row r="454" spans="1:14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65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N454">
        <f>VLOOKUP(pokemon!A298,Weight!A297:B1097,2,FALSE)</f>
        <v>316</v>
      </c>
    </row>
    <row r="455" spans="1:14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85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N455">
        <f>VLOOKUP(pokemon!A299,Weight!A298:B1098,2,FALSE)</f>
        <v>199</v>
      </c>
    </row>
    <row r="456" spans="1:14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120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N456">
        <f>VLOOKUP(pokemon!A300,Weight!A299:B1099,2,FALSE)</f>
        <v>171</v>
      </c>
    </row>
    <row r="457" spans="1:14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30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N457">
        <f>VLOOKUP(pokemon!A302,Weight!A301:B1101,2,FALSE)</f>
        <v>225</v>
      </c>
    </row>
    <row r="458" spans="1:14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70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N458">
        <f>VLOOKUP(pokemon!A304,Weight!A303:B1103,2,FALSE)</f>
        <v>206</v>
      </c>
    </row>
    <row r="459" spans="1:14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125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N459">
        <f>VLOOKUP(pokemon!A305,Weight!A304:B1104,2,FALSE)</f>
        <v>204</v>
      </c>
    </row>
    <row r="460" spans="1:14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42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N460">
        <f>VLOOKUP(pokemon!A306,Weight!A305:B1105,2,FALSE)</f>
        <v>216</v>
      </c>
    </row>
    <row r="461" spans="1:14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52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N461">
        <f>VLOOKUP(pokemon!A307,Weight!A306:B1106,2,FALSE)</f>
        <v>324</v>
      </c>
    </row>
    <row r="462" spans="1:14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29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N462">
        <f>VLOOKUP(pokemon!A308,Weight!A307:B1107,2,FALSE)</f>
        <v>324</v>
      </c>
    </row>
    <row r="463" spans="1:14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59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N463">
        <f>VLOOKUP(pokemon!A309,Weight!A308:B1108,2,FALSE)</f>
        <v>181</v>
      </c>
    </row>
    <row r="464" spans="1:14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79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N464">
        <f>VLOOKUP(pokemon!A312,Weight!A311:B1111,2,FALSE)</f>
        <v>205</v>
      </c>
    </row>
    <row r="465" spans="1:14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69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N465">
        <f>VLOOKUP(pokemon!A313,Weight!A312:B1112,2,FALSE)</f>
        <v>191</v>
      </c>
    </row>
    <row r="466" spans="1:14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94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N466">
        <f>VLOOKUP(pokemon!A314,Weight!A313:B1113,2,FALSE)</f>
        <v>186</v>
      </c>
    </row>
    <row r="467" spans="1:14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30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N467">
        <f>VLOOKUP(pokemon!A315,Weight!A314:B1114,2,FALSE)</f>
        <v>313</v>
      </c>
    </row>
    <row r="468" spans="1:14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80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N468">
        <f>VLOOKUP(pokemon!A316,Weight!A315:B1115,2,FALSE)</f>
        <v>187</v>
      </c>
    </row>
    <row r="469" spans="1:14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45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N469">
        <f>VLOOKUP(pokemon!A318,Weight!A317:B1117,2,FALSE)</f>
        <v>210</v>
      </c>
    </row>
    <row r="470" spans="1:14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65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N470">
        <f>VLOOKUP(pokemon!A320,Weight!A319:B1119,2,FALSE)</f>
        <v>175</v>
      </c>
    </row>
    <row r="471" spans="1:14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105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N471">
        <f>VLOOKUP(pokemon!A321,Weight!A320:B1120,2,FALSE)</f>
        <v>304</v>
      </c>
    </row>
    <row r="472" spans="1:14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35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N472">
        <f>VLOOKUP(pokemon!A322,Weight!A321:B1121,2,FALSE)</f>
        <v>231</v>
      </c>
    </row>
    <row r="473" spans="1:14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60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N473">
        <f>VLOOKUP(pokemon!A323,Weight!A322:B1122,2,FALSE)</f>
        <v>322</v>
      </c>
    </row>
    <row r="474" spans="1:14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48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N474">
        <f>VLOOKUP(pokemon!A324,Weight!A323:B1123,2,FALSE)</f>
        <v>183</v>
      </c>
    </row>
    <row r="475" spans="1:14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83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N475">
        <f>VLOOKUP(pokemon!A325,Weight!A324:B1124,2,FALSE)</f>
        <v>325</v>
      </c>
    </row>
    <row r="476" spans="1:14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100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N476">
        <f>VLOOKUP(pokemon!A326,Weight!A325:B1125,2,FALSE)</f>
        <v>327</v>
      </c>
    </row>
    <row r="477" spans="1:14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50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N477">
        <f>VLOOKUP(pokemon!A328,Weight!A327:B1127,2,FALSE)</f>
        <v>171</v>
      </c>
    </row>
    <row r="478" spans="1:14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80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N478">
        <f>VLOOKUP(pokemon!A329,Weight!A328:B1128,2,FALSE)</f>
        <v>171</v>
      </c>
    </row>
    <row r="479" spans="1:14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66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N479">
        <f>VLOOKUP(pokemon!A333,Weight!A332:B1132,2,FALSE)</f>
        <v>328</v>
      </c>
    </row>
    <row r="480" spans="1:14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76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N480">
        <f>VLOOKUP(pokemon!A334,Weight!A333:B1133,2,FALSE)</f>
        <v>227</v>
      </c>
    </row>
    <row r="481" spans="1:14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136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N481">
        <f>VLOOKUP(pokemon!A335,Weight!A334:B1134,2,FALSE)</f>
        <v>227</v>
      </c>
    </row>
    <row r="482" spans="1:14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60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N482">
        <f>VLOOKUP(pokemon!A336,Weight!A335:B1135,2,FALSE)</f>
        <v>323</v>
      </c>
    </row>
    <row r="483" spans="1:14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125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N483">
        <f>VLOOKUP(pokemon!A339,Weight!A338:B1138,2,FALSE)</f>
        <v>187</v>
      </c>
    </row>
    <row r="484" spans="1:14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55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N484">
        <f>VLOOKUP(pokemon!A342,Weight!A341:B1141,2,FALSE)</f>
        <v>179</v>
      </c>
    </row>
    <row r="485" spans="1:14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82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N485">
        <f>VLOOKUP(pokemon!A344,Weight!A343:B1143,2,FALSE)</f>
        <v>172</v>
      </c>
    </row>
    <row r="486" spans="1:14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30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N486">
        <f>VLOOKUP(pokemon!A345,Weight!A344:B1144,2,FALSE)</f>
        <v>320</v>
      </c>
    </row>
    <row r="487" spans="1:14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63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N487">
        <f>VLOOKUP(pokemon!A347,Weight!A346:B1146,2,FALSE)</f>
        <v>197</v>
      </c>
    </row>
    <row r="488" spans="1:14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93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N488">
        <f>VLOOKUP(pokemon!A350,Weight!A349:B1149,2,FALSE)</f>
        <v>246</v>
      </c>
    </row>
    <row r="489" spans="1:14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24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N489">
        <f>VLOOKUP(pokemon!A351,Weight!A350:B1150,2,FALSE)</f>
        <v>246</v>
      </c>
    </row>
    <row r="490" spans="1:14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89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N490">
        <f>VLOOKUP(pokemon!A352,Weight!A351:B1151,2,FALSE)</f>
        <v>240</v>
      </c>
    </row>
    <row r="491" spans="1:14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80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N491">
        <f>VLOOKUP(pokemon!A354,Weight!A353:B1153,2,FALSE)</f>
        <v>330</v>
      </c>
    </row>
    <row r="492" spans="1:14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25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N492">
        <f>VLOOKUP(pokemon!A355,Weight!A354:B1154,2,FALSE)</f>
        <v>214</v>
      </c>
    </row>
    <row r="493" spans="1:14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5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N493">
        <f>VLOOKUP(pokemon!A356,Weight!A355:B1155,2,FALSE)</f>
        <v>214</v>
      </c>
    </row>
    <row r="494" spans="1:14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65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N494">
        <f>VLOOKUP(pokemon!A359,Weight!A358:B1158,2,FALSE)</f>
        <v>242</v>
      </c>
    </row>
    <row r="495" spans="1:14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92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N495">
        <f>VLOOKUP(pokemon!A360,Weight!A359:B1159,2,FALSE)</f>
        <v>206</v>
      </c>
    </row>
    <row r="496" spans="1:14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N496">
        <f>VLOOKUP(pokemon!A362,Weight!A361:B1161,2,FALSE)</f>
        <v>304</v>
      </c>
    </row>
    <row r="497" spans="1:14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90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N497">
        <f>VLOOKUP(pokemon!A364,Weight!A363:B1163,2,FALSE)</f>
        <v>330</v>
      </c>
    </row>
    <row r="498" spans="1:14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130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N498">
        <f>VLOOKUP(pokemon!A367,Weight!A366:B1166,2,FALSE)</f>
        <v>245</v>
      </c>
    </row>
    <row r="499" spans="1:14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85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N499">
        <f>VLOOKUP(pokemon!A368,Weight!A367:B1167,2,FALSE)</f>
        <v>245</v>
      </c>
    </row>
    <row r="500" spans="1:14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70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N500">
        <f>VLOOKUP(pokemon!A369,Weight!A368:B1168,2,FALSE)</f>
        <v>238</v>
      </c>
    </row>
    <row r="501" spans="1:14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110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N501">
        <f>VLOOKUP(pokemon!A370,Weight!A369:B1169,2,FALSE)</f>
        <v>187</v>
      </c>
    </row>
    <row r="502" spans="1:14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145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N502">
        <f>VLOOKUP(pokemon!A371,Weight!A370:B1170,2,FALSE)</f>
        <v>199</v>
      </c>
    </row>
    <row r="503" spans="1:14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72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N503">
        <f>VLOOKUP(pokemon!A373,Weight!A372:B1172,2,FALSE)</f>
        <v>314</v>
      </c>
    </row>
    <row r="504" spans="1:14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112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N504">
        <f>VLOOKUP(pokemon!A374,Weight!A373:B1173,2,FALSE)</f>
        <v>315</v>
      </c>
    </row>
    <row r="505" spans="1:14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50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N505">
        <f>VLOOKUP(pokemon!A375,Weight!A374:B1174,2,FALSE)</f>
        <v>206</v>
      </c>
    </row>
    <row r="506" spans="1:14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90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N506">
        <f>VLOOKUP(pokemon!A377,Weight!A376:B1176,2,FALSE)</f>
        <v>188</v>
      </c>
    </row>
    <row r="507" spans="1:14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61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N507">
        <f>VLOOKUP(pokemon!A378,Weight!A377:B1177,2,FALSE)</f>
        <v>318</v>
      </c>
    </row>
    <row r="508" spans="1:14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106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N508">
        <f>VLOOKUP(pokemon!A379,Weight!A378:B1178,2,FALSE)</f>
        <v>312</v>
      </c>
    </row>
    <row r="509" spans="1:14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100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N509">
        <f>VLOOKUP(pokemon!A380,Weight!A379:B1179,2,FALSE)</f>
        <v>175</v>
      </c>
    </row>
    <row r="510" spans="1:14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49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N510">
        <f>VLOOKUP(pokemon!A382,Weight!A381:B1181,2,FALSE)</f>
        <v>319</v>
      </c>
    </row>
    <row r="511" spans="1:14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69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N511">
        <f>VLOOKUP(pokemon!A383,Weight!A382:B1182,2,FALSE)</f>
        <v>176</v>
      </c>
    </row>
    <row r="512" spans="1:14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20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N512">
        <f>VLOOKUP(pokemon!A385,Weight!A384:B1184,2,FALSE)</f>
        <v>217</v>
      </c>
    </row>
    <row r="513" spans="1:14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62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N513">
        <f>VLOOKUP(pokemon!A386,Weight!A385:B1185,2,FALSE)</f>
        <v>206</v>
      </c>
    </row>
    <row r="514" spans="1:14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92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N514">
        <f>VLOOKUP(pokemon!A387,Weight!A386:B1186,2,FALSE)</f>
        <v>303</v>
      </c>
    </row>
    <row r="515" spans="1:14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132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N515">
        <f>VLOOKUP(pokemon!A388,Weight!A387:B1187,2,FALSE)</f>
        <v>177</v>
      </c>
    </row>
    <row r="516" spans="1:14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120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N516">
        <f>VLOOKUP(pokemon!A389,Weight!A388:B1188,2,FALSE)</f>
        <v>177</v>
      </c>
    </row>
    <row r="517" spans="1:14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70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N517">
        <f>VLOOKUP(pokemon!A390,Weight!A389:B1189,2,FALSE)</f>
        <v>301</v>
      </c>
    </row>
    <row r="518" spans="1:14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85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N518">
        <f>VLOOKUP(pokemon!A391,Weight!A390:B1190,2,FALSE)</f>
        <v>200</v>
      </c>
    </row>
    <row r="519" spans="1:14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140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N519">
        <f>VLOOKUP(pokemon!A392,Weight!A391:B1191,2,FALSE)</f>
        <v>302</v>
      </c>
    </row>
    <row r="520" spans="1:14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100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N520">
        <f>VLOOKUP(pokemon!A393,Weight!A392:B1192,2,FALSE)</f>
        <v>205</v>
      </c>
    </row>
    <row r="521" spans="1:14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123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N521">
        <f>VLOOKUP(pokemon!A394,Weight!A393:B1193,2,FALSE)</f>
        <v>322</v>
      </c>
    </row>
    <row r="522" spans="1:14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95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N522">
        <f>VLOOKUP(pokemon!A395,Weight!A394:B1194,2,FALSE)</f>
        <v>322</v>
      </c>
    </row>
    <row r="523" spans="1:14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50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N523">
        <f>VLOOKUP(pokemon!A401,Weight!A400:B1200,2,FALSE)</f>
        <v>226</v>
      </c>
    </row>
    <row r="524" spans="1:14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76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N524">
        <f>VLOOKUP(pokemon!A402,Weight!A401:B1201,2,FALSE)</f>
        <v>324</v>
      </c>
    </row>
    <row r="525" spans="1:14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110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N525">
        <f>VLOOKUP(pokemon!A403,Weight!A402:B1202,2,FALSE)</f>
        <v>320</v>
      </c>
    </row>
    <row r="526" spans="1:14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60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N526">
        <f>VLOOKUP(pokemon!A404,Weight!A403:B1203,2,FALSE)</f>
        <v>190</v>
      </c>
    </row>
    <row r="527" spans="1:14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95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N527">
        <f>VLOOKUP(pokemon!A405,Weight!A404:B1204,2,FALSE)</f>
        <v>219</v>
      </c>
    </row>
    <row r="528" spans="1:14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130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N528">
        <f>VLOOKUP(pokemon!A406,Weight!A405:B1205,2,FALSE)</f>
        <v>246</v>
      </c>
    </row>
    <row r="529" spans="1:14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80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N529">
        <f>VLOOKUP(pokemon!A407,Weight!A406:B1206,2,FALSE)</f>
        <v>203</v>
      </c>
    </row>
    <row r="530" spans="1:14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125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N530">
        <f>VLOOKUP(pokemon!A408,Weight!A407:B1207,2,FALSE)</f>
        <v>315</v>
      </c>
    </row>
    <row r="531" spans="1:14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55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N531">
        <f>VLOOKUP(pokemon!A409,Weight!A408:B1208,2,FALSE)</f>
        <v>176</v>
      </c>
    </row>
    <row r="532" spans="1:14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100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N532">
        <f>VLOOKUP(pokemon!A412,Weight!A411:B1211,2,FALSE)</f>
        <v>202</v>
      </c>
    </row>
    <row r="533" spans="1:14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80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N533">
        <f>VLOOKUP(pokemon!A413,Weight!A412:B1212,2,FALSE)</f>
        <v>317</v>
      </c>
    </row>
    <row r="534" spans="1:14" x14ac:dyDescent="0.25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50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N534">
        <f>VLOOKUP(pokemon!A414,Weight!A413:B1213,2,FALSE)</f>
        <v>182</v>
      </c>
    </row>
    <row r="535" spans="1:14" x14ac:dyDescent="0.25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N535">
        <f>VLOOKUP(pokemon!A415,Weight!A414:B1214,2,FALSE)</f>
        <v>182</v>
      </c>
    </row>
    <row r="536" spans="1:14" x14ac:dyDescent="0.25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N536">
        <f>VLOOKUP(pokemon!A419,Weight!A418:B1218,2,FALSE)</f>
        <v>188</v>
      </c>
    </row>
    <row r="537" spans="1:14" x14ac:dyDescent="0.25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N537">
        <f>VLOOKUP(pokemon!A420,Weight!A419:B1219,2,FALSE)</f>
        <v>188</v>
      </c>
    </row>
    <row r="538" spans="1:14" x14ac:dyDescent="0.25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N538">
        <f>VLOOKUP(pokemon!A423,Weight!A422:B1222,2,FALSE)</f>
        <v>196</v>
      </c>
    </row>
    <row r="539" spans="1:14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65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N539">
        <f>VLOOKUP(pokemon!A424,Weight!A423:B1223,2,FALSE)</f>
        <v>196</v>
      </c>
    </row>
    <row r="540" spans="1:14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75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N540">
        <f>VLOOKUP(pokemon!A427,Weight!A426:B1226,2,FALSE)</f>
        <v>204</v>
      </c>
    </row>
    <row r="541" spans="1:14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105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N541">
        <f>VLOOKUP(pokemon!A428,Weight!A427:B1227,2,FALSE)</f>
        <v>204</v>
      </c>
    </row>
    <row r="542" spans="1:14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125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N542">
        <f>VLOOKUP(pokemon!A429,Weight!A428:B1228,2,FALSE)</f>
        <v>230</v>
      </c>
    </row>
    <row r="543" spans="1:14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N543">
        <f>VLOOKUP(pokemon!A432,Weight!A431:B1231,2,FALSE)</f>
        <v>178</v>
      </c>
    </row>
    <row r="544" spans="1:14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120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N544">
        <f>VLOOKUP(pokemon!A434,Weight!A433:B1233,2,FALSE)</f>
        <v>301</v>
      </c>
    </row>
    <row r="545" spans="1:14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90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N545">
        <f>VLOOKUP(pokemon!A436,Weight!A435:B1235,2,FALSE)</f>
        <v>211</v>
      </c>
    </row>
    <row r="546" spans="1:14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160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N546">
        <f>VLOOKUP(pokemon!A438,Weight!A437:B1237,2,FALSE)</f>
        <v>228</v>
      </c>
    </row>
    <row r="547" spans="1:14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100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N547">
        <f>VLOOKUP(pokemon!A441,Weight!A440:B1240,2,FALSE)</f>
        <v>303</v>
      </c>
    </row>
    <row r="548" spans="1:14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120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N548">
        <f>VLOOKUP(pokemon!A442,Weight!A441:B1241,2,FALSE)</f>
        <v>183</v>
      </c>
    </row>
    <row r="549" spans="1:14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70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N549">
        <f>VLOOKUP(pokemon!A443,Weight!A442:B1242,2,FALSE)</f>
        <v>241</v>
      </c>
    </row>
    <row r="550" spans="1:14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80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N550">
        <f>VLOOKUP(pokemon!A444,Weight!A443:B1243,2,FALSE)</f>
        <v>187</v>
      </c>
    </row>
    <row r="551" spans="1:14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100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N551">
        <f>VLOOKUP(pokemon!A445,Weight!A444:B1244,2,FALSE)</f>
        <v>171</v>
      </c>
    </row>
    <row r="552" spans="1:14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90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N552">
        <f>VLOOKUP(pokemon!A446,Weight!A445:B1245,2,FALSE)</f>
        <v>205</v>
      </c>
    </row>
    <row r="553" spans="1:14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100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N553">
        <f>VLOOKUP(pokemon!A447,Weight!A446:B1246,2,FALSE)</f>
        <v>194</v>
      </c>
    </row>
    <row r="554" spans="1:14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103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N554">
        <f>VLOOKUP(pokemon!A449,Weight!A448:B1248,2,FALSE)</f>
        <v>216</v>
      </c>
    </row>
    <row r="555" spans="1:14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120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N555">
        <f>VLOOKUP(pokemon!A450,Weight!A449:B1249,2,FALSE)</f>
        <v>249</v>
      </c>
    </row>
    <row r="556" spans="1:14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100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N556">
        <f>VLOOKUP(pokemon!A451,Weight!A450:B1250,2,FALSE)</f>
        <v>323</v>
      </c>
    </row>
    <row r="557" spans="1:14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45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N557">
        <f>VLOOKUP(pokemon!A452,Weight!A451:B1251,2,FALSE)</f>
        <v>213</v>
      </c>
    </row>
    <row r="558" spans="1:14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60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N558">
        <f>VLOOKUP(pokemon!A456,Weight!A455:B1255,2,FALSE)</f>
        <v>238</v>
      </c>
    </row>
    <row r="559" spans="1:14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75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N559">
        <f>VLOOKUP(pokemon!A458,Weight!A457:B1257,2,FALSE)</f>
        <v>207</v>
      </c>
    </row>
    <row r="560" spans="1:14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63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N560">
        <f>VLOOKUP(pokemon!A459,Weight!A458:B1258,2,FALSE)</f>
        <v>179</v>
      </c>
    </row>
    <row r="561" spans="1:14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93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N561">
        <f>VLOOKUP(pokemon!A460,Weight!A459:B1259,2,FALSE)</f>
        <v>316</v>
      </c>
    </row>
    <row r="562" spans="1:14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123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N562">
        <f>VLOOKUP(pokemon!A461,Weight!A460:B1260,2,FALSE)</f>
        <v>316</v>
      </c>
    </row>
    <row r="563" spans="1:14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55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N563">
        <f>VLOOKUP(pokemon!A462,Weight!A461:B1261,2,FALSE)</f>
        <v>305</v>
      </c>
    </row>
    <row r="564" spans="1:14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75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N564">
        <f>VLOOKUP(pokemon!A464,Weight!A463:B1263,2,FALSE)</f>
        <v>183</v>
      </c>
    </row>
    <row r="565" spans="1:14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100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N565">
        <f>VLOOKUP(pokemon!A466,Weight!A465:B1265,2,FALSE)</f>
        <v>246</v>
      </c>
    </row>
    <row r="566" spans="1:14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55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N566">
        <f>VLOOKUP(pokemon!A468,Weight!A467:B1267,2,FALSE)</f>
        <v>184</v>
      </c>
    </row>
    <row r="567" spans="1:14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85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N567">
        <f>VLOOKUP(pokemon!A469,Weight!A468:B1268,2,FALSE)</f>
        <v>203</v>
      </c>
    </row>
    <row r="568" spans="1:14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60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N568">
        <f>VLOOKUP(pokemon!A470,Weight!A469:B1269,2,FALSE)</f>
        <v>324</v>
      </c>
    </row>
    <row r="569" spans="1:14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80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N569">
        <f>VLOOKUP(pokemon!A471,Weight!A470:B1270,2,FALSE)</f>
        <v>191</v>
      </c>
    </row>
    <row r="570" spans="1:14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110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N570">
        <f>VLOOKUP(pokemon!A472,Weight!A471:B1271,2,FALSE)</f>
        <v>244</v>
      </c>
    </row>
    <row r="571" spans="1:14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50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N571">
        <f>VLOOKUP(pokemon!A473,Weight!A472:B1272,2,FALSE)</f>
        <v>306</v>
      </c>
    </row>
    <row r="572" spans="1:14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88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N572">
        <f>VLOOKUP(pokemon!A475,Weight!A474:B1274,2,FALSE)</f>
        <v>230</v>
      </c>
    </row>
    <row r="573" spans="1:14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53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N573">
        <f>VLOOKUP(pokemon!A479,Weight!A478:B1278,2,FALSE)</f>
        <v>325</v>
      </c>
    </row>
    <row r="574" spans="1:14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98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N574">
        <f>VLOOKUP(pokemon!A480,Weight!A479:B1279,2,FALSE)</f>
        <v>308</v>
      </c>
    </row>
    <row r="575" spans="1:14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53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N575">
        <f>VLOOKUP(pokemon!A481,Weight!A480:B1280,2,FALSE)</f>
        <v>176</v>
      </c>
    </row>
    <row r="576" spans="1:14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98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N576">
        <f>VLOOKUP(pokemon!A482,Weight!A481:B1281,2,FALSE)</f>
        <v>237</v>
      </c>
    </row>
    <row r="577" spans="1:14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53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N577">
        <f>VLOOKUP(pokemon!A483,Weight!A482:B1282,2,FALSE)</f>
        <v>225</v>
      </c>
    </row>
    <row r="578" spans="1:14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98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N578">
        <f>VLOOKUP(pokemon!A484,Weight!A483:B1283,2,FALSE)</f>
        <v>165</v>
      </c>
    </row>
    <row r="579" spans="1:14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25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N579">
        <f>VLOOKUP(pokemon!A487,Weight!A486:B1286,2,FALSE)</f>
        <v>324</v>
      </c>
    </row>
    <row r="580" spans="1:14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N580">
        <f>VLOOKUP(pokemon!A489,Weight!A488:B1288,2,FALSE)</f>
        <v>302</v>
      </c>
    </row>
    <row r="581" spans="1:14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55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N581">
        <f>VLOOKUP(pokemon!A490,Weight!A489:B1289,2,FALSE)</f>
        <v>179</v>
      </c>
    </row>
    <row r="582" spans="1:14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77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N582">
        <f>VLOOKUP(pokemon!A491,Weight!A490:B1290,2,FALSE)</f>
        <v>301</v>
      </c>
    </row>
    <row r="583" spans="1:14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115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N583">
        <f>VLOOKUP(pokemon!A492,Weight!A491:B1291,2,FALSE)</f>
        <v>208</v>
      </c>
    </row>
    <row r="584" spans="1:14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60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N584">
        <f>VLOOKUP(pokemon!A493,Weight!A492:B1292,2,FALSE)</f>
        <v>229</v>
      </c>
    </row>
    <row r="585" spans="1:14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100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N585">
        <f>VLOOKUP(pokemon!A494,Weight!A493:B1293,2,FALSE)</f>
        <v>329</v>
      </c>
    </row>
    <row r="586" spans="1:14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75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N586">
        <f>VLOOKUP(pokemon!A497,Weight!A496:B1296,2,FALSE)</f>
        <v>235</v>
      </c>
    </row>
    <row r="587" spans="1:14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105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N587">
        <f>VLOOKUP(pokemon!A498,Weight!A497:B1297,2,FALSE)</f>
        <v>199</v>
      </c>
    </row>
    <row r="588" spans="1:14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135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N588">
        <f>VLOOKUP(pokemon!A499,Weight!A498:B1298,2,FALSE)</f>
        <v>195</v>
      </c>
    </row>
    <row r="589" spans="1:14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45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N589">
        <f>VLOOKUP(pokemon!A500,Weight!A499:B1299,2,FALSE)</f>
        <v>195</v>
      </c>
    </row>
    <row r="590" spans="1:14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57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N590">
        <f>VLOOKUP(pokemon!A502,Weight!A501:B1301,2,FALSE)</f>
        <v>228</v>
      </c>
    </row>
    <row r="591" spans="1:14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85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N591">
        <f>VLOOKUP(pokemon!A504,Weight!A503:B1303,2,FALSE)</f>
        <v>222</v>
      </c>
    </row>
    <row r="592" spans="1:14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135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N592">
        <f>VLOOKUP(pokemon!A506,Weight!A505:B1305,2,FALSE)</f>
        <v>320</v>
      </c>
    </row>
    <row r="593" spans="1:14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N593">
        <f>VLOOKUP(pokemon!A508,Weight!A507:B1307,2,FALSE)</f>
        <v>313</v>
      </c>
    </row>
    <row r="594" spans="1:14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60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N594">
        <f>VLOOKUP(pokemon!A509,Weight!A508:B1308,2,FALSE)</f>
        <v>331</v>
      </c>
    </row>
    <row r="595" spans="1:14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80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N595">
        <f>VLOOKUP(pokemon!A510,Weight!A509:B1309,2,FALSE)</f>
        <v>237</v>
      </c>
    </row>
    <row r="596" spans="1:14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105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N596">
        <f>VLOOKUP(pokemon!A511,Weight!A510:B1310,2,FALSE)</f>
        <v>326</v>
      </c>
    </row>
    <row r="597" spans="1:14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140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N597">
        <f>VLOOKUP(pokemon!A515,Weight!A514:B1314,2,FALSE)</f>
        <v>312</v>
      </c>
    </row>
    <row r="598" spans="1:14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50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N598">
        <f>VLOOKUP(pokemon!A517,Weight!A516:B1316,2,FALSE)</f>
        <v>313</v>
      </c>
    </row>
    <row r="599" spans="1:14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65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N599">
        <f>VLOOKUP(pokemon!A518,Weight!A517:B1317,2,FALSE)</f>
        <v>247</v>
      </c>
    </row>
    <row r="600" spans="1:14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95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N600">
        <f>VLOOKUP(pokemon!A519,Weight!A518:B1318,2,FALSE)</f>
        <v>248</v>
      </c>
    </row>
    <row r="601" spans="1:14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100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N601">
        <f>VLOOKUP(pokemon!A520,Weight!A519:B1319,2,FALSE)</f>
        <v>167</v>
      </c>
    </row>
    <row r="602" spans="1:14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125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N602">
        <f>VLOOKUP(pokemon!A521,Weight!A520:B1320,2,FALSE)</f>
        <v>243</v>
      </c>
    </row>
    <row r="603" spans="1:14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53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N603">
        <f>VLOOKUP(pokemon!A522,Weight!A521:B1321,2,FALSE)</f>
        <v>198</v>
      </c>
    </row>
    <row r="604" spans="1:14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63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N604">
        <f>VLOOKUP(pokemon!A523,Weight!A522:B1322,2,FALSE)</f>
        <v>327</v>
      </c>
    </row>
    <row r="605" spans="1:14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103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N605">
        <f>VLOOKUP(pokemon!A525,Weight!A524:B1324,2,FALSE)</f>
        <v>183</v>
      </c>
    </row>
    <row r="606" spans="1:14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45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N606">
        <f>VLOOKUP(pokemon!A526,Weight!A525:B1325,2,FALSE)</f>
        <v>196</v>
      </c>
    </row>
    <row r="607" spans="1:14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55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N607">
        <f>VLOOKUP(pokemon!A530,Weight!A529:B1329,2,FALSE)</f>
        <v>227</v>
      </c>
    </row>
    <row r="608" spans="1:14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100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N608">
        <f>VLOOKUP(pokemon!A531,Weight!A530:B1330,2,FALSE)</f>
        <v>225</v>
      </c>
    </row>
    <row r="609" spans="1:14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27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N609">
        <f>VLOOKUP(pokemon!A532,Weight!A531:B1331,2,FALSE)</f>
        <v>178</v>
      </c>
    </row>
    <row r="610" spans="1:14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67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N610">
        <f>VLOOKUP(pokemon!A533,Weight!A532:B1332,2,FALSE)</f>
        <v>306</v>
      </c>
    </row>
    <row r="611" spans="1:14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35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N611">
        <f>VLOOKUP(pokemon!A534,Weight!A533:B1333,2,FALSE)</f>
        <v>306</v>
      </c>
    </row>
    <row r="612" spans="1:14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60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N612">
        <f>VLOOKUP(pokemon!A536,Weight!A535:B1335,2,FALSE)</f>
        <v>202</v>
      </c>
    </row>
    <row r="613" spans="1:14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92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N613">
        <f>VLOOKUP(pokemon!A538,Weight!A537:B1337,2,FALSE)</f>
        <v>174</v>
      </c>
    </row>
    <row r="614" spans="1:14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72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N614">
        <f>VLOOKUP(pokemon!A539,Weight!A538:B1338,2,FALSE)</f>
        <v>326</v>
      </c>
    </row>
    <row r="615" spans="1:14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82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N615">
        <f>VLOOKUP(pokemon!A541,Weight!A540:B1340,2,FALSE)</f>
        <v>309</v>
      </c>
    </row>
    <row r="616" spans="1:14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117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N616">
        <f>VLOOKUP(pokemon!A542,Weight!A541:B1341,2,FALSE)</f>
        <v>189</v>
      </c>
    </row>
    <row r="617" spans="1:14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90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N617">
        <f>VLOOKUP(pokemon!A543,Weight!A542:B1342,2,FALSE)</f>
        <v>330</v>
      </c>
    </row>
    <row r="618" spans="1:14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140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N618">
        <f>VLOOKUP(pokemon!A544,Weight!A543:B1343,2,FALSE)</f>
        <v>220</v>
      </c>
    </row>
    <row r="619" spans="1:14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30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N619">
        <f>VLOOKUP(pokemon!A548,Weight!A547:B1347,2,FALSE)</f>
        <v>207</v>
      </c>
    </row>
    <row r="620" spans="1:14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86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N620">
        <f>VLOOKUP(pokemon!A549,Weight!A548:B1348,2,FALSE)</f>
        <v>196</v>
      </c>
    </row>
    <row r="621" spans="1:14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65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N621">
        <f>VLOOKUP(pokemon!A550,Weight!A549:B1349,2,FALSE)</f>
        <v>169</v>
      </c>
    </row>
    <row r="622" spans="1:14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95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N622">
        <f>VLOOKUP(pokemon!A551,Weight!A550:B1350,2,FALSE)</f>
        <v>315</v>
      </c>
    </row>
    <row r="623" spans="1:14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75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N623">
        <f>VLOOKUP(pokemon!A552,Weight!A551:B1351,2,FALSE)</f>
        <v>214</v>
      </c>
    </row>
    <row r="624" spans="1:14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90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N624">
        <f>VLOOKUP(pokemon!A553,Weight!A552:B1352,2,FALSE)</f>
        <v>214</v>
      </c>
    </row>
    <row r="625" spans="1:14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58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N625">
        <f>VLOOKUP(pokemon!A554,Weight!A553:B1353,2,FALSE)</f>
        <v>169</v>
      </c>
    </row>
    <row r="626" spans="1:14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30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N626">
        <f>VLOOKUP(pokemon!A556,Weight!A555:B1355,2,FALSE)</f>
        <v>165</v>
      </c>
    </row>
    <row r="627" spans="1:14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50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N627">
        <f>VLOOKUP(pokemon!A558,Weight!A557:B1357,2,FALSE)</f>
        <v>221</v>
      </c>
    </row>
    <row r="628" spans="1:14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78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N628">
        <f>VLOOKUP(pokemon!A560,Weight!A559:B1359,2,FALSE)</f>
        <v>169</v>
      </c>
    </row>
    <row r="629" spans="1:14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108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N629">
        <f>VLOOKUP(pokemon!A561,Weight!A560:B1360,2,FALSE)</f>
        <v>193</v>
      </c>
    </row>
    <row r="630" spans="1:14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112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N630">
        <f>VLOOKUP(pokemon!A562,Weight!A561:B1361,2,FALSE)</f>
        <v>200</v>
      </c>
    </row>
    <row r="631" spans="1:14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140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N631">
        <f>VLOOKUP(pokemon!A565,Weight!A564:B1364,2,FALSE)</f>
        <v>166</v>
      </c>
    </row>
    <row r="632" spans="1:14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50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N632">
        <f>VLOOKUP(pokemon!A566,Weight!A565:B1365,2,FALSE)</f>
        <v>249</v>
      </c>
    </row>
    <row r="633" spans="1:14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95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N633">
        <f>VLOOKUP(pokemon!A567,Weight!A566:B1366,2,FALSE)</f>
        <v>210</v>
      </c>
    </row>
    <row r="634" spans="1:14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65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N634">
        <f>VLOOKUP(pokemon!A570,Weight!A569:B1369,2,FALSE)</f>
        <v>332</v>
      </c>
    </row>
    <row r="635" spans="1:14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105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N635">
        <f>VLOOKUP(pokemon!A571,Weight!A570:B1370,2,FALSE)</f>
        <v>190</v>
      </c>
    </row>
    <row r="636" spans="1:14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50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N636">
        <f>VLOOKUP(pokemon!A572,Weight!A571:B1371,2,FALSE)</f>
        <v>217</v>
      </c>
    </row>
    <row r="637" spans="1:14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95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N637">
        <f>VLOOKUP(pokemon!A573,Weight!A572:B1372,2,FALSE)</f>
        <v>230</v>
      </c>
    </row>
    <row r="638" spans="1:14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30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N638">
        <f>VLOOKUP(pokemon!A575,Weight!A574:B1374,2,FALSE)</f>
        <v>202</v>
      </c>
    </row>
    <row r="639" spans="1:14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45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N639">
        <f>VLOOKUP(pokemon!A576,Weight!A575:B1375,2,FALSE)</f>
        <v>220</v>
      </c>
    </row>
    <row r="640" spans="1:14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55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N640">
        <f>VLOOKUP(pokemon!A578,Weight!A577:B1377,2,FALSE)</f>
        <v>182</v>
      </c>
    </row>
    <row r="641" spans="1:14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30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N641">
        <f>VLOOKUP(pokemon!A579,Weight!A578:B1378,2,FALSE)</f>
        <v>326</v>
      </c>
    </row>
    <row r="642" spans="1:14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40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N642">
        <f>VLOOKUP(pokemon!A580,Weight!A579:B1379,2,FALSE)</f>
        <v>182</v>
      </c>
    </row>
    <row r="643" spans="1:14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65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N643">
        <f>VLOOKUP(pokemon!A581,Weight!A580:B1380,2,FALSE)</f>
        <v>220</v>
      </c>
    </row>
    <row r="644" spans="1:14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44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N644">
        <f>VLOOKUP(pokemon!A582,Weight!A581:B1381,2,FALSE)</f>
        <v>183</v>
      </c>
    </row>
    <row r="645" spans="1:14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87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N645">
        <f>VLOOKUP(pokemon!A584,Weight!A583:B1383,2,FALSE)</f>
        <v>185</v>
      </c>
    </row>
    <row r="646" spans="1:14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50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N646">
        <f>VLOOKUP(pokemon!A586,Weight!A585:B1385,2,FALSE)</f>
        <v>323</v>
      </c>
    </row>
    <row r="647" spans="1:14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65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N647">
        <f>VLOOKUP(pokemon!A587,Weight!A586:B1386,2,FALSE)</f>
        <v>307</v>
      </c>
    </row>
    <row r="648" spans="1:14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95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N648">
        <f>VLOOKUP(pokemon!A588,Weight!A587:B1387,2,FALSE)</f>
        <v>174</v>
      </c>
    </row>
    <row r="649" spans="1:14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60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N649">
        <f>VLOOKUP(pokemon!A591,Weight!A590:B1390,2,FALSE)</f>
        <v>213</v>
      </c>
    </row>
    <row r="650" spans="1:14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100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N650">
        <f>VLOOKUP(pokemon!A594,Weight!A593:B1393,2,FALSE)</f>
        <v>325</v>
      </c>
    </row>
    <row r="651" spans="1:14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N651">
        <f>VLOOKUP(pokemon!A595,Weight!A594:B1394,2,FALSE)</f>
        <v>240</v>
      </c>
    </row>
    <row r="652" spans="1:14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75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N652">
        <f>VLOOKUP(pokemon!A596,Weight!A595:B1395,2,FALSE)</f>
        <v>187</v>
      </c>
    </row>
    <row r="653" spans="1:14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135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N653">
        <f>VLOOKUP(pokemon!A599,Weight!A598:B1398,2,FALSE)</f>
        <v>308</v>
      </c>
    </row>
    <row r="654" spans="1:14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55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N654">
        <f>VLOOKUP(pokemon!A602,Weight!A601:B1401,2,FALSE)</f>
        <v>225</v>
      </c>
    </row>
    <row r="655" spans="1:14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85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N655">
        <f>VLOOKUP(pokemon!A603,Weight!A602:B1402,2,FALSE)</f>
        <v>305</v>
      </c>
    </row>
    <row r="656" spans="1:14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40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N656">
        <f>VLOOKUP(pokemon!A604,Weight!A603:B1403,2,FALSE)</f>
        <v>176</v>
      </c>
    </row>
    <row r="657" spans="1:14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60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N657">
        <f>VLOOKUP(pokemon!A605,Weight!A604:B1404,2,FALSE)</f>
        <v>240</v>
      </c>
    </row>
    <row r="658" spans="1:14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75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N658">
        <f>VLOOKUP(pokemon!A607,Weight!A606:B1406,2,FALSE)</f>
        <v>202</v>
      </c>
    </row>
    <row r="659" spans="1:14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47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N659">
        <f>VLOOKUP(pokemon!A609,Weight!A608:B1408,2,FALSE)</f>
        <v>324</v>
      </c>
    </row>
    <row r="660" spans="1:14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77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N660">
        <f>VLOOKUP(pokemon!A610,Weight!A609:B1409,2,FALSE)</f>
        <v>194</v>
      </c>
    </row>
    <row r="661" spans="1:14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50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N661">
        <f>VLOOKUP(pokemon!A611,Weight!A610:B1410,2,FALSE)</f>
        <v>166</v>
      </c>
    </row>
    <row r="662" spans="1:14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94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N662">
        <f>VLOOKUP(pokemon!A613,Weight!A612:B1412,2,FALSE)</f>
        <v>214</v>
      </c>
    </row>
    <row r="663" spans="1:14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55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N663">
        <f>VLOOKUP(pokemon!A615,Weight!A614:B1414,2,FALSE)</f>
        <v>180</v>
      </c>
    </row>
    <row r="664" spans="1:14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80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N664">
        <f>VLOOKUP(pokemon!A617,Weight!A616:B1416,2,FALSE)</f>
        <v>238</v>
      </c>
    </row>
    <row r="665" spans="1:14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100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N665">
        <f>VLOOKUP(pokemon!A618,Weight!A617:B1417,2,FALSE)</f>
        <v>238</v>
      </c>
    </row>
    <row r="666" spans="1:14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55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N666">
        <f>VLOOKUP(pokemon!A619,Weight!A618:B1418,2,FALSE)</f>
        <v>325</v>
      </c>
    </row>
    <row r="667" spans="1:14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85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N667">
        <f>VLOOKUP(pokemon!A621,Weight!A620:B1420,2,FALSE)</f>
        <v>241</v>
      </c>
    </row>
    <row r="668" spans="1:14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115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N668">
        <f>VLOOKUP(pokemon!A624,Weight!A623:B1423,2,FALSE)</f>
        <v>215</v>
      </c>
    </row>
    <row r="669" spans="1:14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55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N669">
        <f>VLOOKUP(pokemon!A625,Weight!A624:B1424,2,FALSE)</f>
        <v>224</v>
      </c>
    </row>
    <row r="670" spans="1:14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75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N670">
        <f>VLOOKUP(pokemon!A627,Weight!A626:B1426,2,FALSE)</f>
        <v>314</v>
      </c>
    </row>
    <row r="671" spans="1:14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30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N671">
        <f>VLOOKUP(pokemon!A628,Weight!A627:B1427,2,FALSE)</f>
        <v>306</v>
      </c>
    </row>
    <row r="672" spans="1:14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40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N672">
        <f>VLOOKUP(pokemon!A629,Weight!A628:B1428,2,FALSE)</f>
        <v>238</v>
      </c>
    </row>
    <row r="673" spans="1:14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55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N673">
        <f>VLOOKUP(pokemon!A630,Weight!A629:B1429,2,FALSE)</f>
        <v>311</v>
      </c>
    </row>
    <row r="674" spans="1:14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87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N674">
        <f>VLOOKUP(pokemon!A633,Weight!A632:B1432,2,FALSE)</f>
        <v>200</v>
      </c>
    </row>
    <row r="675" spans="1:14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117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N675">
        <f>VLOOKUP(pokemon!A634,Weight!A633:B1433,2,FALSE)</f>
        <v>195</v>
      </c>
    </row>
    <row r="676" spans="1:14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147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N676">
        <f>VLOOKUP(pokemon!A636,Weight!A635:B1435,2,FALSE)</f>
        <v>206</v>
      </c>
    </row>
    <row r="677" spans="1:14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70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N677">
        <f>VLOOKUP(pokemon!A638,Weight!A637:B1437,2,FALSE)</f>
        <v>205</v>
      </c>
    </row>
    <row r="678" spans="1:14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110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N678">
        <f>VLOOKUP(pokemon!A639,Weight!A638:B1438,2,FALSE)</f>
        <v>204</v>
      </c>
    </row>
    <row r="679" spans="1:14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50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N679">
        <f>VLOOKUP(pokemon!A642,Weight!A641:B1441,2,FALSE)</f>
        <v>216</v>
      </c>
    </row>
    <row r="680" spans="1:14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40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N680">
        <f>VLOOKUP(pokemon!A644,Weight!A643:B1443,2,FALSE)</f>
        <v>218</v>
      </c>
    </row>
    <row r="681" spans="1:14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70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N681">
        <f>VLOOKUP(pokemon!A645,Weight!A644:B1444,2,FALSE)</f>
        <v>215</v>
      </c>
    </row>
    <row r="682" spans="1:14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66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N682">
        <f>VLOOKUP(pokemon!A647,Weight!A646:B1446,2,FALSE)</f>
        <v>184</v>
      </c>
    </row>
    <row r="683" spans="1:14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85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N683">
        <f>VLOOKUP(pokemon!A648,Weight!A647:B1447,2,FALSE)</f>
        <v>198</v>
      </c>
    </row>
    <row r="684" spans="1:14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125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N684">
        <f>VLOOKUP(pokemon!A649,Weight!A648:B1448,2,FALSE)</f>
        <v>232</v>
      </c>
    </row>
    <row r="685" spans="1:14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120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N685">
        <f>VLOOKUP(pokemon!A650,Weight!A649:B1449,2,FALSE)</f>
        <v>325</v>
      </c>
    </row>
    <row r="686" spans="1:14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74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N686">
        <f>VLOOKUP(pokemon!A651,Weight!A650:B1450,2,FALSE)</f>
        <v>185</v>
      </c>
    </row>
    <row r="687" spans="1:14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124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N687">
        <f>VLOOKUP(pokemon!A652,Weight!A651:B1451,2,FALSE)</f>
        <v>227</v>
      </c>
    </row>
    <row r="688" spans="1:14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85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N688">
        <f>VLOOKUP(pokemon!A653,Weight!A652:B1452,2,FALSE)</f>
        <v>324</v>
      </c>
    </row>
    <row r="689" spans="1:14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125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N689">
        <f>VLOOKUP(pokemon!A654,Weight!A653:B1453,2,FALSE)</f>
        <v>313</v>
      </c>
    </row>
    <row r="690" spans="1:14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110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N690">
        <f>VLOOKUP(pokemon!A655,Weight!A654:B1454,2,FALSE)</f>
        <v>228</v>
      </c>
    </row>
    <row r="691" spans="1:14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83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N691">
        <f>VLOOKUP(pokemon!A657,Weight!A656:B1456,2,FALSE)</f>
        <v>321</v>
      </c>
    </row>
    <row r="692" spans="1:14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123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N692">
        <f>VLOOKUP(pokemon!A658,Weight!A657:B1457,2,FALSE)</f>
        <v>215</v>
      </c>
    </row>
    <row r="693" spans="1:14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55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N693">
        <f>VLOOKUP(pokemon!A659,Weight!A658:B1458,2,FALSE)</f>
        <v>220</v>
      </c>
    </row>
    <row r="694" spans="1:14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65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N694">
        <f>VLOOKUP(pokemon!A660,Weight!A659:B1459,2,FALSE)</f>
        <v>190</v>
      </c>
    </row>
    <row r="695" spans="1:14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97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N695">
        <f>VLOOKUP(pokemon!A661,Weight!A660:B1460,2,FALSE)</f>
        <v>207</v>
      </c>
    </row>
    <row r="696" spans="1:14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109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N696">
        <f>VLOOKUP(pokemon!A662,Weight!A661:B1461,2,FALSE)</f>
        <v>224</v>
      </c>
    </row>
    <row r="697" spans="1:14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65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N697">
        <f>VLOOKUP(pokemon!A663,Weight!A662:B1462,2,FALSE)</f>
        <v>213</v>
      </c>
    </row>
    <row r="698" spans="1:14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85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N698">
        <f>VLOOKUP(pokemon!A665,Weight!A664:B1464,2,FALSE)</f>
        <v>305</v>
      </c>
    </row>
    <row r="699" spans="1:14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105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N699">
        <f>VLOOKUP(pokemon!A666,Weight!A665:B1465,2,FALSE)</f>
        <v>224</v>
      </c>
    </row>
    <row r="700" spans="1:14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85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N700">
        <f>VLOOKUP(pokemon!A668,Weight!A667:B1467,2,FALSE)</f>
        <v>308</v>
      </c>
    </row>
    <row r="701" spans="1:14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60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N701">
        <f>VLOOKUP(pokemon!A671,Weight!A670:B1470,2,FALSE)</f>
        <v>215</v>
      </c>
    </row>
    <row r="702" spans="1:14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90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N702">
        <f>VLOOKUP(pokemon!A672,Weight!A671:B1471,2,FALSE)</f>
        <v>186</v>
      </c>
    </row>
    <row r="703" spans="1:14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129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N703">
        <f>VLOOKUP(pokemon!A673,Weight!A672:B1472,2,FALSE)</f>
        <v>194</v>
      </c>
    </row>
    <row r="704" spans="1:14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90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N704">
        <f>VLOOKUP(pokemon!A675,Weight!A674:B1474,2,FALSE)</f>
        <v>247</v>
      </c>
    </row>
    <row r="705" spans="1:14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115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N705">
        <f>VLOOKUP(pokemon!A676,Weight!A675:B1475,2,FALSE)</f>
        <v>181</v>
      </c>
    </row>
    <row r="706" spans="1:14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100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N706">
        <f>VLOOKUP(pokemon!A678,Weight!A677:B1477,2,FALSE)</f>
        <v>236</v>
      </c>
    </row>
    <row r="707" spans="1:14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115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N707">
        <f>VLOOKUP(pokemon!A680,Weight!A679:B1479,2,FALSE)</f>
        <v>173</v>
      </c>
    </row>
    <row r="708" spans="1:14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105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N708">
        <f>VLOOKUP(pokemon!A681,Weight!A680:B1480,2,FALSE)</f>
        <v>207</v>
      </c>
    </row>
    <row r="709" spans="1:14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120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N709">
        <f>VLOOKUP(pokemon!A682,Weight!A681:B1481,2,FALSE)</f>
        <v>197</v>
      </c>
    </row>
    <row r="710" spans="1:14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150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N710">
        <f>VLOOKUP(pokemon!A683,Weight!A682:B1482,2,FALSE)</f>
        <v>246</v>
      </c>
    </row>
    <row r="711" spans="1:14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125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N711">
        <f>VLOOKUP(pokemon!A684,Weight!A683:B1483,2,FALSE)</f>
        <v>179</v>
      </c>
    </row>
    <row r="712" spans="1:14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145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N712">
        <f>VLOOKUP(pokemon!A685,Weight!A684:B1484,2,FALSE)</f>
        <v>217</v>
      </c>
    </row>
    <row r="713" spans="1:14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130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N713">
        <f>VLOOKUP(pokemon!A686,Weight!A685:B1485,2,FALSE)</f>
        <v>306</v>
      </c>
    </row>
    <row r="714" spans="1:14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N714">
        <f>VLOOKUP(pokemon!A688,Weight!A687:B1487,2,FALSE)</f>
        <v>242</v>
      </c>
    </row>
    <row r="715" spans="1:14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N715">
        <f>VLOOKUP(pokemon!A689,Weight!A688:B1488,2,FALSE)</f>
        <v>204</v>
      </c>
    </row>
    <row r="716" spans="1:14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N716">
        <f>VLOOKUP(pokemon!A691,Weight!A690:B1490,2,FALSE)</f>
        <v>247</v>
      </c>
    </row>
    <row r="717" spans="1:14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N717">
        <f>VLOOKUP(pokemon!A692,Weight!A691:B1491,2,FALSE)</f>
        <v>175</v>
      </c>
    </row>
    <row r="718" spans="1:14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N718">
        <f>VLOOKUP(pokemon!A693,Weight!A692:B1492,2,FALSE)</f>
        <v>227</v>
      </c>
    </row>
    <row r="719" spans="1:14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N719">
        <f>VLOOKUP(pokemon!A695,Weight!A694:B1494,2,FALSE)</f>
        <v>225</v>
      </c>
    </row>
    <row r="720" spans="1:14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N720">
        <f>VLOOKUP(pokemon!A696,Weight!A695:B1495,2,FALSE)</f>
        <v>306</v>
      </c>
    </row>
    <row r="721" spans="1:14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N721">
        <f>VLOOKUP(pokemon!A698,Weight!A697:B1497,2,FALSE)</f>
        <v>209</v>
      </c>
    </row>
    <row r="722" spans="1:14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N722">
        <f>VLOOKUP(pokemon!A699,Weight!A698:B1498,2,FALSE)</f>
        <v>198</v>
      </c>
    </row>
    <row r="723" spans="1:14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N723">
        <f>VLOOKUP(pokemon!A700,Weight!A699:B1499,2,FALSE)</f>
        <v>246</v>
      </c>
    </row>
    <row r="724" spans="1:14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N724">
        <f>VLOOKUP(pokemon!A701,Weight!A700:B1500,2,FALSE)</f>
        <v>226</v>
      </c>
    </row>
    <row r="725" spans="1:14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N725">
        <f>VLOOKUP(pokemon!A702,Weight!A701:B1501,2,FALSE)</f>
        <v>216</v>
      </c>
    </row>
    <row r="726" spans="1:14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N726">
        <f>VLOOKUP(pokemon!A703,Weight!A702:B1502,2,FALSE)</f>
        <v>212</v>
      </c>
    </row>
    <row r="727" spans="1:14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N727">
        <f>VLOOKUP(pokemon!A704,Weight!A703:B1503,2,FALSE)</f>
        <v>322</v>
      </c>
    </row>
    <row r="728" spans="1:14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N728">
        <f>VLOOKUP(pokemon!A705,Weight!A704:B1504,2,FALSE)</f>
        <v>322</v>
      </c>
    </row>
    <row r="729" spans="1:14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N729">
        <f>VLOOKUP(pokemon!A706,Weight!A705:B1505,2,FALSE)</f>
        <v>317</v>
      </c>
    </row>
    <row r="730" spans="1:14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N730">
        <f>VLOOKUP(pokemon!A707,Weight!A706:B1506,2,FALSE)</f>
        <v>317</v>
      </c>
    </row>
    <row r="731" spans="1:14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N731">
        <f>VLOOKUP(pokemon!A708,Weight!A707:B1507,2,FALSE)</f>
        <v>210</v>
      </c>
    </row>
    <row r="732" spans="1:14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N732">
        <f>VLOOKUP(pokemon!A709,Weight!A708:B1508,2,FALSE)</f>
        <v>304</v>
      </c>
    </row>
    <row r="733" spans="1:14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N733">
        <f>VLOOKUP(pokemon!A710,Weight!A709:B1509,2,FALSE)</f>
        <v>312</v>
      </c>
    </row>
    <row r="734" spans="1:14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N734">
        <f>VLOOKUP(pokemon!A711,Weight!A710:B1510,2,FALSE)</f>
        <v>312</v>
      </c>
    </row>
    <row r="735" spans="1:14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N735">
        <f>VLOOKUP(pokemon!A712,Weight!A711:B1511,2,FALSE)</f>
        <v>207</v>
      </c>
    </row>
    <row r="736" spans="1:14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N736">
        <f>VLOOKUP(pokemon!A713,Weight!A712:B1512,2,FALSE)</f>
        <v>207</v>
      </c>
    </row>
    <row r="737" spans="1:14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N737">
        <f>VLOOKUP(pokemon!A714,Weight!A713:B1513,2,FALSE)</f>
        <v>219</v>
      </c>
    </row>
    <row r="738" spans="1:14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N738">
        <f>VLOOKUP(pokemon!A717,Weight!A716:B1516,2,FALSE)</f>
        <v>320</v>
      </c>
    </row>
    <row r="739" spans="1:14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>
        <f>VLOOKUP(pokemon!A718,Weight!A717:B1517,2,FALSE)</f>
        <v>320</v>
      </c>
    </row>
    <row r="740" spans="1:14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N740">
        <f>VLOOKUP(pokemon!A719,Weight!A718:B1518,2,FALSE)</f>
        <v>236</v>
      </c>
    </row>
    <row r="741" spans="1:14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N741">
        <f>VLOOKUP(pokemon!A722,Weight!A721:B1521,2,FALSE)</f>
        <v>200</v>
      </c>
    </row>
    <row r="742" spans="1:14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N742">
        <f>VLOOKUP(pokemon!A723,Weight!A722:B1522,2,FALSE)</f>
        <v>202</v>
      </c>
    </row>
    <row r="743" spans="1:14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N743">
        <f>VLOOKUP(pokemon!A724,Weight!A723:B1523,2,FALSE)</f>
        <v>172</v>
      </c>
    </row>
    <row r="744" spans="1:14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N744">
        <f>VLOOKUP(pokemon!A725,Weight!A724:B1524,2,FALSE)</f>
        <v>208</v>
      </c>
    </row>
    <row r="745" spans="1:14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N745">
        <f>VLOOKUP(pokemon!A726,Weight!A725:B1525,2,FALSE)</f>
        <v>307</v>
      </c>
    </row>
    <row r="746" spans="1:14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N746">
        <f>VLOOKUP(pokemon!A727,Weight!A726:B1526,2,FALSE)</f>
        <v>231</v>
      </c>
    </row>
    <row r="747" spans="1:14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N747">
        <f>VLOOKUP(pokemon!A728,Weight!A727:B1527,2,FALSE)</f>
        <v>211</v>
      </c>
    </row>
    <row r="748" spans="1:14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N748">
        <f>VLOOKUP(pokemon!A732,Weight!A731:B1531,2,FALSE)</f>
        <v>239</v>
      </c>
    </row>
    <row r="749" spans="1:14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N749">
        <f>VLOOKUP(pokemon!A733,Weight!A732:B1532,2,FALSE)</f>
        <v>235</v>
      </c>
    </row>
    <row r="750" spans="1:14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N750">
        <f>VLOOKUP(pokemon!A734,Weight!A733:B1533,2,FALSE)</f>
        <v>173</v>
      </c>
    </row>
    <row r="751" spans="1:14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N751">
        <f>VLOOKUP(pokemon!A735,Weight!A734:B1534,2,FALSE)</f>
        <v>191</v>
      </c>
    </row>
    <row r="752" spans="1:14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N752">
        <f>VLOOKUP(pokemon!A738,Weight!A737:B1537,2,FALSE)</f>
        <v>202</v>
      </c>
    </row>
    <row r="753" spans="1:14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N753">
        <f>VLOOKUP(pokemon!A739,Weight!A738:B1538,2,FALSE)</f>
        <v>248</v>
      </c>
    </row>
    <row r="754" spans="1:14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N754">
        <f>VLOOKUP(pokemon!A740,Weight!A739:B1539,2,FALSE)</f>
        <v>175</v>
      </c>
    </row>
    <row r="755" spans="1:14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N755">
        <f>VLOOKUP(pokemon!A741,Weight!A740:B1540,2,FALSE)</f>
        <v>200</v>
      </c>
    </row>
    <row r="756" spans="1:14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N756">
        <f>VLOOKUP(pokemon!A742,Weight!A741:B1541,2,FALSE)</f>
        <v>243</v>
      </c>
    </row>
    <row r="757" spans="1:14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N757">
        <f>VLOOKUP(pokemon!A745,Weight!A744:B1544,2,FALSE)</f>
        <v>206</v>
      </c>
    </row>
    <row r="758" spans="1:14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N758">
        <f>VLOOKUP(pokemon!A746,Weight!A745:B1545,2,FALSE)</f>
        <v>229</v>
      </c>
    </row>
    <row r="759" spans="1:14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N759">
        <f>VLOOKUP(pokemon!A747,Weight!A746:B1546,2,FALSE)</f>
        <v>198</v>
      </c>
    </row>
    <row r="760" spans="1:14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N760">
        <f>VLOOKUP(pokemon!A748,Weight!A747:B1547,2,FALSE)</f>
        <v>319</v>
      </c>
    </row>
    <row r="761" spans="1:14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N761">
        <f>VLOOKUP(pokemon!A749,Weight!A748:B1548,2,FALSE)</f>
        <v>319</v>
      </c>
    </row>
    <row r="762" spans="1:14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N762">
        <f>VLOOKUP(pokemon!A752,Weight!A751:B1551,2,FALSE)</f>
        <v>190</v>
      </c>
    </row>
    <row r="763" spans="1:14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N763">
        <f>VLOOKUP(pokemon!A753,Weight!A752:B1552,2,FALSE)</f>
        <v>190</v>
      </c>
    </row>
    <row r="764" spans="1:14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N764">
        <f>VLOOKUP(pokemon!A754,Weight!A753:B1553,2,FALSE)</f>
        <v>186</v>
      </c>
    </row>
    <row r="765" spans="1:14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N765">
        <f>VLOOKUP(pokemon!A755,Weight!A754:B1554,2,FALSE)</f>
        <v>321</v>
      </c>
    </row>
    <row r="766" spans="1:14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N766">
        <f>VLOOKUP(pokemon!A756,Weight!A755:B1555,2,FALSE)</f>
        <v>225</v>
      </c>
    </row>
    <row r="767" spans="1:14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N767">
        <f>VLOOKUP(pokemon!A757,Weight!A756:B1556,2,FALSE)</f>
        <v>242</v>
      </c>
    </row>
    <row r="768" spans="1:14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N768">
        <f>VLOOKUP(pokemon!A760,Weight!A759:B1559,2,FALSE)</f>
        <v>239</v>
      </c>
    </row>
    <row r="769" spans="1:14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N769">
        <f>VLOOKUP(pokemon!A761,Weight!A760:B1560,2,FALSE)</f>
        <v>242</v>
      </c>
    </row>
    <row r="770" spans="1:14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N770">
        <f>VLOOKUP(pokemon!A762,Weight!A761:B1561,2,FALSE)</f>
        <v>186</v>
      </c>
    </row>
    <row r="771" spans="1:14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N771">
        <f>VLOOKUP(pokemon!A763,Weight!A762:B1562,2,FALSE)</f>
        <v>183</v>
      </c>
    </row>
    <row r="772" spans="1:14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N772">
        <f>VLOOKUP(pokemon!A764,Weight!A763:B1563,2,FALSE)</f>
        <v>240</v>
      </c>
    </row>
    <row r="773" spans="1:14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N773">
        <f>VLOOKUP(pokemon!A766,Weight!A765:B1565,2,FALSE)</f>
        <v>183</v>
      </c>
    </row>
    <row r="774" spans="1:14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N774">
        <f>VLOOKUP(pokemon!A767,Weight!A766:B1566,2,FALSE)</f>
        <v>195</v>
      </c>
    </row>
    <row r="775" spans="1:14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N775">
        <f>VLOOKUP(pokemon!A768,Weight!A767:B1567,2,FALSE)</f>
        <v>197</v>
      </c>
    </row>
    <row r="776" spans="1:14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N776">
        <f>VLOOKUP(pokemon!A769,Weight!A768:B1568,2,FALSE)</f>
        <v>248</v>
      </c>
    </row>
    <row r="777" spans="1:14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N777">
        <f>VLOOKUP(pokemon!A770,Weight!A769:B1569,2,FALSE)</f>
        <v>202</v>
      </c>
    </row>
    <row r="778" spans="1:14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N778">
        <f>VLOOKUP(pokemon!A771,Weight!A770:B1570,2,FALSE)</f>
        <v>327</v>
      </c>
    </row>
    <row r="779" spans="1:14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N779">
        <f>VLOOKUP(pokemon!A772,Weight!A771:B1571,2,FALSE)</f>
        <v>234</v>
      </c>
    </row>
    <row r="780" spans="1:14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N780">
        <f>VLOOKUP(pokemon!A773,Weight!A772:B1572,2,FALSE)</f>
        <v>231</v>
      </c>
    </row>
    <row r="781" spans="1:14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N781">
        <f>VLOOKUP(pokemon!A775,Weight!A774:B1574,2,FALSE)</f>
        <v>167</v>
      </c>
    </row>
    <row r="782" spans="1:14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N782">
        <f>VLOOKUP(pokemon!A776,Weight!A775:B1575,2,FALSE)</f>
        <v>215</v>
      </c>
    </row>
    <row r="783" spans="1:14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N783">
        <f>VLOOKUP(pokemon!A777,Weight!A776:B1576,2,FALSE)</f>
        <v>306</v>
      </c>
    </row>
    <row r="784" spans="1:14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N784">
        <f>VLOOKUP(pokemon!A778,Weight!A777:B1577,2,FALSE)</f>
        <v>241</v>
      </c>
    </row>
    <row r="785" spans="1:14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N785">
        <f>VLOOKUP(pokemon!A779,Weight!A778:B1578,2,FALSE)</f>
        <v>244</v>
      </c>
    </row>
    <row r="786" spans="1:14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N786">
        <f>VLOOKUP(pokemon!A782,Weight!A781:B1581,2,FALSE)</f>
        <v>214</v>
      </c>
    </row>
    <row r="787" spans="1:14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N787">
        <f>VLOOKUP(pokemon!A783,Weight!A782:B1582,2,FALSE)</f>
        <v>214</v>
      </c>
    </row>
    <row r="788" spans="1:14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N788">
        <f>VLOOKUP(pokemon!A784,Weight!A783:B1583,2,FALSE)</f>
        <v>233</v>
      </c>
    </row>
    <row r="789" spans="1:14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N789">
        <f>VLOOKUP(pokemon!A785,Weight!A784:B1584,2,FALSE)</f>
        <v>230</v>
      </c>
    </row>
    <row r="790" spans="1:14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N790">
        <f>VLOOKUP(pokemon!A786,Weight!A785:B1585,2,FALSE)</f>
        <v>184</v>
      </c>
    </row>
    <row r="791" spans="1:14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N791">
        <f>VLOOKUP(pokemon!A787,Weight!A786:B1586,2,FALSE)</f>
        <v>184</v>
      </c>
    </row>
    <row r="792" spans="1:14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N792">
        <f>VLOOKUP(pokemon!A788,Weight!A787:B1587,2,FALSE)</f>
        <v>208</v>
      </c>
    </row>
    <row r="793" spans="1:14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N793">
        <f>VLOOKUP(pokemon!A789,Weight!A788:B1588,2,FALSE)</f>
        <v>331</v>
      </c>
    </row>
    <row r="794" spans="1:14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N794">
        <f>VLOOKUP(pokemon!A791,Weight!A790:B1590,2,FALSE)</f>
        <v>302</v>
      </c>
    </row>
    <row r="795" spans="1:14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N795">
        <f>VLOOKUP(pokemon!A793,Weight!A792:B1592,2,FALSE)</f>
        <v>222</v>
      </c>
    </row>
    <row r="796" spans="1:14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N796">
        <f>VLOOKUP(pokemon!A795,Weight!A794:B1594,2,FALSE)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VLOOKUP(pokemon!A797,Weight!A796:B1596,2,FALSE)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VLOOKUP(pokemon!A798,Weight!A797:B1597,2,FALSE)</f>
        <v>315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VLOOKUP(pokemon!A799,Weight!A798:B1598,2,FALSE)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VLOOKUP(pokemon!A800,Weight!A799:B1599,2,FALSE)</f>
        <v>215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VLOOKUP(pokemon!A801,Weight!A800:B1600,2,FALSE)</f>
        <v>168</v>
      </c>
    </row>
  </sheetData>
  <autoFilter ref="G1:G803" xr:uid="{7046EC98-07D1-4C57-9A07-BE2DD0BBD4B2}">
    <sortState ref="G2:G803">
      <sortCondition sortBy="cellColor" ref="G1:G803" dxfId="1"/>
    </sortState>
  </autoFilter>
  <conditionalFormatting sqref="N1:N1048576">
    <cfRule type="cellIs" dxfId="4" priority="3" operator="between">
      <formula>250</formula>
      <formula>300</formula>
    </cfRule>
  </conditionalFormatting>
  <conditionalFormatting sqref="G1:G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1" workbookViewId="0">
      <selection activeCell="B785" sqref="B785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DELL</cp:lastModifiedBy>
  <dcterms:created xsi:type="dcterms:W3CDTF">2021-12-09T05:42:33Z</dcterms:created>
  <dcterms:modified xsi:type="dcterms:W3CDTF">2024-06-28T07:25:32Z</dcterms:modified>
</cp:coreProperties>
</file>