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2022-OPT" sheetId="1" state="visible" r:id="rId2"/>
    <sheet name="Recopil_web_FEB_2022" sheetId="2" state="visible" r:id="rId3"/>
    <sheet name="Tagging_plan_MAR_2022 " sheetId="3" state="visible" r:id="rId4"/>
    <sheet name="Content_audit_APR_2022" sheetId="4" state="visible" r:id="rId5"/>
    <sheet name="Prueba" sheetId="5" state="hidden" r:id="rId6"/>
    <sheet name="Migración-urls-2022" sheetId="6" state="hidden" r:id="rId7"/>
    <sheet name="Hoja 4" sheetId="7" state="hidden" r:id="rId8"/>
  </sheets>
  <definedNames>
    <definedName function="false" hidden="true" localSheetId="0" name="_xlnm._FilterDatabase" vbProcedure="false">'2022-OPT'!$A$1:$Q$88</definedName>
    <definedName function="false" hidden="true" localSheetId="3" name="_xlnm._FilterDatabase" vbProcedure="false">Content_audit_APR_2022!$A$1:$P$13</definedName>
    <definedName function="false" hidden="true" localSheetId="5" name="_xlnm._FilterDatabase" vbProcedure="false">'Migración-urls-2022'!$A$2:$D$73</definedName>
    <definedName function="false" hidden="true" localSheetId="1" name="_xlnm._FilterDatabase" vbProcedure="false">Recopil_web_FEB_2022!$A$2:$T$70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<sst xmlns="http://schemas.openxmlformats.org/spreadsheetml/2006/main" count="2516" uniqueCount="1508">
  <si>
    <t xml:space="preserve">CONTENIDO</t>
  </si>
  <si>
    <t xml:space="preserve">CURRENT URL</t>
  </si>
  <si>
    <t xml:space="preserve">OPTIMIZED URL</t>
  </si>
  <si>
    <t xml:space="preserve">CURRENT TITLE</t>
  </si>
  <si>
    <t xml:space="preserve">OPTIMIZED TITLE</t>
  </si>
  <si>
    <t xml:space="preserve">CURRENT META DESCRIPTION</t>
  </si>
  <si>
    <t xml:space="preserve">OPTIMIZED META DESCRIPTION</t>
  </si>
  <si>
    <t xml:space="preserve">CURRENT H1</t>
  </si>
  <si>
    <t xml:space="preserve">OPTIMIZED H1</t>
  </si>
  <si>
    <t xml:space="preserve">MAIN KYWORD</t>
  </si>
  <si>
    <t xml:space="preserve">Búsquedas Mensuales</t>
  </si>
  <si>
    <t xml:space="preserve">RELATED KEYWORDS</t>
  </si>
  <si>
    <t xml:space="preserve">ESTADO DE INDEXACIÓN</t>
  </si>
  <si>
    <t xml:space="preserve">MOBILE</t>
  </si>
  <si>
    <t xml:space="preserve">FEEDBACK</t>
  </si>
  <si>
    <t xml:space="preserve">HOME</t>
  </si>
  <si>
    <t xml:space="preserve">https://www.fundacionbolivardavivienda.org/</t>
  </si>
  <si>
    <t xml:space="preserve">Ok</t>
  </si>
  <si>
    <t xml:space="preserve">Fundación Bolivar Davivienda</t>
  </si>
  <si>
    <t xml:space="preserve">Fundación Bolívar Davivienda | Desarrollamos Talento en Colombia</t>
  </si>
  <si>
    <t xml:space="preserve">N/A</t>
  </si>
  <si>
    <t xml:space="preserve">Somos el brazo social del Grupo Empresarial Bolívar, tenemos el propósito de desarrollar talento para construir país a partir de nuestros programas.!Conózcalos¡ </t>
  </si>
  <si>
    <t xml:space="preserve">Fundación Bolívar Davivienda</t>
  </si>
  <si>
    <t xml:space="preserve">fundacion bolivar davivienda</t>
  </si>
  <si>
    <t xml:space="preserve">fundacion
fundacion davivienda
fundacion bolivar
fundacion en colombia</t>
  </si>
  <si>
    <t xml:space="preserve">https://www.fundacionbolivardavivienda.org/aflora/</t>
  </si>
  <si>
    <t xml:space="preserve">Aflora</t>
  </si>
  <si>
    <t xml:space="preserve">Aflora: Fortalecemos a Organizaciones Sociales</t>
  </si>
  <si>
    <t xml:space="preserve">Aflora es un programa de la Fundación Bolívar Davivienda que fortalece a  organizaciones sociales en su proceso de crecimiento y maduración. !Infórmese¡</t>
  </si>
  <si>
    <t xml:space="preserve">aflora</t>
  </si>
  <si>
    <t xml:space="preserve">aflora fundacion bolivar davivienda
programa aflora
aflora davivienda
fundacion aflora
que es aflora</t>
  </si>
  <si>
    <t xml:space="preserve">https://www.fundacionbolivardavivienda.org/aflora/aliados/</t>
  </si>
  <si>
    <t xml:space="preserve">Aliados Aflora: Fortalecimiento para Organizaciones Sociales</t>
  </si>
  <si>
    <t xml:space="preserve">Con nuestro grupo de aliados realizamos el fortalecimiento de las organizaciones sociales en cualquiera de las áreas para crecimiento. ¡Conozca más aquí!</t>
  </si>
  <si>
    <t xml:space="preserve">Aliados Aflora: Fortalecimiento para Organizaciones Sociales </t>
  </si>
  <si>
    <t xml:space="preserve">Fortalecimiento para Organizaciones</t>
  </si>
  <si>
    <t xml:space="preserve">https://www.fundacionbolivardavivienda.org/aflora/autodiagnostico/</t>
  </si>
  <si>
    <t xml:space="preserve">Autodiagnóstico Aflora para Organizaciones Sociales</t>
  </si>
  <si>
    <t xml:space="preserve">Con el Autodiagnóstico de Aflora identifica aspectos a mejorar en las organizaciones  sociales, para fortalecer su impacto. ¡Realízelo aquí!</t>
  </si>
  <si>
    <t xml:space="preserve">Autodiagnóstico para organizaciones sociales</t>
  </si>
  <si>
    <t xml:space="preserve">https://www.fundacionbolivardavivienda.org/aflora/beneficios-por-nivel/</t>
  </si>
  <si>
    <t xml:space="preserve">https://www.fundacionbolivardavivienda.org/aflora/beneficios</t>
  </si>
  <si>
    <t xml:space="preserve">Beneficios Aflora | Fundación Bolívar Davivienda</t>
  </si>
  <si>
    <t xml:space="preserve">Basados en los resultados del autodiagnóstico  ofrecemos beneficios para su organización social. ¡Conózcalos aquí!</t>
  </si>
  <si>
    <t xml:space="preserve">Beneficios para organizaciones sociales inscritas en Aflora</t>
  </si>
  <si>
    <t xml:space="preserve">beneficios para organizaciones sociales </t>
  </si>
  <si>
    <t xml:space="preserve">ayudas para fundaciones</t>
  </si>
  <si>
    <t xml:space="preserve">https://www.fundacionbolivardavivienda.org/aflora/ciclos-de-formacion/</t>
  </si>
  <si>
    <t xml:space="preserve">https://www.fundacionbolivardavivienda.org/aflora/ciclos-formacion/</t>
  </si>
  <si>
    <t xml:space="preserve">Ciclos formación Aflora | Fundación Bolívar Davivienda</t>
  </si>
  <si>
    <t xml:space="preserve">Ofrecemos una ruta de fortalecimiento con  expertos y entidades certificadas para su organización social. ¡Conózcalos aquí!</t>
  </si>
  <si>
    <t xml:space="preserve">Ciclos Formación Aflora</t>
  </si>
  <si>
    <t xml:space="preserve">ciclos formacion
</t>
  </si>
  <si>
    <t xml:space="preserve">https://www.fundacionbolivardavivienda.org/aflora/nuestras-organizaciones/</t>
  </si>
  <si>
    <t xml:space="preserve">Aflora: Nuestras Organizaciones Sociales | Fundación Bolívar Davivienda</t>
  </si>
  <si>
    <t xml:space="preserve">Conozca las organizaciones sociales que hacen parte de Aflora de la Fundación Bolívar Davivienda. ¡Aquí!</t>
  </si>
  <si>
    <t xml:space="preserve">Nuestras Organizaciones Sociales </t>
  </si>
  <si>
    <t xml:space="preserve">organizaciones sociales colombia</t>
  </si>
  <si>
    <t xml:space="preserve">organizaciones no gubernamentales en colombia</t>
  </si>
  <si>
    <t xml:space="preserve">https://www.fundacionbolivardavivienda.org/aflora/conquista-social-2019/</t>
  </si>
  <si>
    <t xml:space="preserve">https://www.fundacionbolivardavivienda.org/aflora/conquista-social/</t>
  </si>
  <si>
    <t xml:space="preserve">Conquista Social Aflora | Fundación Bolívar Davivienda</t>
  </si>
  <si>
    <t xml:space="preserve">Una experiencia de conocimiento  de valor y tendencias para organizaciones sociales. ¡Conozca más aquí!</t>
  </si>
  <si>
    <t xml:space="preserve">Conquista Social: El Evento más Importante del Sector Social </t>
  </si>
  <si>
    <t xml:space="preserve">conquista social</t>
  </si>
  <si>
    <t xml:space="preserve">https://www.fundacionbolivardavivienda.org/aflora/contactenos/informacion/</t>
  </si>
  <si>
    <t xml:space="preserve">https://www.fundacionbolivardavivienda.org/aflora/contactenos/</t>
  </si>
  <si>
    <t xml:space="preserve">Contáctese con Aflora | Fundación Bolívar Davivienda</t>
  </si>
  <si>
    <t xml:space="preserve">Encuentre aquí nuestro formulario de contacto para enviarnos un mensaje. Próximamente un asesor del programa se pondrá en contacto con usted.</t>
  </si>
  <si>
    <t xml:space="preserve">Contactenos Aflora</t>
  </si>
  <si>
    <t xml:space="preserve">https://www.fundacionbolivardavivienda.org/aflora/escuela-de-directores/</t>
  </si>
  <si>
    <t xml:space="preserve">Escuela de Directores Aflora | Fundación Bolívar Davivienda</t>
  </si>
  <si>
    <t xml:space="preserve">En la Escuela de Directores Aflora desarrollamos el pensamiento estratégico y competencias directivas para el desempeño de su organización social ¡Leer más aquí!</t>
  </si>
  <si>
    <t xml:space="preserve">Escuela de Directores Aflora</t>
  </si>
  <si>
    <t xml:space="preserve">escuela de directores aflora </t>
  </si>
  <si>
    <t xml:space="preserve">https://www.fundacionbolivardavivienda.org/aflora/inscripciones/</t>
  </si>
  <si>
    <t xml:space="preserve">Inscripciones  Aflora | Fundación Bolívar Davivienda</t>
  </si>
  <si>
    <t xml:space="preserve">Fortalecemos a las organizaciones sociales en Colombia en su proceso de crecimiento. Beneficios, autodiagnóstico, ciclos de formación.  ¡Inscribase aquí!</t>
  </si>
  <si>
    <t xml:space="preserve">Inscripciones Aflora</t>
  </si>
  <si>
    <t xml:space="preserve">EP</t>
  </si>
  <si>
    <t xml:space="preserve">https://www.fundacionbolivardavivienda.org/casos_de_exito/alumetales/</t>
  </si>
  <si>
    <t xml:space="preserve">https://www.fundacionbolivardavivienda.org/programas/emprende-pais/casos-de-exito/alumetales/</t>
  </si>
  <si>
    <t xml:space="preserve">Caso de Éxito Alumetales | Fundación Bolívar Davivienda</t>
  </si>
  <si>
    <t xml:space="preserve">Ingrese y conozca el caso de éxito de Alumetales, un emprendimiento colombiano que nació con el fin de aprovechar el potencial de la chatarra no ferrosa.</t>
  </si>
  <si>
    <t xml:space="preserve">Alumetales: El potencial del reciclaje de aluminio</t>
  </si>
  <si>
    <t xml:space="preserve">alumetales</t>
  </si>
  <si>
    <t xml:space="preserve">reciclaje de aluminio</t>
  </si>
  <si>
    <t xml:space="preserve">https://www.fundacionbolivardavivienda.org/casos_de_exito/b-secure-pasion-por-la-seguridad/</t>
  </si>
  <si>
    <t xml:space="preserve">https://www.fundacionbolivardavivienda.org/programas/emprende-pais/casos-de-exito/b-secure/</t>
  </si>
  <si>
    <t xml:space="preserve">Caso de Éxito B-secure | Fundación Bolívar Davivienda</t>
  </si>
  <si>
    <t xml:space="preserve">Ingrese y conozca el caso de éxito de B-secure, una empresa enfocada en prestar servicios en seguridad de la información, con dos décadas de experiencia.</t>
  </si>
  <si>
    <t xml:space="preserve">B-secure: Pasíon por la seguridad de la información</t>
  </si>
  <si>
    <t xml:space="preserve">b secure</t>
  </si>
  <si>
    <t xml:space="preserve">seguridad de la informacion</t>
  </si>
  <si>
    <t xml:space="preserve">https://www.fundacionbolivardavivienda.org/casos_de_exito/bichopolis/</t>
  </si>
  <si>
    <t xml:space="preserve">https://www.fundacionbolivardavivienda.org/programas/emprende-pais/casos-de-exito/bichopolis/</t>
  </si>
  <si>
    <t xml:space="preserve">Caso de Éxito Bichopolis | Fundación Bolívar Davivienda</t>
  </si>
  <si>
    <t xml:space="preserve">Ingrese y vea el caso de éxito de Bichopolis, una empresa colombiana consolidada y especializada en el control biológico de plagas sin generar toxicidad.</t>
  </si>
  <si>
    <t xml:space="preserve">Bichopolis: Control biológico de plagas</t>
  </si>
  <si>
    <t xml:space="preserve">bichopolis</t>
  </si>
  <si>
    <t xml:space="preserve">control biologico de plagas</t>
  </si>
  <si>
    <t xml:space="preserve">https://www.fundacionbolivardavivienda.org/casos_de_exito/cafe-devotion/</t>
  </si>
  <si>
    <t xml:space="preserve">https://www.fundacionbolivardavivienda.org/programas/emprende-pais/casos-de-exito/cafe-devotion/</t>
  </si>
  <si>
    <t xml:space="preserve">Caso de Éxito Café Devotion | Fundación Bolívar Davivienda</t>
  </si>
  <si>
    <t xml:space="preserve">Ingrese y vea el caso de éxito de Café Devotion, una compañía que se enfoca en la venta de café especializado colombiano y varios productos relacionados.</t>
  </si>
  <si>
    <t xml:space="preserve">Café Devotion: Café fino colombiano</t>
  </si>
  <si>
    <t xml:space="preserve">cafe devotion</t>
  </si>
  <si>
    <t xml:space="preserve">cafe fino</t>
  </si>
  <si>
    <t xml:space="preserve">https://www.fundacionbolivardavivienda.org/casos_de_exito/clinicos-ips/</t>
  </si>
  <si>
    <t xml:space="preserve">https://www.fundacionbolivardavivienda.org/programas/emprende-pais/casos-de-exito/clinicos-ips/</t>
  </si>
  <si>
    <t xml:space="preserve">Caso de Éxito Clínicos IPS | Fundación Bolívar Davivienda</t>
  </si>
  <si>
    <t xml:space="preserve">Ingrese y vea el caso de éxito de Clínicos IPS, una empresa que inició operaciones en el 2012 para encontrar una manera diferente de atender a los pacientes.</t>
  </si>
  <si>
    <t xml:space="preserve">Caso de éxito Clínicos IPS junto a Emprende País</t>
  </si>
  <si>
    <t xml:space="preserve">clinicos ips</t>
  </si>
  <si>
    <t xml:space="preserve">https://www.fundacionbolivardavivienda.org/casos_de_exito/contenidos-el-rey/</t>
  </si>
  <si>
    <t xml:space="preserve">https://www.fundacionbolivardavivienda.org/programas/emprende-pais/casos-de-exito/contenidos-el-rey/</t>
  </si>
  <si>
    <t xml:space="preserve">Caso de Éxito Contenidos El Rey | Fundación Bolívar Davivienda</t>
  </si>
  <si>
    <t xml:space="preserve">Conozca el caso de éxito de Contenidos el Rey, que junto al programa Emprende País encontraron herramientas e instrumentos que los llevaron al siguiente nivel.</t>
  </si>
  <si>
    <t xml:space="preserve">Contenidos el Rey: Estrategias de content marketing</t>
  </si>
  <si>
    <t xml:space="preserve">contenidos el rey</t>
  </si>
  <si>
    <t xml:space="preserve">daniel salazar contenidos el rey</t>
  </si>
  <si>
    <t xml:space="preserve">https://www.fundacionbolivardavivienda.org/casos_de_exito/exsis/</t>
  </si>
  <si>
    <t xml:space="preserve">https://www.fundacionbolivardavivienda.org/programas/emprende-pais/casos-de-exito/exsis/</t>
  </si>
  <si>
    <t xml:space="preserve">exsis - Fundación Bolívar Davivienda</t>
  </si>
  <si>
    <t xml:space="preserve">Caso de Éxito Exsis Software | Fundación Bolívar Davivienda</t>
  </si>
  <si>
    <t xml:space="preserve">Exsis, una empresa que transforman ideas en software a nivel internacional, tienen una estrategia de crecimiento con la ayuda de Emprende País ¡Léala aquí!</t>
  </si>
  <si>
    <t xml:space="preserve">Exsis: Transformando Ideas en Software</t>
  </si>
  <si>
    <t xml:space="preserve">exsis</t>
  </si>
  <si>
    <t xml:space="preserve">empresa de software</t>
  </si>
  <si>
    <t xml:space="preserve">https://www.fundacionbolivardavivienda.org/casos_de_exito/green-loop/</t>
  </si>
  <si>
    <t xml:space="preserve">https://www.fundacionbolivardavivienda.org/programas/emprende-pais/casos-de-exito/green-loop/</t>
  </si>
  <si>
    <t xml:space="preserve">Green Loop - Fundación Bolívar Davivienda</t>
  </si>
  <si>
    <t xml:space="preserve">Caso de Éxito Green Loop | Fundación Bolívar Davivienda</t>
  </si>
  <si>
    <t xml:space="preserve">Green Loop una empresa que le apuesta a la sostenibilidad en sus proyectos de arquitectura, nos cuenta que con el programa Emprende País...¡Lea más aquí!</t>
  </si>
  <si>
    <t xml:space="preserve">Green Loop: Arquitectura Sostenible Tipo Exportación</t>
  </si>
  <si>
    <t xml:space="preserve">green loop</t>
  </si>
  <si>
    <t xml:space="preserve">arquitectura sostenible</t>
  </si>
  <si>
    <t xml:space="preserve">https://www.fundacionbolivardavivienda.org/casos_de_exito/groncol/</t>
  </si>
  <si>
    <t xml:space="preserve">https://www.fundacionbolivardavivienda.org/programas/emprende-pais/casos-de-exito/groncol/</t>
  </si>
  <si>
    <t xml:space="preserve">Groncol - Fundación Bolívar Davivienda</t>
  </si>
  <si>
    <t xml:space="preserve">Caso de Éxito Techos Groncol | Fundación Bolívar Davivienda</t>
  </si>
  <si>
    <t xml:space="preserve">Vea el caso de Groncol una empresa que cambia la forma de vivir de a personas con techos y paredes verdes para tener ciudades sostenibles ¡Leer más aquí!</t>
  </si>
  <si>
    <t xml:space="preserve">Groncol: Infraestructura Vegetal</t>
  </si>
  <si>
    <t xml:space="preserve">groncol</t>
  </si>
  <si>
    <t xml:space="preserve">techos verdes</t>
  </si>
  <si>
    <t xml:space="preserve">https://www.fundacionbolivardavivienda.org/casos_de_exito/grupo-biz-colombia/</t>
  </si>
  <si>
    <t xml:space="preserve">https://www.fundacionbolivardavivienda.org/programas/emprende-pais/casos-de-exito/grupo-biz-colombia/</t>
  </si>
  <si>
    <t xml:space="preserve">Grupo Biz Colombia - Fundación Bolívar Davivienda</t>
  </si>
  <si>
    <t xml:space="preserve">Caso de Éxito Grupo Biz | Fundación Bolívar Davivienda</t>
  </si>
  <si>
    <t xml:space="preserve">Conozca cómo el Grupo Briz fomenta la producción de cacao en Colombia dando más beneficios a los campesinos que trabajan con este fruto. ¡Más información aquí!</t>
  </si>
  <si>
    <t xml:space="preserve">Grupo Biz: Fomentando la Producción de Cacao</t>
  </si>
  <si>
    <t xml:space="preserve">Producción de cacao</t>
  </si>
  <si>
    <t xml:space="preserve">producción de cacao en colombia</t>
  </si>
  <si>
    <t xml:space="preserve">https://www.fundacionbolivardavivienda.org/casos_de_exito/jellyshot/</t>
  </si>
  <si>
    <t xml:space="preserve">https://www.fundacionbolivardavivienda.org/programas/emprende-pais/casos-de-exito/jellyshot/</t>
  </si>
  <si>
    <t xml:space="preserve">JellyShot - Fundación Bolívar Davivienda</t>
  </si>
  <si>
    <t xml:space="preserve">Caso de Éxito JellyShot | Fundación Bolívar Davivienda</t>
  </si>
  <si>
    <t xml:space="preserve">Ellas descubrieron en el aluminio las características para crear diseños inteligentes, así nace JellyShot una empresa liderada por mujeres ¡Lea más aquí!</t>
  </si>
  <si>
    <t xml:space="preserve">JellyShot: Transformado el Aluminio en Diseños Inteligentes</t>
  </si>
  <si>
    <t xml:space="preserve">JellyShot</t>
  </si>
  <si>
    <t xml:space="preserve">https://www.fundacionbolivardavivienda.org/casos_de_exito/lentesplus-com-la-optica-en-linea-que-esta-revolucionando-la-industria-de-salud-visual-en-colombia/</t>
  </si>
  <si>
    <t xml:space="preserve">https://www.fundacionbolivardavivienda.org/programas/emprende-pais/casos-de-exito/lentesplus/</t>
  </si>
  <si>
    <t xml:space="preserve">Lentesplus.com - Fundación Bolívar Davivienda</t>
  </si>
  <si>
    <t xml:space="preserve">Caso de Éxito Lentesplus | Fundación Bolívar Davivienda</t>
  </si>
  <si>
    <t xml:space="preserve">Lentesplus una empresa que comercializa lentes de contacto con precios competitivos y tiempos de entrega rápidos, vea su paso por Emprende País ingresando aquí.</t>
  </si>
  <si>
    <t xml:space="preserve">Lentesplus: Revolucionando la Industria de los Lentes</t>
  </si>
  <si>
    <t xml:space="preserve">lentesplus</t>
  </si>
  <si>
    <t xml:space="preserve">lentesplus colombia</t>
  </si>
  <si>
    <t xml:space="preserve">https://www.fundacionbolivardavivienda.org/casos_de_exito/lhr/</t>
  </si>
  <si>
    <t xml:space="preserve">https://www.fundacionbolivardavivienda.org/programas/emprende-pais/casos-de-exito/lhr-amercias/</t>
  </si>
  <si>
    <t xml:space="preserve">LHR - Fundación Bolívar Davivienda</t>
  </si>
  <si>
    <t xml:space="preserve">Caso de Éxito LHR Américas | Fundación Bolívar Davivienda</t>
  </si>
  <si>
    <t xml:space="preserve">LHR Américas promueve el talento latinoamericano a las empresas del sector petroquímico en todo el mundo. ¡Conozca su experiencia con Emprende País aquí!</t>
  </si>
  <si>
    <t xml:space="preserve">LHR Américas: Exportando Talento Latinoamericano</t>
  </si>
  <si>
    <t xml:space="preserve">lhr americas</t>
  </si>
  <si>
    <t xml:space="preserve">lhr americas ecopetrol</t>
  </si>
  <si>
    <t xml:space="preserve">https://www.fundacionbolivardavivienda.org/casos_de_exito/manos-maestras/</t>
  </si>
  <si>
    <t xml:space="preserve">https://www.fundacionbolivardavivienda.org/programas/emprende-pais/casos-de-exito/manos-maestras /</t>
  </si>
  <si>
    <t xml:space="preserve">Manos Maestras - Fundación Bolívar Davivienda</t>
  </si>
  <si>
    <t xml:space="preserve">Caso de Éxito Manos Maestras | Fundación Bolívar Davivienda</t>
  </si>
  <si>
    <t xml:space="preserve">Conozca el caso Manos maestras, una empresa que comenzó con 150 mil pesos y que hoy trabaja con multinacionales. ¡Lea esta historia de emprendimiento aquí!</t>
  </si>
  <si>
    <t xml:space="preserve">Manos Maestras: 5 mil productos Instalados al mes en los hogares</t>
  </si>
  <si>
    <t xml:space="preserve">manos maestras
</t>
  </si>
  <si>
    <t xml:space="preserve">manos maestras bogota</t>
  </si>
  <si>
    <t xml:space="preserve">https://www.fundacionbolivardavivienda.org/casos_de_exito/mejor-en-bici/</t>
  </si>
  <si>
    <t xml:space="preserve">https://www.fundacionbolivardavivienda.org/programas/emprende-pais/casos-de-exito/mejor-en-bici /</t>
  </si>
  <si>
    <t xml:space="preserve">Mejor en Bici - Fundación Bolívar Davivienda</t>
  </si>
  <si>
    <t xml:space="preserve">Caso de Éxito Mejor en Bici | Fundación Bolívar Davivienda</t>
  </si>
  <si>
    <t xml:space="preserve">Mejor en Bici propone el primer sistema de bicicletas de uso compartido para reducir el estrés de las personas, vea cómo fortalecieron su modelo de negocio.</t>
  </si>
  <si>
    <t xml:space="preserve">Mejor en Bici: Una empresa que le ha dado la vuelta al mundo 16 veces</t>
  </si>
  <si>
    <t xml:space="preserve">mejor en bici</t>
  </si>
  <si>
    <t xml:space="preserve">mejor en bici app</t>
  </si>
  <si>
    <t xml:space="preserve">https://www.fundacionbolivardavivienda.org/casos_de_exito/menntun/</t>
  </si>
  <si>
    <t xml:space="preserve">https://www.fundacionbolivardavivienda.org/programas/emprende-pais/casos-de-exito/menntun/</t>
  </si>
  <si>
    <t xml:space="preserve">Menntun - Fundación Bolívar Davivienda</t>
  </si>
  <si>
    <t xml:space="preserve">Caso de Éxito Menntun | Fundación Bolívar Davivienda</t>
  </si>
  <si>
    <t xml:space="preserve">Menntun es el método novedoso para estudiar medicina online creado por doctores que decidieron crear un proyecto de educación continua. ¡Mas información aquí!</t>
  </si>
  <si>
    <t xml:space="preserve">Menntun: Educación Online en Medicina</t>
  </si>
  <si>
    <t xml:space="preserve">menntun</t>
  </si>
  <si>
    <t xml:space="preserve">menntun s.a.s</t>
  </si>
  <si>
    <t xml:space="preserve">https://www.fundacionbolivardavivienda.org/casos_de_exito/motos-servitecas/</t>
  </si>
  <si>
    <t xml:space="preserve">https://www.fundacionbolivardavivienda.org/programas/emprende-pais/casos-de-exito/motos-y-servitecas/</t>
  </si>
  <si>
    <t xml:space="preserve">Motos &amp; Servitecas - Fundación Bolívar Davivienda</t>
  </si>
  <si>
    <t xml:space="preserve">Caso de Éxito Motos y Servitecas | Fundación Bolívar Davivienda</t>
  </si>
  <si>
    <t xml:space="preserve">Motos y Servitecas, una empresa que cambia la experiencia en el servicio de posventa de motos de alto cilindraje, conozca cómo crecieron con Emprede País aquí</t>
  </si>
  <si>
    <t xml:space="preserve">Motors y Servitecas: Servicio para Motos de Alto Cilindraje en Tiempo Récord</t>
  </si>
  <si>
    <t xml:space="preserve">motos y servitecas</t>
  </si>
  <si>
    <t xml:space="preserve">motos y servitecas bogota</t>
  </si>
  <si>
    <t xml:space="preserve">https://www.fundacionbolivardavivienda.org/casos_de_exito/peveecka-s-a/</t>
  </si>
  <si>
    <t xml:space="preserve">https://www.fundacionbolivardavivienda.org/programas/emprende-pais/casos-de-exito/preveecka/</t>
  </si>
  <si>
    <t xml:space="preserve">Peveecka S.A - Fundación Bolívar Davivienda</t>
  </si>
  <si>
    <t xml:space="preserve">Caso de Éxito Preveecka | Fundación Bolívar Davivienda</t>
  </si>
  <si>
    <t xml:space="preserve">Vea el caso de Preveecka, un laboratorio de productos cosméticos que consiguió un modelo de negocio sostenible a partir de las innovaciones ¡Vea más aquí!</t>
  </si>
  <si>
    <t xml:space="preserve">Preveecka: de un emprendimiento a una empresa escalable y sostenible.</t>
  </si>
  <si>
    <t xml:space="preserve">preveecka colombia</t>
  </si>
  <si>
    <t xml:space="preserve">preveecka s.a.</t>
  </si>
  <si>
    <t xml:space="preserve">https://www.fundacionbolivardavivienda.org/casos_de_exito/prakxon-logistica/</t>
  </si>
  <si>
    <t xml:space="preserve">https://www.fundacionbolivardavivienda.org/programas/emprende-pais/casos-de-exito/prakxon/</t>
  </si>
  <si>
    <t xml:space="preserve">Prakxon Logística - Fundación Bolívar Davivienda</t>
  </si>
  <si>
    <t xml:space="preserve">Caso de Éxito Prakxon | Fundación Bolívar Davivienda</t>
  </si>
  <si>
    <t xml:space="preserve">Parkxon una empresa en soluciones en transporte y logística revela que su clave de éxito es cultura de servicio responsable y tangible ¡Más información aquí! </t>
  </si>
  <si>
    <t xml:space="preserve">Prakxon: Acompañando en el camino a las empresas </t>
  </si>
  <si>
    <t xml:space="preserve">parkxon</t>
  </si>
  <si>
    <t xml:space="preserve">prakxon logistica</t>
  </si>
  <si>
    <t xml:space="preserve">https://www.fundacionbolivardavivienda.org/casos_de_exito/reciclados-industriales/</t>
  </si>
  <si>
    <t xml:space="preserve">https://www.fundacionbolivardavivienda.org/programas/emprende-pais/casos-de-exito/reciclados-industriales/</t>
  </si>
  <si>
    <t xml:space="preserve">Reciclados Industriales - Fundación Bolívar Davivienda</t>
  </si>
  <si>
    <t xml:space="preserve">Caso de Éxito Reciclados Industriales Junto a Emprende País</t>
  </si>
  <si>
    <t xml:space="preserve">Reciclados industriales de Colombia vio en los escombros una oportunidad de negocio ambiental, conozca los logros que alcanzó con la ayuda de Emprende País aquí</t>
  </si>
  <si>
    <t xml:space="preserve">Reciclados Industriales de Colombia: Descontaminando el futuro</t>
  </si>
  <si>
    <t xml:space="preserve">reciclados industriales de colombia</t>
  </si>
  <si>
    <t xml:space="preserve">reciclados industriales
</t>
  </si>
  <si>
    <t xml:space="preserve">https://www.fundacionbolivardavivienda.org/casos_de_exito/siempre-colombia/</t>
  </si>
  <si>
    <t xml:space="preserve">https://www.fundacionbolivardavivienda.org/programas/emprende-pais/casos-de-exito/siempre-colombia/</t>
  </si>
  <si>
    <t xml:space="preserve">Siempre Colombia - Fundación Bolívar Davivienda</t>
  </si>
  <si>
    <t xml:space="preserve">Caso de Éxito Siempre Colombia | Fundación Bolívar Davivienda</t>
  </si>
  <si>
    <t xml:space="preserve">Siempre Colombia es una empresa especializada en generar experiencias de turismo con las comunidades para que estas desarrollen su potencial. ¡Leer más aquí!</t>
  </si>
  <si>
    <t xml:space="preserve">Siempre Colombia: Turismo que desarrolla las comunidades</t>
  </si>
  <si>
    <t xml:space="preserve">siempre colombia</t>
  </si>
  <si>
    <t xml:space="preserve">turismo ecologico colombia</t>
  </si>
  <si>
    <t xml:space="preserve">https://www.fundacionbolivardavivienda.org/casos_de_exito/sillaya-com/</t>
  </si>
  <si>
    <t xml:space="preserve">https://www.fundacionbolivardavivienda.org/programas/emprende-pais/casos-de-exito/sillaya/</t>
  </si>
  <si>
    <t xml:space="preserve">SillaYa.com - Fundación Bolívar Davivienda</t>
  </si>
  <si>
    <t xml:space="preserve">Caso de Éxito Sillaya | Fundación Bolívar Davivienda</t>
  </si>
  <si>
    <t xml:space="preserve">Conozca el caso de Sillaya, una empresa que utiliza la distribución digital y llega al punto de crecimiento sostenido con Emprende País ¡Conózca más aquí!</t>
  </si>
  <si>
    <t xml:space="preserve">Sillaya: Sentando las bases de un nuevo negocio</t>
  </si>
  <si>
    <t xml:space="preserve">sillaya</t>
  </si>
  <si>
    <t xml:space="preserve">https://www.fundacionbolivardavivienda.org/casos_de_exito/tt/</t>
  </si>
  <si>
    <t xml:space="preserve">https://www.fundacionbolivardavivienda.org/programas/emprende-pais/casos-de-exito/nivelacion-academica-tyt/</t>
  </si>
  <si>
    <t xml:space="preserve">T&amp;T - Fundación Bolívar Davivienda</t>
  </si>
  <si>
    <t xml:space="preserve">Caso de Éxito TyT | Fundación Bolívar Davivienda</t>
  </si>
  <si>
    <t xml:space="preserve">Las nivelaciones académicas de TyT han ayudado a miles de estudiantes en su proceso de graduación, conozca aquí la experiencia de esta empresa con Emprende País</t>
  </si>
  <si>
    <t xml:space="preserve">T&amp;T: Nivelando los conocimientos académicos</t>
  </si>
  <si>
    <t xml:space="preserve">nivelacion academica</t>
  </si>
  <si>
    <t xml:space="preserve">nivelacion academica secundaria</t>
  </si>
  <si>
    <t xml:space="preserve">https://www.fundacionbolivardavivienda.org/casos_de_exito/two-to-tango/</t>
  </si>
  <si>
    <t xml:space="preserve">https://www.fundacionbolivardavivienda.org/programas/emprende-pais/casos-de-exito/two-to-tango/</t>
  </si>
  <si>
    <t xml:space="preserve">Two To Tango - Fundación Bolívar Davivienda</t>
  </si>
  <si>
    <t xml:space="preserve">Caso de Éxito Two To Tango | Fundación Bolívar Davivienda</t>
  </si>
  <si>
    <t xml:space="preserve">Elegida como una de las 16 ideas más innovadoras de la década, Two To Tango nace para  conectar los negocios a nivel global. ¡Conozca más de su historia aquí!</t>
  </si>
  <si>
    <t xml:space="preserve">Two To Tango: Conectando empresas a nivel global</t>
  </si>
  <si>
    <t xml:space="preserve">two to tango</t>
  </si>
  <si>
    <t xml:space="preserve">networking</t>
  </si>
  <si>
    <t xml:space="preserve">https://www.fundacionbolivardavivienda.org/casos_de_exito/vision-logistica-internacional/</t>
  </si>
  <si>
    <t xml:space="preserve">https://www.fundacionbolivardavivienda.org/programas/emprende-pais/casos-de-exito/vision-logistica-internacional/</t>
  </si>
  <si>
    <t xml:space="preserve">Visión logística internacional - Fundación Bolívar Davivienda</t>
  </si>
  <si>
    <t xml:space="preserve">Caso de Éxito Vision Logística Internacional con Emprende País</t>
  </si>
  <si>
    <t xml:space="preserve">Visión Logística Internacional con Emprende País encontró su objetivo social, ahorrar tiempo en la distribución para bajar las emisiones de CO2. ¡Leer más aquí!</t>
  </si>
  <si>
    <t xml:space="preserve">Vision Logistica Internacional: El GPS de la distribución empresarial</t>
  </si>
  <si>
    <t xml:space="preserve">vision logistica internacional</t>
  </si>
  <si>
    <t xml:space="preserve">vision logistica</t>
  </si>
  <si>
    <t xml:space="preserve">https://www.fundacionbolivardavivienda.org/casos_de_exito/vive-agro/</t>
  </si>
  <si>
    <t xml:space="preserve">https://www.fundacionbolivardavivienda.org/programas/emprende-pais/casos-de-exito/vive-agro/</t>
  </si>
  <si>
    <t xml:space="preserve">Vive Agro - Fundación Bolívar Davivienda</t>
  </si>
  <si>
    <t xml:space="preserve">Caso de Éxito Vive Agro | Fundación Bolívar Davivienda</t>
  </si>
  <si>
    <t xml:space="preserve">Vive Agro encontró una oportunidad en las cosechas Colombianas mejorando la logística de los vegetales pre cortados. ¡Conozca la historia de esta empresa aquí!</t>
  </si>
  <si>
    <t xml:space="preserve">Vive Agro: Vegetales colombianos con logística del primer mundo</t>
  </si>
  <si>
    <t xml:space="preserve">vive agro</t>
  </si>
  <si>
    <t xml:space="preserve">vive agro productos</t>
  </si>
  <si>
    <t xml:space="preserve">https://www.fundacionbolivardavivienda.org/contactanos/</t>
  </si>
  <si>
    <t xml:space="preserve">https://www.fundacionbolivardavivienda.org/contactenos/</t>
  </si>
  <si>
    <t xml:space="preserve">Contáctenos | Fundación Bolívar Davivienda</t>
  </si>
  <si>
    <t xml:space="preserve">Si desea contactarse con nuestra fundación u obtener más información sobre alguno nuestros programas, puede llenar nuestro formulario. ¡Ingrese aquí!</t>
  </si>
  <si>
    <t xml:space="preserve">Contáctese con Fundación Bolívar Davivienda</t>
  </si>
  <si>
    <t xml:space="preserve">https://www.fundacionbolivardavivienda.org/donaciones/</t>
  </si>
  <si>
    <t xml:space="preserve">Donar a Fundaciones | Fundación Bolívar Davivienda</t>
  </si>
  <si>
    <t xml:space="preserve">Aquí encontrará cómo realizar su donación a nuestras fundaciones aliadas para que logren un mayor impacto social con su ayuda. ¡Más información aquí!</t>
  </si>
  <si>
    <t xml:space="preserve">Donar a Nuestras Fundaciones </t>
  </si>
  <si>
    <t xml:space="preserve">donar a fundaciones</t>
  </si>
  <si>
    <t xml:space="preserve">https://www.fundacionbolivardavivienda.org/en/</t>
  </si>
  <si>
    <t xml:space="preserve">Fundación Bolívar Davivienda | Talent Development to Build Country</t>
  </si>
  <si>
    <t xml:space="preserve">Welcome to Fundación Bolívar, we are the non-profit organization by Davivienda. Our purpose is the talent development to build Colombia. !We believe in change¡</t>
  </si>
  <si>
    <t xml:space="preserve">Fundación Bolívar is the non-profit organization by Davivienda</t>
  </si>
  <si>
    <t xml:space="preserve">talent development</t>
  </si>
  <si>
    <t xml:space="preserve">non profit organization</t>
  </si>
  <si>
    <t xml:space="preserve">https://www.fundacionbolivardavivienda.org/filarmonicajovendecolombia/</t>
  </si>
  <si>
    <t xml:space="preserve">https://www.fundacionbolivardavivienda.org/filarmonica-joven-de-colombia/</t>
  </si>
  <si>
    <t xml:space="preserve">Filarmónica Joven de Colombia | Fundación Bolívar Davivienda</t>
  </si>
  <si>
    <t xml:space="preserve">Filarmonica Joven de Colombia </t>
  </si>
  <si>
    <t xml:space="preserve">"La Joven" ha inspirado a +300 mil jóvenes músicos y cada año le da la oportunidad a 120* para ser un músico de talla mundial. !Conózcala e inscríbase¡</t>
  </si>
  <si>
    <t xml:space="preserve">"La Joven" - Desarrollamos talento para construir país</t>
  </si>
  <si>
    <t xml:space="preserve">filarmonica joven de colombia</t>
  </si>
  <si>
    <t xml:space="preserve">filarmonica joven de colombia 2020</t>
  </si>
  <si>
    <t xml:space="preserve">https://www.fundacionbolivardavivienda.org/filarmonicajovendecolombia/aporte-este-sueno/</t>
  </si>
  <si>
    <t xml:space="preserve">https://www.fundacionbolivardavivienda.org/filarmonica-joven-de-colombia/aporte-este-sueno/</t>
  </si>
  <si>
    <t xml:space="preserve"> Aporte a este Sueño</t>
  </si>
  <si>
    <t xml:space="preserve">Aporte a este sueño: Ser aliado de "La Joven"</t>
  </si>
  <si>
    <t xml:space="preserve">A través de la Filarmonica Joven de Colombia damos las herramientas para que cientos de talentos construyan su proyecto de vida ¡Realice su aporte aquí!</t>
  </si>
  <si>
    <t xml:space="preserve">Aportes y patrocinio de eventos a la FJC</t>
  </si>
  <si>
    <t xml:space="preserve">patrocinar eventos</t>
  </si>
  <si>
    <t xml:space="preserve">patrocinar un evento</t>
  </si>
  <si>
    <t xml:space="preserve">https://www.fundacionbolivardavivienda.org/filarmonicajovendecolombia/conciertos/</t>
  </si>
  <si>
    <t xml:space="preserve">https://www.fundacionbolivardavivienda.org/filarmonica-joven-de-colombia/conciertos-musica-sinfonica/</t>
  </si>
  <si>
    <t xml:space="preserve">Temporadas</t>
  </si>
  <si>
    <t xml:space="preserve">Conciertos de Música Sinfónica - FJC | Fundación Bolívar Davivienda</t>
  </si>
  <si>
    <t xml:space="preserve">Vea todos nuestras temporadas de conciertos de música sinfónica con repertorios que le han dado la vuelta al mundo. ¡Conozca los conciertos de "La Joven" aquí! </t>
  </si>
  <si>
    <t xml:space="preserve">Temporadas de conciertos de música sinfónicas de "La Joven"</t>
  </si>
  <si>
    <t xml:space="preserve">conciertos de musica sinfonica </t>
  </si>
  <si>
    <t xml:space="preserve">conciertos de musica sinfonicas en bogota</t>
  </si>
  <si>
    <t xml:space="preserve">https://www.fundacionbolivardavivienda.org/filarmonicajovendecolombia/contactenos/</t>
  </si>
  <si>
    <t xml:space="preserve">https://www.fundacionbolivardavivienda.org/filarmonica-joven-de-colombia/contactenos/</t>
  </si>
  <si>
    <t xml:space="preserve">Contáctenos</t>
  </si>
  <si>
    <t xml:space="preserve">Contáctenos - FJC  | Fundación Bolívar Davivienda</t>
  </si>
  <si>
    <t xml:space="preserve">Si desea conocer información adicional sobre la Filarmónica Joven de Colombia puede contactarse con nosotros llenando nuestro formulario ¡Ver más aquí!</t>
  </si>
  <si>
    <t xml:space="preserve">Contáctenos Filarmónica Joven de Colombia</t>
  </si>
  <si>
    <t xml:space="preserve">https://www.fundacionbolivardavivienda.org/filarmonicajovendecolombia/directores/</t>
  </si>
  <si>
    <t xml:space="preserve">https://www.fundacionbolivardavivienda.org/filarmonica-joven-de-colombia/directores-de-orquesta/</t>
  </si>
  <si>
    <t xml:space="preserve">Directores</t>
  </si>
  <si>
    <t xml:space="preserve">Directores de Orquesta - FJC | Fundación Bolívar Davivienda</t>
  </si>
  <si>
    <t xml:space="preserve">Conozca las listas de nuestros directores de orquesta y su formación correspondiente. Ellos guian el talento y el trabajo  de "La Joven". ¡Conózcalos aquí! </t>
  </si>
  <si>
    <t xml:space="preserve">Directores de orquesta de la FJC</t>
  </si>
  <si>
    <t xml:space="preserve">directores de orquesta</t>
  </si>
  <si>
    <t xml:space="preserve">directores de musica clasica famosos</t>
  </si>
  <si>
    <t xml:space="preserve">https://www.fundacionbolivardavivienda.org/filarmonicajovendecolombia/fotos/</t>
  </si>
  <si>
    <t xml:space="preserve">https://www.fundacionbolivardavivienda.org/filarmonica-joven-de-colombia/fotos-orquesta-simfonica/</t>
  </si>
  <si>
    <t xml:space="preserve">Fotos</t>
  </si>
  <si>
    <t xml:space="preserve">Fotos de La Joven | Fundación Bolívar Davivienda</t>
  </si>
  <si>
    <t xml:space="preserve">Vea toda la galería de fotos de  "La Joven" interprentando sus repertorios de música clásica en las giras mundiales ¡Ver las fotos aquí!</t>
  </si>
  <si>
    <t xml:space="preserve">Galería de Fotos de  "La Joven"</t>
  </si>
  <si>
    <t xml:space="preserve">fotos orquesta sinfonica</t>
  </si>
  <si>
    <t xml:space="preserve">https://www.fundacionbolivardavivienda.org/filarmonicajovendecolombia/historia/</t>
  </si>
  <si>
    <t xml:space="preserve">https://www.fundacionbolivardavivienda.org/filarmonica-joven-de-colombia/historia/</t>
  </si>
  <si>
    <t xml:space="preserve">Historia</t>
  </si>
  <si>
    <t xml:space="preserve">Nuestra Historia - FJC | Fundación Bolívar Davivienda</t>
  </si>
  <si>
    <t xml:space="preserve">Fundada en 2010, la Filarmónica Joven de Colombia nace como un proyecto artístico y social que se constituye como referente nacional. ¡Seguir leyendo aquí!</t>
  </si>
  <si>
    <t xml:space="preserve">Nuestra Historia - Filarmónica Joven de Colombia</t>
  </si>
  <si>
    <t xml:space="preserve">historia filarmonica joven de colombia</t>
  </si>
  <si>
    <t xml:space="preserve">https://www.fundacionbolivardavivienda.org/filarmonicajovendecolombia/impacto/</t>
  </si>
  <si>
    <t xml:space="preserve">https://www.fundacionbolivardavivienda.org/filarmonica-joven-de-colombia/impacto-social-musica/</t>
  </si>
  <si>
    <t xml:space="preserve">Impacto</t>
  </si>
  <si>
    <t xml:space="preserve">Impacto Social de la Música - FJC | Fundación Bolívar Davivienda</t>
  </si>
  <si>
    <t xml:space="preserve">La Filarmónica Joven de Colombia inspira y ha ayuda a más de 300 mil jóvenes músicos permitiéndoles abriéndoles las puertas a nivel internacional. ¡Leer más!</t>
  </si>
  <si>
    <t xml:space="preserve">Impacto Filarmonica Joven de Colombia</t>
  </si>
  <si>
    <t xml:space="preserve">impacto social de la musica</t>
  </si>
  <si>
    <t xml:space="preserve">https://www.fundacionbolivardavivienda.org/filarmonicajovendecolombia/integrantes-2019/</t>
  </si>
  <si>
    <t xml:space="preserve">https://www.fundacionbolivardavivienda.org/filarmonica-joven-de-colombia/integrantes/</t>
  </si>
  <si>
    <t xml:space="preserve">Integrantes 2019</t>
  </si>
  <si>
    <t xml:space="preserve">Integrantes de "La Joven" | Fundación Bolívar Davivienda</t>
  </si>
  <si>
    <t xml:space="preserve">Conozca a cada uno de los integrantes de la Filarmónica Joven de Colombia, ellos están divididos por maderas, cobres, cuerdas y precusión. ¡Conózcalos aquí!</t>
  </si>
  <si>
    <t xml:space="preserve">Integranes Filarmónica Joven de Colombia</t>
  </si>
  <si>
    <t xml:space="preserve">https://www.fundacionbolivardavivienda.org/filarmonicajovendecolombia/la-consagracion-de-la-primavera/</t>
  </si>
  <si>
    <t xml:space="preserve">https://www.fundacionbolivardavivienda.org/filarmonica-joven-de-colombia/la-consagracion-de-la-primavera/</t>
  </si>
  <si>
    <t xml:space="preserve">La Consagración de la Primavera</t>
  </si>
  <si>
    <t xml:space="preserve">La Consagración de la Primavera por "La Joven"</t>
  </si>
  <si>
    <t xml:space="preserve">Vea a la Filarmónica Joven de Colombia en su mágica interpretación de La Consagración de la Primavera de Igor Stravinsk. ¡Vea este concierto sinfónico aquí!</t>
  </si>
  <si>
    <t xml:space="preserve">La Consagración de la Primavera por FJC</t>
  </si>
  <si>
    <t xml:space="preserve">la consagracion de la primavera</t>
  </si>
  <si>
    <t xml:space="preserve">la consagración de la primavera stravinsky</t>
  </si>
  <si>
    <t xml:space="preserve">https://www.fundacionbolivardavivienda.org/filarmonicajovendecolombia/profesores/</t>
  </si>
  <si>
    <t xml:space="preserve">https://www.fundacionbolivardavivienda.org/filarmonica-joven-de-colombia/profesores/</t>
  </si>
  <si>
    <t xml:space="preserve">Profesores</t>
  </si>
  <si>
    <t xml:space="preserve">Nuestros Profesores de Música | Fundación Bolívar Davivienda</t>
  </si>
  <si>
    <t xml:space="preserve">Conozca a los profesores de la Filarmónica Joven de Colombia con sus perfiles profesionales, la gran mayoría reconocidos internacionalmente ¡Conózcalos aquí!</t>
  </si>
  <si>
    <t xml:space="preserve">Conozca a Nuestros Profesores de Música </t>
  </si>
  <si>
    <t xml:space="preserve">profesores de música</t>
  </si>
  <si>
    <t xml:space="preserve">https://www.fundacionbolivardavivienda.org/filarmonicajovendecolombia/quienes-somos/</t>
  </si>
  <si>
    <t xml:space="preserve">https://www.fundacionbolivardavivienda.org/filarmonica-joven-de-colombia/quienes-somos/</t>
  </si>
  <si>
    <t xml:space="preserve">Quienes Somos</t>
  </si>
  <si>
    <t xml:space="preserve">Quiénes Somos - Filarmónica Joven de Colombia</t>
  </si>
  <si>
    <t xml:space="preserve">Conozca al equipo detrás de Filarmónica Joven de Colombia, los cuales hacen posible que desarrollar el talento músical de los jóvenes ¡Conózcalos aquí!</t>
  </si>
  <si>
    <t xml:space="preserve">Quienes Somos - Filarmonica Joven de Colombia</t>
  </si>
  <si>
    <t xml:space="preserve">https://www.fundacionbolivardavivienda.org/filarmonicajovendecolombia/solistas-invitados/</t>
  </si>
  <si>
    <t xml:space="preserve">https://www.fundacionbolivardavivienda.org/filarmonica-joven-de-colombia/solistas-invitados/</t>
  </si>
  <si>
    <t xml:space="preserve">Solistas Invitados</t>
  </si>
  <si>
    <t xml:space="preserve">Solistas Invitados - Filarmónica Joven de Colombia</t>
  </si>
  <si>
    <t xml:space="preserve">Conozca el trayecto profesional de los solistas nacionales e internacionales que se han presentado con la Filarmonica Joven de Colombia. ¡Saber más aquí!</t>
  </si>
  <si>
    <t xml:space="preserve">Solistas Invitados por "La Joven"</t>
  </si>
  <si>
    <t xml:space="preserve">solistas</t>
  </si>
  <si>
    <t xml:space="preserve">musicos solistas</t>
  </si>
  <si>
    <t xml:space="preserve">https://www.fundacionbolivardavivienda.org/filarmonicajovendecolombia/tairona-joven-ciclo-de-conciertos/</t>
  </si>
  <si>
    <t xml:space="preserve">https://www.fundacionbolivardavivienda.org/filarmonicajovendecolombia/tairona-joven-conciertos-musica-clasica-bogota/</t>
  </si>
  <si>
    <t xml:space="preserve">Tairona Joven – Ciclo de Conciertos</t>
  </si>
  <si>
    <t xml:space="preserve">Tairona Joven: Ciclo de Conciertos de Música Sinfónica Bogota </t>
  </si>
  <si>
    <t xml:space="preserve">Vea las fechas de conciertos de música sinfónica en Bogotá que se llevan acabo en el Centro Colombo Americano junto a "La Joven", los esperamos ¡Ver fechas aquí!</t>
  </si>
  <si>
    <t xml:space="preserve">Ciclo de Conciertos Tairona Joven: Música sinfónica en Bogotá</t>
  </si>
  <si>
    <t xml:space="preserve">conciertos de musica clasica en bogota</t>
  </si>
  <si>
    <t xml:space="preserve">https://www.fundacionbolivardavivienda.org/inversion-social/</t>
  </si>
  <si>
    <t xml:space="preserve"> Home - Inversión Social</t>
  </si>
  <si>
    <t xml:space="preserve">Inversión Social: Cofinanciamos Proyectos Sociales Sostenibles</t>
  </si>
  <si>
    <t xml:space="preserve">Inversión Social es un programa de la Fundación Bolívar Davivienda cuyo objetivo es el financiamiento de proyectos sociales sostenibles ¡Conózcanos aquí!</t>
  </si>
  <si>
    <t xml:space="preserve">Su proyecto social puede tener la ayuda financiera </t>
  </si>
  <si>
    <t xml:space="preserve">financiamiento de proyectos sociales</t>
  </si>
  <si>
    <t xml:space="preserve">https://www.fundacionbolivardavivienda.org/inversion-social/como-se-desarrolla-el-programa-pea-y-proyecto-de-vida-para-jovenes-y-adolescentes/</t>
  </si>
  <si>
    <t xml:space="preserve">https://www.fundacionbolivardavivienda.org/inversion-social/prevencion-embarazo-adolescencia/</t>
  </si>
  <si>
    <t xml:space="preserve">Cómo se desarrolla el programa PEA y Proyecto de Vida para jóvenes y adolescentes? - Inversión Social </t>
  </si>
  <si>
    <t xml:space="preserve">Inversión Social: Prevención de Embarazo  Adolescente</t>
  </si>
  <si>
    <t xml:space="preserve">El programa de prevención de embarazo en la adolescencia creado por la Fundación Bolívar Davivienda, promociona los derechos humanos y reproductivos ¡Conózcalo!</t>
  </si>
  <si>
    <t xml:space="preserve">Prevención de embarazo en la adolescencia</t>
  </si>
  <si>
    <t xml:space="preserve">prevencion de embarazo en la adolescencia</t>
  </si>
  <si>
    <t xml:space="preserve">R/ se utilizò embarazo precoz debido a que tiene volumen de búsquedas y para posicionarnos con un kw diferente a embarazo adolescente</t>
  </si>
  <si>
    <t xml:space="preserve">https://www.fundacionbolivardavivienda.org/inversion-social/por-que-hablar-de-embarazos-adolescentes-en-colombia/</t>
  </si>
  <si>
    <t xml:space="preserve">https://www.fundacionbolivardavivienda.org/inversion-social/prevencion-embarazo-adolescencia/embarazo-precoz/</t>
  </si>
  <si>
    <t xml:space="preserve">¿Por qué hablar de embarazos adolescentes en Colombia? - Inversión Social</t>
  </si>
  <si>
    <t xml:space="preserve">Inversión Social: Datos del Embarazo Precoz en Colombia</t>
  </si>
  <si>
    <t xml:space="preserve">En la Fundación Bolívar Davivienda damos a conocer los datos del embarazo precoz en Colombia para concientizar a la población. ¡Conozca los datos aquí!</t>
  </si>
  <si>
    <t xml:space="preserve">Datos sobre el Embarazo Precoz en Colombia</t>
  </si>
  <si>
    <t xml:space="preserve">embarazo precoz en colombia</t>
  </si>
  <si>
    <t xml:space="preserve">https://www.fundacionbolivardavivienda.org/inversion-social/que/</t>
  </si>
  <si>
    <t xml:space="preserve">https://www.fundacionbolivardavivienda.org/inversion-social/que-hacemos/</t>
  </si>
  <si>
    <t xml:space="preserve">¿Qué Hacemos? - Inversión Social</t>
  </si>
  <si>
    <t xml:space="preserve">En la Fundación Bolívar Davivienda con el programa Inversión Social defendemos los derechos sexuales y reproductivos de los jóvenes del país. ¡Saber más aquí!</t>
  </si>
  <si>
    <t xml:space="preserve">Lo qué hacemos: defendemos los derechos sexuales y reproductivos de los jóvenes</t>
  </si>
  <si>
    <t xml:space="preserve">defensa de los derechos sexuales y reproductivos</t>
  </si>
  <si>
    <t xml:space="preserve">https://www.fundacionbolivardavivienda.org/inversion-social/resultados/</t>
  </si>
  <si>
    <t xml:space="preserve">https://www.fundacionbolivardavivienda.org/inversion-social/prevencion-embarazo-adolescencia/resultados/</t>
  </si>
  <si>
    <t xml:space="preserve">Resultados - Inversión Social</t>
  </si>
  <si>
    <t xml:space="preserve">Inversión Social: Resultados Programa Prevencion Embarazo</t>
  </si>
  <si>
    <t xml:space="preserve">Conozca los resultados que ha logrado la Fundación Bolivar Davivienda con su programa de prevención del embarazo en adolescentes. ¡Ver los resultados aquí!</t>
  </si>
  <si>
    <t xml:space="preserve">Resultados de nuestro programa de prevención del embarazo en la adolescencia</t>
  </si>
  <si>
    <t xml:space="preserve">https://www.fundacionbolivardavivienda.org/inversion-social/cual-es-la-propuesta-de-fundacion-bolivar-davivienda/</t>
  </si>
  <si>
    <t xml:space="preserve">https://www.fundacionbolivardavivienda.org/inversion-social/prevencion-embarazo-adolescencia/propuesta/</t>
  </si>
  <si>
    <t xml:space="preserve">¿Cuál es la propuesta de Fundación Bolívar Davivienda? - Inversión Social</t>
  </si>
  <si>
    <t xml:space="preserve">Inversión Social: Prevención de Embarazos No Deseados </t>
  </si>
  <si>
    <t xml:space="preserve">En la Fundación Bolívar Davivienda proponemos un modelo, con una mirada integral, para la prevención de embarazos no deseados en jóvenes. ¡Conózca más aquí!</t>
  </si>
  <si>
    <t xml:space="preserve">Nuestra Propuesta para Prevención de Embarazos No Deseados</t>
  </si>
  <si>
    <t xml:space="preserve">prevencion de embarazos no deseados</t>
  </si>
  <si>
    <t xml:space="preserve">https://www.fundacionbolivardavivienda.org/inversion-social/contactenos/</t>
  </si>
  <si>
    <t xml:space="preserve"> Contáctenos - Inversión Social</t>
  </si>
  <si>
    <t xml:space="preserve">Inversión Social: Contáctenos | Fundación Bolívar Davivienda</t>
  </si>
  <si>
    <t xml:space="preserve">Si desea conocer información adicional o tiene preguntas sobre los programas de Inversión Social puede contactarse con nosotros llenando nuestro formulario aquí</t>
  </si>
  <si>
    <t xml:space="preserve">Contáctenos - Inversión Social </t>
  </si>
  <si>
    <t xml:space="preserve">https://www.fundacionbolivardavivienda.org/inversion-social/convocatoria-regional-2019/</t>
  </si>
  <si>
    <t xml:space="preserve">https://www.fundacionbolivardavivienda.org/inversion-social/convocatoria-proyectos-sociales/</t>
  </si>
  <si>
    <t xml:space="preserve">Convocatoria Regional 2019 - Inversión Social</t>
  </si>
  <si>
    <t xml:space="preserve">Invesión Social: Convocatoria para Proyectos Sociales </t>
  </si>
  <si>
    <t xml:space="preserve">Inscriba su proyecto social a nuestras convocatorias regionales y encuentre el apoyo que necesita con la Fundación Bolívar Davivienda. ¡Vea las fechas aquí!  </t>
  </si>
  <si>
    <t xml:space="preserve">Convocatorias Regionales Para Proyectos Sociales </t>
  </si>
  <si>
    <t xml:space="preserve">convocatorias proyectos sociales</t>
  </si>
  <si>
    <r>
      <rPr>
        <sz val="10"/>
        <color rgb="FF000000"/>
        <rFont val="arial, sans, sans-serif"/>
        <family val="0"/>
        <charset val="1"/>
      </rPr>
      <t xml:space="preserve">El título no tiene relación con el contenido que hay en la interna, se trata de cómo solicitar recursos. 
R/ Se corrigió  </t>
    </r>
    <r>
      <rPr>
        <b val="true"/>
        <sz val="10"/>
        <color rgb="FF0000FF"/>
        <rFont val="arial, sans, sans-serif"/>
        <family val="0"/>
        <charset val="1"/>
      </rPr>
      <t xml:space="preserve">OK</t>
    </r>
  </si>
  <si>
    <t xml:space="preserve">https://www.fundacionbolivardavivienda.org/inversion-social/donaciones/</t>
  </si>
  <si>
    <t xml:space="preserve">Donaciones - Inversión Social</t>
  </si>
  <si>
    <t xml:space="preserve">Inversión Social: Solicitud de Recursos para Fundaciones </t>
  </si>
  <si>
    <t xml:space="preserve">Conozca los requisitos de las organizaciones sociales para solicitar donaciones por parte de la Fundacion Bolivar Davivienda. ¡Vea los requisitos aquí!</t>
  </si>
  <si>
    <t xml:space="preserve">Cómo Solicitar Recursos para Fundaciones en Colombia</t>
  </si>
  <si>
    <t xml:space="preserve">recursos para fundaciones en colombia</t>
  </si>
  <si>
    <t xml:space="preserve">https://www.fundacionbolivardavivienda.org/inversion-social/fortalecimiento-familiar/</t>
  </si>
  <si>
    <t xml:space="preserve">Fortalecimiento Familiar - Inversión Social</t>
  </si>
  <si>
    <t xml:space="preserve">Inversión Social: Programa de Fortalecimiento Familiar </t>
  </si>
  <si>
    <t xml:space="preserve">Vea cómo la Fundación Bolívar Davivienda realiza su programa fortalecimiento familiar en la comunidades garantizando los derechos de los niños. ¡Leer más aquí!</t>
  </si>
  <si>
    <t xml:space="preserve">Fortalecimiento Familiar: Protegemos y reforzamos los vícunlos afectivos</t>
  </si>
  <si>
    <t xml:space="preserve">fortalecimiento familiar</t>
  </si>
  <si>
    <r>
      <rPr>
        <sz val="10"/>
        <color rgb="FF000000"/>
        <rFont val="arial, sans, sans-serif"/>
        <family val="0"/>
        <charset val="1"/>
      </rPr>
      <t xml:space="preserve">Esa kw es relevante ?
R/ la Kw no es relavante pero es debido a que el contenido es institucional     </t>
    </r>
    <r>
      <rPr>
        <b val="true"/>
        <sz val="10"/>
        <color rgb="FF0000FF"/>
        <rFont val="arial, sans, sans-serif"/>
        <family val="0"/>
        <charset val="1"/>
      </rPr>
      <t xml:space="preserve">OK</t>
    </r>
  </si>
  <si>
    <t xml:space="preserve">https://www.fundacionbolivardavivienda.org/inversion-social/nuestro-equipo/</t>
  </si>
  <si>
    <t xml:space="preserve">Nuestro Equipo - Inversión Social</t>
  </si>
  <si>
    <t xml:space="preserve">Inversión Social: Conozca Cómo se Conforma Nuestro Equipo</t>
  </si>
  <si>
    <t xml:space="preserve">Conozca quiénes conforman nuestro equipo y hacen posible que Inversión Social siga apoyando la gestión de los proyectos sociales en comunidades. ¡Ver más aquí!</t>
  </si>
  <si>
    <t xml:space="preserve">Inversión Soical: Nuestro equipo </t>
  </si>
  <si>
    <t xml:space="preserve">https://www.fundacionbolivardavivienda.org/inversion-social/quienes-somos/</t>
  </si>
  <si>
    <t xml:space="preserve">Quienes Somos - Inversión Social</t>
  </si>
  <si>
    <t xml:space="preserve">Inversión Social: Quiénes Somos | Fundación Bolívar Davivienda</t>
  </si>
  <si>
    <t xml:space="preserve">Somos un programa que apoya a las comunidades con falta de oportunidades a través de organizaciones sociales que desarrollan el talento. ¡Saber más aquí!</t>
  </si>
  <si>
    <t xml:space="preserve">Inversión Social: Un programa que apoya a las comunidades</t>
  </si>
  <si>
    <t xml:space="preserve">apoyo a comunidades</t>
  </si>
  <si>
    <t xml:space="preserve">OK</t>
  </si>
  <si>
    <t xml:space="preserve">https://www.fundacionbolivardavivienda.org/la-fundacion</t>
  </si>
  <si>
    <t xml:space="preserve">Nuestra Fundación en Colombia | Fundación Bolívar Davivienda</t>
  </si>
  <si>
    <t xml:space="preserve">Somos el brazo social del Grupo Empresarial Bolívar, con más de 75 años de trayectoria en Colombia, con la misión de apoyar proyectos sociales ¡Saber más aquí!</t>
  </si>
  <si>
    <t xml:space="preserve">Fundación Bolívar Davivienda: Desarrollamos Talento para Construir País en Colombia</t>
  </si>
  <si>
    <t xml:space="preserve">fundacion en colombia</t>
  </si>
  <si>
    <t xml:space="preserve">https://www.fundacionbolivardavivienda.org/programas/</t>
  </si>
  <si>
    <t xml:space="preserve">Programas de la Fundación Bolívar Davivienda</t>
  </si>
  <si>
    <t xml:space="preserve">Los programas de nuestra fundación  desarrollan el talento de las personas, organizaciones y comunidades. Haga clic aquí para conocerlos todos.</t>
  </si>
  <si>
    <t xml:space="preserve">Programas de la Fundación Bolívar Davivienda </t>
  </si>
  <si>
    <t xml:space="preserve">programas de fundaciones</t>
  </si>
  <si>
    <t xml:space="preserve">https://www.fundacionbolivardavivienda.org/programas/becas-al-talento/</t>
  </si>
  <si>
    <t xml:space="preserve">Becas al Mejor Talento | Fundación Bolívar Davivienda</t>
  </si>
  <si>
    <t xml:space="preserve">Somos un programa de la Fundación Bolívar Davivienda que brinda becas universitarias a estudiantes colombianos que destacan por su desempeño. ¡Conozca más aquí!</t>
  </si>
  <si>
    <t xml:space="preserve">Becas Al Talento: Ayudamos a los mejores estudiantes en Colombia</t>
  </si>
  <si>
    <t xml:space="preserve">becas universitarias en colombia</t>
  </si>
  <si>
    <t xml:space="preserve">https://www.fundacionbolivardavivienda.org/programas/emprende-pais/</t>
  </si>
  <si>
    <t xml:space="preserve">Emprende País: Acompañamiento de Empresas con Alto Potencial</t>
  </si>
  <si>
    <t xml:space="preserve">Somos un programa de la Fundación Bolívar Davivienda que brinda asesoria a las empresas para desarrollar su potencial. ¡Inicie su proceso de inscripción aquí!</t>
  </si>
  <si>
    <t xml:space="preserve">Empresarios 
Colombianos en el Pais</t>
  </si>
  <si>
    <t xml:space="preserve">emprende pais</t>
  </si>
  <si>
    <t xml:space="preserve">https://www.fundacionbolivardavivienda.org/programas/premio-nacional-de-periodismo-simon-bolivar/</t>
  </si>
  <si>
    <t xml:space="preserve">Premio Nacional de Periodismo Simón Bolívar | Fundación Bolívar Davivienda</t>
  </si>
  <si>
    <t xml:space="preserve">Este Premio Nacional de Periodismo Simón Bolívar honra y premia la ardua labor que enfrentan los periodistas en nuestro país. Ingrese y conozca los postulados.</t>
  </si>
  <si>
    <t xml:space="preserve">Premio Nacional de Periodismo Simón Bolívar</t>
  </si>
  <si>
    <t xml:space="preserve">premio nacional de periodismo</t>
  </si>
  <si>
    <t xml:space="preserve">https://www.fundacionbolivardavivienda.org/programas/voluntariado-familia-bolivar/</t>
  </si>
  <si>
    <t xml:space="preserve">Voluntariado Familia Bolívar | Fundación Bolívar Davivienda</t>
  </si>
  <si>
    <t xml:space="preserve">Trabajamos de la mano con organizaciones colombianas del sector público, social y privado, para lograr un mayor impacto para la sociedad. ¡Conozca más aquí!</t>
  </si>
  <si>
    <t xml:space="preserve">Voluntariado Familia Bolívar: Unimos esfuerzos en Colombia</t>
  </si>
  <si>
    <t xml:space="preserve">voluntariado colombia</t>
  </si>
  <si>
    <t xml:space="preserve">https://www.fundacionbolivardavivienda.org/sostenibilidad/</t>
  </si>
  <si>
    <t xml:space="preserve">Informe de Sostenibilidad | Fundación Bolívar Davivienda</t>
  </si>
  <si>
    <t xml:space="preserve">Conozca nuestro informe de sostebenilidad realizado con parámetros del estándar Global GRI donde mostramos los avances de nuestra labor social ¡Ver más aquí!</t>
  </si>
  <si>
    <t xml:space="preserve">Informe de Sostenibilidad Fundación Bolivar Davivienda</t>
  </si>
  <si>
    <t xml:space="preserve">informe de sostenibilidad</t>
  </si>
  <si>
    <t xml:space="preserve">https://www.fundacionbolivardavivienda.org/sostenibilidad/quienes-somos.php</t>
  </si>
  <si>
    <t xml:space="preserve">https://www.fundacionbolivardavivienda.org/sostenibilidad/quienes-somos/</t>
  </si>
  <si>
    <t xml:space="preserve">Sostenibilidad: Quiénes Somos | Fundación Bolívar Davivienda</t>
  </si>
  <si>
    <t xml:space="preserve">Somos la expresión del compromiso del Grupo Bolívar, desde el año 2009 dedicamos nuestros esfuerzos a desarrollar talento para construir país. ¡Leer más aquí!</t>
  </si>
  <si>
    <t xml:space="preserve">Informe de Sostenibilidad: Quiénes Somos </t>
  </si>
  <si>
    <t xml:space="preserve">https://www.fundacionbolivardavivienda.org/sostenibilidad/mensaje-director.php</t>
  </si>
  <si>
    <t xml:space="preserve">https://www.fundacionbolivardavivienda.org/sostenibilidad/mensaje-director/</t>
  </si>
  <si>
    <t xml:space="preserve">Mensaje de Fernando Cortés Mcallister | Fundación Bolívar Davivienda</t>
  </si>
  <si>
    <t xml:space="preserve">Nuestro director nos deja un resumen con los éxitos que alcanzamos con cada uno de los programas de la fundación durante el año. ¡Saber más aquí!</t>
  </si>
  <si>
    <t xml:space="preserve">Mensaje de Fernando Cortés Mcallister </t>
  </si>
  <si>
    <t xml:space="preserve">fernando cortés mcallister
</t>
  </si>
  <si>
    <t xml:space="preserve">https://www.fundacionbolivardavivienda.org/sostenibilidad/estrategia-sostenibilidad.php</t>
  </si>
  <si>
    <t xml:space="preserve">https://www.fundacionbolivardavivienda.org/sostenibilidad/estrategia/</t>
  </si>
  <si>
    <t xml:space="preserve">Estrategia de Sostenibilidad | Fundación Bolívar Davivienda</t>
  </si>
  <si>
    <t xml:space="preserve">Vea todos los aspectos técnicos de nuestra estrategia de sostenibilidad y cómo la aplicamos a cada uno de los programas de nuestra fundación. ¡Vea más aquí!</t>
  </si>
  <si>
    <t xml:space="preserve">Nuestra Estrategia de Sostenibilidad</t>
  </si>
  <si>
    <t xml:space="preserve">estrategia de sostenibilidad</t>
  </si>
  <si>
    <t xml:space="preserve">https://www.fundacionbolivardavivienda.org/sostenibilidad/gobierno-corporativo.php</t>
  </si>
  <si>
    <t xml:space="preserve">https://www.fundacionbolivardavivienda.org/sostenibilidad/gobierno-corporativo/</t>
  </si>
  <si>
    <t xml:space="preserve">Gobierno Corporativo | Fundación Bolívar Davivienda </t>
  </si>
  <si>
    <t xml:space="preserve">Aquí podrá ver cómo está estructurado el gobierno corporativo de nuestra fundación y cómo funcionan cada una de nuestras áreas de trabajo. !Entérese más aquí¡</t>
  </si>
  <si>
    <t xml:space="preserve">Gobierno corporativo de la Fundación Bolívar Davivienda</t>
  </si>
  <si>
    <t xml:space="preserve">gobierno corporativo de una fundacion</t>
  </si>
  <si>
    <t xml:space="preserve">https://www.fundacionbolivardavivienda.org/sostenibilidad/desempeno-economico.php</t>
  </si>
  <si>
    <t xml:space="preserve">https://www.fundacionbolivardavivienda.org/sostenibilidad/desempeno-economico/</t>
  </si>
  <si>
    <t xml:space="preserve">Desempeño Económico | Fundación Bolívar Davivienda </t>
  </si>
  <si>
    <t xml:space="preserve">Conozca las principales cifras de nuestro desempeño económico a través de nuestro comparativo financiero de los dos últimos años. ¡Vea nuestra cifras aquí!</t>
  </si>
  <si>
    <t xml:space="preserve">Desempeño Económico de la Fundación Bolívar Davivienda</t>
  </si>
  <si>
    <t xml:space="preserve">https://www.fundacionbolivardavivienda.org/sostenibilidad/como-desarrollamos-talento.php</t>
  </si>
  <si>
    <t xml:space="preserve">https://www.fundacionbolivardavivienda.org/sostenibilidad/como-desarrollamos-talento/</t>
  </si>
  <si>
    <t xml:space="preserve">¿Cómo Desarrollamos Talento? | Fundación Bolívar Davivienda </t>
  </si>
  <si>
    <t xml:space="preserve">Nuestro objetivo social es el desarrollo de talento en personas y en organizaciones, las cuales apoyamos a través de proyectos de alto impacto. ¡Saber más aquí!</t>
  </si>
  <si>
    <t xml:space="preserve">¿Cómo Desarrollamos Talento en la Sociedad?</t>
  </si>
  <si>
    <t xml:space="preserve">https://www.fundacionbolivardavivienda.org/sostenibilidad/talento-personas.php</t>
  </si>
  <si>
    <t xml:space="preserve">https://www.fundacionbolivardavivienda.org/sostenibilidad/desarrollo-talento-personas/</t>
  </si>
  <si>
    <t xml:space="preserve">Programas de Desarrollo de Talento en las Personas de la FBD</t>
  </si>
  <si>
    <t xml:space="preserve">Conozca cuáles son nuestros programas enfocados en el desarrollo de talento de las personas, los cuales promueven la solidaridad e innovación. ¡Saber más aquí!</t>
  </si>
  <si>
    <t xml:space="preserve">Programas de desarrollo de talento para personas </t>
  </si>
  <si>
    <t xml:space="preserve">programas de desarrollo de talento</t>
  </si>
  <si>
    <t xml:space="preserve">https://www.fundacionbolivardavivienda.org/sostenibilidad/talento-organizaciones.php</t>
  </si>
  <si>
    <t xml:space="preserve">https://www.fundacionbolivardavivienda.org/sostenibilidad/desarrollo-talento-organizaciones/</t>
  </si>
  <si>
    <t xml:space="preserve">Programas de Desarrollo de Talento en las Organizaciones</t>
  </si>
  <si>
    <t xml:space="preserve">Conozca cuáles son nuestros programas enfocados en el desarrollo de talento en las organizaciones, los cuales fortalecen la economía del país. ¡Infórmese aquí!</t>
  </si>
  <si>
    <t xml:space="preserve">Programas de desarrollo de talento en las personas </t>
  </si>
  <si>
    <t xml:space="preserve">desarrollo de talento en las organizaciones</t>
  </si>
  <si>
    <t xml:space="preserve">https://www.fundacionbolivardavivienda.org/sostenibilidad/asi-trabajamos.php</t>
  </si>
  <si>
    <t xml:space="preserve">https://www.fundacionbolivardavivienda.org/sostenibilidad/buenas-practicas-organizacionales/</t>
  </si>
  <si>
    <t xml:space="preserve">Buenas Prácticas Organizacionales dentro de la Fundación</t>
  </si>
  <si>
    <t xml:space="preserve">En la Fundación Bolívar Davivienda trabajamos para ser una organización de clase mundial, aplicando estas buenas prácticas organizacionales. ¡Conózcalas aquí!</t>
  </si>
  <si>
    <t xml:space="preserve">Buenas Prácticas Organizacionales</t>
  </si>
  <si>
    <t xml:space="preserve">buenas practicas organizacionales</t>
  </si>
  <si>
    <t xml:space="preserve">https://www.fundacionbolivardavivienda.org/sostenibilidad/alianzas.php</t>
  </si>
  <si>
    <t xml:space="preserve">https://www.fundacionbolivardavivienda.org/sostenibilidad/alianzas-estrategicas/</t>
  </si>
  <si>
    <t xml:space="preserve">Alianzas Estratégicas | Fundación Bolívar Davivienda </t>
  </si>
  <si>
    <t xml:space="preserve">Conozca nuestro trabajo en equipo con aliados nacionales e internacionales. Juntos hemos potencializado los mejores proyectos sociales. ¡Más información aquí!</t>
  </si>
  <si>
    <t xml:space="preserve">Alianzas Estratégicas que potencian el desarrollo de talento</t>
  </si>
  <si>
    <t xml:space="preserve">alianzas estrategicas</t>
  </si>
  <si>
    <t xml:space="preserve">https://www.fundacionbolivardavivienda.org/sostenibilidad/desarrollo-integral.php</t>
  </si>
  <si>
    <t xml:space="preserve">https://www.fundacionbolivardavivienda.org/sostenibilidad/gestion-talento/</t>
  </si>
  <si>
    <t xml:space="preserve">Nuestra Gestión de Talento | Fundación Bolívar Davivienda </t>
  </si>
  <si>
    <t xml:space="preserve">Gestionamos y desarrollamos el talento humano para contar con colaboradores satisfechos generando valor en las áreas de la organización. ¡Saber más aquí!</t>
  </si>
  <si>
    <t xml:space="preserve">Nuestra Gestión de Talento Integral</t>
  </si>
  <si>
    <t xml:space="preserve">gestion de talento</t>
  </si>
  <si>
    <t xml:space="preserve">https://www.fundacionbolivardavivienda.org/sostenibilidad/cumplimiento-regulatorio.php</t>
  </si>
  <si>
    <t xml:space="preserve">https://www.fundacionbolivardavivienda.org/sostenibilidad/cumplimiento-regulatorio/</t>
  </si>
  <si>
    <t xml:space="preserve">Cumplimiento Regulatorio | Fundación Bolívar Davivienda </t>
  </si>
  <si>
    <t xml:space="preserve">Estamos cumpliendo los compromisos con el país, aquí podrá encontrar todas la medidas que hemos tomado para la gestión de datos y de talento. ¡Infórmese aquí!</t>
  </si>
  <si>
    <t xml:space="preserve">Cumplimiento Regulatorio</t>
  </si>
  <si>
    <t xml:space="preserve">cumplimiento regulatorio</t>
  </si>
  <si>
    <t xml:space="preserve">https://www.fundacionbolivardavivienda.org/noticias/aprenda-a-conseguir-fondos-para-su-organizacion-social-de-manera-efectiva/</t>
  </si>
  <si>
    <t xml:space="preserve">https://www.fundacionbolivardavivienda.org/noticias/como-conseguir-recursos-para-una-fundacion/</t>
  </si>
  <si>
    <t xml:space="preserve">Aprenda Cómo Conseguir Recursos para una Fundación Social</t>
  </si>
  <si>
    <t xml:space="preserve">Aprenda cómo conseguir recursos para una fundación social con esta guía básica realizada por la Fundación Bolívar Davivienda y su programa Aflora. ¡Infórmese!</t>
  </si>
  <si>
    <t xml:space="preserve">Aprenda como conseguir recursos para su organización social de forma efectiva</t>
  </si>
  <si>
    <t xml:space="preserve">como conseguir recursos para una fundacion</t>
  </si>
  <si>
    <t xml:space="preserve">https://www.fundacionbolivardavivienda.org/noticias/consejos-para-elegir-un-nombre-adecuado-para-su-empresa/</t>
  </si>
  <si>
    <t xml:space="preserve">https://www.fundacionbolivardavivienda.org/noticias/como-crear-nombre-de-empresa/</t>
  </si>
  <si>
    <t xml:space="preserve">Aprenda Cómo Puede Crear y Elegir el Nombre de su Empresa</t>
  </si>
  <si>
    <t xml:space="preserve">Aprenda cómo crear y escoger el nombre de su empresa con estos 5 fáciles y útiles pasos. Sirven para cualquier tipo y tamaño de compañía. !Hágalo usted mismo¡</t>
  </si>
  <si>
    <t xml:space="preserve">Consejos para crear y elegir el nombre adecuado para su empresa</t>
  </si>
  <si>
    <t xml:space="preserve">como crear el nombre de una empresa</t>
  </si>
  <si>
    <t xml:space="preserve">Se debe realizar redireccionamiento 301 de la URL de la columna D a la E</t>
  </si>
  <si>
    <t xml:space="preserve">Categoría</t>
  </si>
  <si>
    <t xml:space="preserve">Keyword a optimizar</t>
  </si>
  <si>
    <t xml:space="preserve">Volumenes de busqueda mensuales</t>
  </si>
  <si>
    <t xml:space="preserve">URL</t>
  </si>
  <si>
    <t xml:space="preserve">URL Optimizada</t>
  </si>
  <si>
    <t xml:space="preserve">Meta title 1</t>
  </si>
  <si>
    <t xml:space="preserve">Longitud del título 1</t>
  </si>
  <si>
    <t xml:space="preserve">Ancho de píxeles del título 1</t>
  </si>
  <si>
    <t xml:space="preserve">Meta titulo optimizado (Link Google)</t>
  </si>
  <si>
    <t xml:space="preserve">Meta description 1</t>
  </si>
  <si>
    <t xml:space="preserve">Longitud de la meta description 1</t>
  </si>
  <si>
    <t xml:space="preserve">Ancho de píxeles de la meta description 1</t>
  </si>
  <si>
    <t xml:space="preserve">Meta descripcion optimizada</t>
  </si>
  <si>
    <t xml:space="preserve">155-160</t>
  </si>
  <si>
    <t xml:space="preserve">H1-1</t>
  </si>
  <si>
    <t xml:space="preserve">Longitud de H1-1</t>
  </si>
  <si>
    <t xml:space="preserve">H1 Optimizado</t>
  </si>
  <si>
    <t xml:space="preserve">ALT images</t>
  </si>
  <si>
    <t xml:space="preserve">FEEDBACK META DATA ACTUALMENTE IMPLEMENTADA FBD</t>
  </si>
  <si>
    <t xml:space="preserve">Contacto</t>
  </si>
  <si>
    <t xml:space="preserve">NUEVA!</t>
  </si>
  <si>
    <t xml:space="preserve">/contactenos</t>
  </si>
  <si>
    <t xml:space="preserve">Contáctese con la Fundación Bolívar Davivienda</t>
  </si>
  <si>
    <t xml:space="preserve">Si desea recibir información detallada de convocatorias o desea contactarse con la Fundación Bolívar Davivienda, ingrese aquí y comuníquese con nosotros.</t>
  </si>
  <si>
    <t xml:space="preserve">Home</t>
  </si>
  <si>
    <t xml:space="preserve">Fundación Bolívar Davivienda - Desarrollamos talento para construir país</t>
  </si>
  <si>
    <t xml:space="preserve">Nos inspiramos en el talento de personas, organizaciones y empresas para construir juntos un mejor país.</t>
  </si>
  <si>
    <t xml:space="preserve">En la Fundación Bolivar Davivienda nos inspiramos en el talento de personas, organizaciones y empresas para construir juntos un mejor país. ¡Conózcanos!</t>
  </si>
  <si>
    <t xml:space="preserve">Meta-título ajustado</t>
  </si>
  <si>
    <t xml:space="preserve">Categoria_Ingles</t>
  </si>
  <si>
    <t xml:space="preserve">fundaciones en colombia</t>
  </si>
  <si>
    <t xml:space="preserve">https://www.fundacionbolivardavivienda.org/about-us</t>
  </si>
  <si>
    <t xml:space="preserve">/en/about-us</t>
  </si>
  <si>
    <t xml:space="preserve">About Us</t>
  </si>
  <si>
    <t xml:space="preserve">About Us - Fundación Bolívar Davivienda Colombia</t>
  </si>
  <si>
    <t xml:space="preserve">More than 75 years of experience and support from the Bolívar Business Group has enabled our foundation to expand its horizons.</t>
  </si>
  <si>
    <t xml:space="preserve">Fundación Bolívar Davivienda is settled in Colombia and has more than 75 years of experience supporting the Bolívar Business Group to expand its horizons.</t>
  </si>
  <si>
    <t xml:space="preserve">Noticias</t>
  </si>
  <si>
    <t xml:space="preserve">https://www.fundacionbolivardavivienda.org/actualidad</t>
  </si>
  <si>
    <t xml:space="preserve">/noticias</t>
  </si>
  <si>
    <t xml:space="preserve">Actualidad</t>
  </si>
  <si>
    <t xml:space="preserve">Noticias y actualidad social - Fundación Bolívar Davivienda</t>
  </si>
  <si>
    <t xml:space="preserve">En la Fundación Bolívar Davivienda trabajamos proyectos innovadores, que buscan el éxito en cada esfuerzo y que conectan el talento con el cambio. ¡Conozca más!</t>
  </si>
  <si>
    <t xml:space="preserve">En la Fundación Bolívar Davivienda trabajamos proyectos innovadores, que buscan el éxito en cada esfuerzo y que conectan el talento con el cambio. ¡Entre!</t>
  </si>
  <si>
    <t xml:space="preserve">Actualidad Fundación Bolívar Davivienda</t>
  </si>
  <si>
    <t xml:space="preserve">https://www.fundacionbolivardavivienda.org/actualidad/aprenda-como-conseguir-recursos-para-una-fundacion-social</t>
  </si>
  <si>
    <t xml:space="preserve">/noticias/como-conseguir-recursos-para-una-fundacion-social</t>
  </si>
  <si>
    <t xml:space="preserve">Aprenda como conseguir recursos para una fundación social</t>
  </si>
  <si>
    <t xml:space="preserve">¿Cómo conseguir recursos para una fundación u organización social? - FBD</t>
  </si>
  <si>
    <t xml:space="preserve">Conozca una guía básica para que la laborde conseguir recursos sea más efectiva y su organización logre cumplir sus objetivos.</t>
  </si>
  <si>
    <t xml:space="preserve">Aprenda cómo conseguir recursos para una fundación u organización social con esta guía básica realizada por la Fundación Bolívar Davivienda para que cumpla sus objetivos.</t>
  </si>
  <si>
    <t xml:space="preserve">¿Cómo conseguir recursos para una fundación?</t>
  </si>
  <si>
    <t xml:space="preserve">Meta-título y meta-descripción ajustados</t>
  </si>
  <si>
    <t xml:space="preserve">ayudar a los demas</t>
  </si>
  <si>
    <t xml:space="preserve">https://www.fundacionbolivardavivienda.org/actualidad/ayudar-inspira</t>
  </si>
  <si>
    <t xml:space="preserve">/noticias/ayudar-a-los-demas-inspira</t>
  </si>
  <si>
    <t xml:space="preserve">Ayudar Inspira</t>
  </si>
  <si>
    <t xml:space="preserve">En Fundación Bolívar Davivienda ayudar a los demás, inspira</t>
  </si>
  <si>
    <t xml:space="preserve">En Fundación Bolívar Davivienda acompañamos personas, empresas y organizaciones que creen en sus sueños. Conozca cómo.</t>
  </si>
  <si>
    <t xml:space="preserve">En Fundación Bolívar Davivienda ayudar a los demás inspira. Nuestro objetivo es compartir conocimiento, conectar el talento y impulsar los sueños de personas. ¡Conozca más!</t>
  </si>
  <si>
    <t xml:space="preserve">Ayudar a los demás inspira</t>
  </si>
  <si>
    <t xml:space="preserve">como ser lider</t>
  </si>
  <si>
    <t xml:space="preserve">https://www.fundacionbolivardavivienda.org/actualidad/como-liderar-nuevas-generaciones</t>
  </si>
  <si>
    <t xml:space="preserve">/noticias/como-ser-lider-para-nuevas-generaciones</t>
  </si>
  <si>
    <t xml:space="preserve">Cómo liderar nuevas generaciones</t>
  </si>
  <si>
    <t xml:space="preserve">¿Cómo ser líder de las nuevas generaciones? - FBD</t>
  </si>
  <si>
    <t xml:space="preserve">Conozca más sobre tres elementos vitales a la hora de enfrentar el reto de liderar nuevas generaciones.</t>
  </si>
  <si>
    <t xml:space="preserve">Conozca como ser líder de nuevas generaciones con tres elementos vitales que la Fundación Bolívar Davivienda le facilita en este artículo. ¡Infórmese aquí!</t>
  </si>
  <si>
    <t xml:space="preserve">¿Cómo ser líder de las nuevas generaciones?</t>
  </si>
  <si>
    <t xml:space="preserve">https://www.fundacionbolivardavivienda.org/actualidad/consejos-para-crear-y-elegir-el-nombre-adecuado-para-su-empresa</t>
  </si>
  <si>
    <t xml:space="preserve">/noticias/como-crear-el-nombre-de-una-empresa</t>
  </si>
  <si>
    <t xml:space="preserve">¿Cómo crear el nombre de una empresa? - FBD</t>
  </si>
  <si>
    <t xml:space="preserve">El nombre es la cara de su marca y debe transmitir aquello a lo que se dedica. Así que, ¿cómo hacer para elegir un nombre memorable?</t>
  </si>
  <si>
    <t xml:space="preserve">Aprenda cómo crear y escoger el nombre de su empresa con estos 5 fáciles y útiles pasos. Sirven para cualquier tipo y tamaño de compañía. ¡Hágalo usted mismo!</t>
  </si>
  <si>
    <t xml:space="preserve">¿Cómo crear el nombre de una empresa?</t>
  </si>
  <si>
    <t xml:space="preserve">principios basicos de la organizacion</t>
  </si>
  <si>
    <t xml:space="preserve">https://www.fundacionbolivardavivienda.org/actualidad/cuales-deben-ser-los-principios-basicos-de-una-organizacion-social</t>
  </si>
  <si>
    <t xml:space="preserve">/noticias/principios-basicos-organizacion-social</t>
  </si>
  <si>
    <t xml:space="preserve">¿Cuáles deben ser los principios básicos de una organización social?</t>
  </si>
  <si>
    <t xml:space="preserve">Principios básicos de la organizacion social - FBD</t>
  </si>
  <si>
    <t xml:space="preserve">Conozca los principios básicos para que las organizaciones sociales alcancen el éxito.</t>
  </si>
  <si>
    <t xml:space="preserve">Conozca los 4 principios básicos para que las organizaciones sociales alcancen el éxito y logren sus objetivos misionales. Vea estos 4 principios aquí.</t>
  </si>
  <si>
    <t xml:space="preserve">Principios básicos de la organizacion social</t>
  </si>
  <si>
    <t xml:space="preserve">cultivarte davivienda</t>
  </si>
  <si>
    <t xml:space="preserve">https://www.fundacionbolivardavivienda.org/actualidad/cultivarte-transformando-el-tiempo-libre-de-miles-de-ninos-colombianos</t>
  </si>
  <si>
    <t xml:space="preserve">/noticias/cultivarte-transformando-el-tiempo-libre-de-miles-de-ninos-colombianos</t>
  </si>
  <si>
    <t xml:space="preserve">Cultivarte: transformamos el tiempo libre</t>
  </si>
  <si>
    <t xml:space="preserve">Cultivarte: transformamos el tiempo libre de los niños - FBD</t>
  </si>
  <si>
    <t xml:space="preserve">Conozca cómo hemos transformado la historia de miles de niños y niñas colombianos</t>
  </si>
  <si>
    <t xml:space="preserve">En Cultivarte de Fundación Bolívar Davivienda transformamos la historia de miles de niños, niñas y adolecentes haciendo buen uso del tiempo libre. ¡Vea más!</t>
  </si>
  <si>
    <t xml:space="preserve">internet org</t>
  </si>
  <si>
    <t xml:space="preserve">https://www.fundacionbolivardavivienda.org/actualidad/internet-org-la-fundacion-de-facebook-que-brinda-acceso-gratis-a-la-web</t>
  </si>
  <si>
    <t xml:space="preserve">/noticias/internet-org-la-fundacion-de-facebook-que-brinda-acceso-gratis-a-la-web</t>
  </si>
  <si>
    <t xml:space="preserve">Internet.org, la fundación de Facebook que brinda acceso gratis a la web</t>
  </si>
  <si>
    <t xml:space="preserve">Internet Org: Conozca como acceder gratis a Facebook - FBD</t>
  </si>
  <si>
    <t xml:space="preserve">Cumple un año internet.org, la iniciativa de Mark Zuckerberg el creador de Facebook, que busca llevar gratuitamente internet a lugares remotos del mundo donde era prácticamente imposible conectarse.</t>
  </si>
  <si>
    <t xml:space="preserve">Conozca que es Internet Org, como funciona y como se está implementando en Colombia esta propuesta del fundador de Facebook. Conozca más aquí.</t>
  </si>
  <si>
    <t xml:space="preserve">Internet Org: Conozca como acceder gratis a Facebook</t>
  </si>
  <si>
    <t xml:space="preserve">diferencia entre filarmonica y sinfonica</t>
  </si>
  <si>
    <t xml:space="preserve">https://www.fundacionbolivardavivienda.org/actualidad/la-diferencia-entre-una-orquesta-filarmonica-y-una-orquesta-sinfonica</t>
  </si>
  <si>
    <t xml:space="preserve">/noticias/diferencia-entre-filarmonica-y-sinfonica</t>
  </si>
  <si>
    <t xml:space="preserve">La diferencia entre una Orquesta Filarmónica y una Orquesta Sinfónica</t>
  </si>
  <si>
    <t xml:space="preserve">Diferencia entre orquesta filarmónica y sinfónica - FBD</t>
  </si>
  <si>
    <t xml:space="preserve">Conozca qué hay detrás de los términos Orquesta Sinfónica y Orquesta Filarmónica.</t>
  </si>
  <si>
    <t xml:space="preserve">Conozca la diferencia que hay entre una orquesta filarmónica y una orquesta sinfónica junto al programa Filarmónica Jóven de Colombia. Aprenda más aquí.</t>
  </si>
  <si>
    <t xml:space="preserve">Diferencia entre filarmónica y sinfónica</t>
  </si>
  <si>
    <t xml:space="preserve">Meta-descripción ajustada</t>
  </si>
  <si>
    <t xml:space="preserve">musica clasica mas famosa</t>
  </si>
  <si>
    <t xml:space="preserve">https://www.fundacionbolivardavivienda.org/actualidad/las-10-obras-de-musica-clasica-mas-importantes-del-mundo</t>
  </si>
  <si>
    <t xml:space="preserve">/noticias/musica-clasica-mas-famosa</t>
  </si>
  <si>
    <t xml:space="preserve">Las 10 obras de música clásica más importantes del mundo</t>
  </si>
  <si>
    <t xml:space="preserve">Las obras de música clásica más famosas del mundo - FBD</t>
  </si>
  <si>
    <t xml:space="preserve">La Filarmónica Joven de Colombia, un programa de la Fundación Bolívar Davivienda, trae a continuación las obras más interpretadas del mundo.</t>
  </si>
  <si>
    <t xml:space="preserve">Conozca las 10 obras de música clásica de los interpetes más famosos e importantes del mundo junto a la Filarmónica Jóven de Colombia. ¡Escúchelas aquí!</t>
  </si>
  <si>
    <t xml:space="preserve">Las obras de música clásica más famosas del mundo</t>
  </si>
  <si>
    <t xml:space="preserve">Programa_Aflora</t>
  </si>
  <si>
    <t xml:space="preserve">https://www.fundacionbolivardavivienda.org/aflora</t>
  </si>
  <si>
    <t xml:space="preserve">/programas/aflora/</t>
  </si>
  <si>
    <t xml:space="preserve">Aflora - Fundación Bolivar Davivienda</t>
  </si>
  <si>
    <t xml:space="preserve">Aflora: Acompañamos el crecimiento de organizaciones sociales</t>
  </si>
  <si>
    <t xml:space="preserve">Desarrollamos el talento de organizaciones sociales, apalancando el talento de sus líderes y equipo de trabajo.</t>
  </si>
  <si>
    <t xml:space="preserve">Aflora es un programa de la Fundación Bolívar Davivienda que desarrolla el talento y el crecimiento de organizaciones sociales. ¡Inscriba su organización!</t>
  </si>
  <si>
    <t xml:space="preserve">Programa Aflora:</t>
  </si>
  <si>
    <t xml:space="preserve">Aflora: Acompañamos el crecimiento de las organizaciones sociales</t>
  </si>
  <si>
    <t xml:space="preserve">https://www.fundacionbolivardavivienda.org/aflora/autodiagnostico</t>
  </si>
  <si>
    <t xml:space="preserve">/programas/aflora/autodiagnostico</t>
  </si>
  <si>
    <t xml:space="preserve">Aflora - Autodiagnóstico - Fundación Bolivar Davivienda</t>
  </si>
  <si>
    <t xml:space="preserve">Aflora - Autoevalúe su organización social - FBD</t>
  </si>
  <si>
    <t xml:space="preserve">Autodiagnóstico Description</t>
  </si>
  <si>
    <t xml:space="preserve">Con el Autodiagnóstico de Aflora, identifique la mejor ruta de formación para su organización con base en sus oportunidades de fortalecimiento. ¡Realízelo aquí!</t>
  </si>
  <si>
    <t xml:space="preserve">Autoevalúe su organización social</t>
  </si>
  <si>
    <t xml:space="preserve">Meta-título, meta-descripción y H1 ajustados</t>
  </si>
  <si>
    <t xml:space="preserve">aflora davivienda</t>
  </si>
  <si>
    <t xml:space="preserve">https://www.fundacionbolivardavivienda.org/aflora/conozcanos</t>
  </si>
  <si>
    <t xml:space="preserve">/programas/aflora/conozcanos</t>
  </si>
  <si>
    <t xml:space="preserve">Conózcanos - Fundación Bolivar Davivienda</t>
  </si>
  <si>
    <t xml:space="preserve">Aflora: El programa que apoya organizaciones sociales - FBD</t>
  </si>
  <si>
    <t xml:space="preserve">Conózcanos Description</t>
  </si>
  <si>
    <t xml:space="preserve">Aflora es un programa de la Fundación Bolívar Davivienda que acompaña a las organizaciones sociales en el cumplimiento de sus objetivos. Conozca el programa.</t>
  </si>
  <si>
    <t xml:space="preserve">Conózcanos</t>
  </si>
  <si>
    <t xml:space="preserve">Conózca Aflora</t>
  </si>
  <si>
    <t xml:space="preserve">https://www.fundacionbolivardavivienda.org/aflora/desarrollamos-talento</t>
  </si>
  <si>
    <t xml:space="preserve">/programas/aflora/desarrollo-talento</t>
  </si>
  <si>
    <t xml:space="preserve">Desarrollamos talento - Fundación Bolivar Davivienda</t>
  </si>
  <si>
    <t xml:space="preserve">Aflora: Desarrollo de talento de organizaciones sociales - FBD</t>
  </si>
  <si>
    <t xml:space="preserve">Desarrollamos talento Description</t>
  </si>
  <si>
    <t xml:space="preserve">En Aflora brindamos a las organizaciones sociales una ruta de formación para el desarrollo de talento de sus capacidades y las de sus equipos. ¡Conozca más!</t>
  </si>
  <si>
    <t xml:space="preserve">Desarrollo de talento de organizaciones sociales</t>
  </si>
  <si>
    <t xml:space="preserve">capacitacion para lideres</t>
  </si>
  <si>
    <t xml:space="preserve">https://www.fundacionbolivardavivienda.org/aflora/desarrollamos-talento/escuela-de-directores</t>
  </si>
  <si>
    <t xml:space="preserve">/programas/aflora/desarrollo-talento/escuela-de-directores</t>
  </si>
  <si>
    <t xml:space="preserve">Escuela De Directores Landing</t>
  </si>
  <si>
    <t xml:space="preserve">Escuela de directores: Capacitación para líderes de org - FBD</t>
  </si>
  <si>
    <t xml:space="preserve">Desarrollamos el talento de líderes de organizaciones sociales para que logren tomar decisiones gerenciales que lleven a su organización al siguiente nivel</t>
  </si>
  <si>
    <t xml:space="preserve">Escuela de Directores es un proyecto de Aflora y la Fundación Bolívar Davivienda donde los líderes de organizaciones sociales aprenden a tomar decisiones gerenciales</t>
  </si>
  <si>
    <t xml:space="preserve">Escuela de directores</t>
  </si>
  <si>
    <t xml:space="preserve">Escuela de directores Aflora</t>
  </si>
  <si>
    <t xml:space="preserve">https://www.fundacionbolivardavivienda.org/aflora/inscripciones</t>
  </si>
  <si>
    <t xml:space="preserve">/programas/aflora/inscripciones</t>
  </si>
  <si>
    <t xml:space="preserve">Aflora - Inscripciones - Fundación Bolivar Davivienda</t>
  </si>
  <si>
    <t xml:space="preserve">Aflora: Inscríba su organización social al programa - FBD</t>
  </si>
  <si>
    <t xml:space="preserve">Inscripciones Description</t>
  </si>
  <si>
    <t xml:space="preserve">Inscríbase al programa Aflora, en dónde fortalecemos y acompañamos a las organizaciones sociales Colombianas en su proceso de crecimiento. ¡Inscribase aquí!</t>
  </si>
  <si>
    <t xml:space="preserve">Inscripciones al programa Aflora</t>
  </si>
  <si>
    <t xml:space="preserve">Categoria_principal_La_fundacion</t>
  </si>
  <si>
    <t xml:space="preserve">agentes de cambio</t>
  </si>
  <si>
    <t xml:space="preserve">https://www.fundacionbolivardavivienda.org/ayudar-inspira</t>
  </si>
  <si>
    <t xml:space="preserve">/la-fundacion/</t>
  </si>
  <si>
    <t xml:space="preserve">Agentes de cambio: Acciones que ayudan a otros - FBD</t>
  </si>
  <si>
    <t xml:space="preserve">Conozca cómo los agentes de cambio de nuestros programas ayudando a los demás inspiran a la sociedad para la construcción de un mejor país. Vea nuestra labor.</t>
  </si>
  <si>
    <t xml:space="preserve">Agentes de cambio: Así contectamos el talento con el cambio</t>
  </si>
  <si>
    <r>
      <rPr>
        <sz val="10"/>
        <color rgb="FF000000"/>
        <rFont val="Arial"/>
        <family val="0"/>
        <charset val="1"/>
      </rPr>
      <t xml:space="preserve">¿Podemos revisar la keyword y así ajustar el meta-titulo y el H1? - </t>
    </r>
    <r>
      <rPr>
        <sz val="10"/>
        <color rgb="FFFF0000"/>
        <rFont val="Arial"/>
        <family val="0"/>
        <charset val="1"/>
      </rPr>
      <t xml:space="preserve">con que palabra clave quisieras posicionar este contenido, puedes darme varias ideas?</t>
    </r>
  </si>
  <si>
    <t xml:space="preserve">Programa_Becas_al_talento</t>
  </si>
  <si>
    <t xml:space="preserve">becas al talento</t>
  </si>
  <si>
    <t xml:space="preserve">https://www.fundacionbolivardavivienda.org/becas-al-talento</t>
  </si>
  <si>
    <t xml:space="preserve">/programas/becas-al-talento/</t>
  </si>
  <si>
    <t xml:space="preserve">Becas Al Talento - Fundación Bolivar Davivienda</t>
  </si>
  <si>
    <t xml:space="preserve">Becas al talento: Impulsamos el desarrollo profesional - FBD</t>
  </si>
  <si>
    <t xml:space="preserve">Desarrollamos el talento de estudiantes con alto desempeño académico para que culminen sus estudios de pregrado en caso de dificultades económicas</t>
  </si>
  <si>
    <t xml:space="preserve">Becas al talento es un programa que busca apoyar a estudiantes con alto desempeño académico que esten entre 5º y 8º semestre a finalizar sus estudios. </t>
  </si>
  <si>
    <t xml:space="preserve">Becas al Talento</t>
  </si>
  <si>
    <t xml:space="preserve">Becas al talento: Impulsamos el desarrollo profesional</t>
  </si>
  <si>
    <t xml:space="preserve">https://www.fundacionbolivardavivienda.org/becas-al-talento/conozcanos</t>
  </si>
  <si>
    <t xml:space="preserve">/programas/becas-al-talento/conozcanos</t>
  </si>
  <si>
    <t xml:space="preserve">Becas Conózcanos - Fundación Bolivar Davivienda</t>
  </si>
  <si>
    <t xml:space="preserve">Becas al talento: Impulsamos talento estudiantil - FBD</t>
  </si>
  <si>
    <t xml:space="preserve">Becas Conózcanos Description</t>
  </si>
  <si>
    <t xml:space="preserve">Becas al talento es un programa de la Fundación Bolívar Davivienda que brinda becas-crédito a estudiantes que destacan por su desempeño académico. ¡Conózcanos!</t>
  </si>
  <si>
    <t xml:space="preserve">Becas al talento: Desarrollamos el talento de estudiantes</t>
  </si>
  <si>
    <t xml:space="preserve">https://www.fundacionbolivardavivienda.org/becas-al-talento/desarrollamos-talento</t>
  </si>
  <si>
    <t xml:space="preserve">/programas/becas-al-talento/desarrollo-talento</t>
  </si>
  <si>
    <t xml:space="preserve">Becas Desarrollamos Talento - Fundación Bolivar Davivienda</t>
  </si>
  <si>
    <t xml:space="preserve">Becas al talento: Desarrollamos el talento de estudiantes - FBD</t>
  </si>
  <si>
    <t xml:space="preserve">Desarrollamos Talento Description</t>
  </si>
  <si>
    <t xml:space="preserve">Becas al Talento es un programa que impulsa a jóvenes estudiantes para que logren culminar sus estudios y se desarrollen  profesionalmente en nuestra sociedad.</t>
  </si>
  <si>
    <t xml:space="preserve">https://www.fundacionbolivardavivienda.org/becas-al-talento/requisitos</t>
  </si>
  <si>
    <t xml:space="preserve">/programas/becas-al-talento/requisitos</t>
  </si>
  <si>
    <t xml:space="preserve">Requisitos - Fundación Bolivar Davivienda</t>
  </si>
  <si>
    <t xml:space="preserve">Becas al talento: Requisitos de inscripción - FBD</t>
  </si>
  <si>
    <t xml:space="preserve">Requisitos Description</t>
  </si>
  <si>
    <t xml:space="preserve">Becas al Talento es un programa dirigido a estudiantes de pregrado entre 5º y 8º semestre con un alto desempeño académico. Conozca los requisitos aquí.</t>
  </si>
  <si>
    <t xml:space="preserve">Becas al talento: Requisitos de inscripción</t>
  </si>
  <si>
    <t xml:space="preserve">Programa_Cultivarte</t>
  </si>
  <si>
    <t xml:space="preserve">cultivarte</t>
  </si>
  <si>
    <t xml:space="preserve">https://www.fundacionbolivardavivienda.org/cultivarte</t>
  </si>
  <si>
    <t xml:space="preserve">/programas/cultivarte/</t>
  </si>
  <si>
    <t xml:space="preserve">Cultivarte - Fundación Bolivar Davivienda</t>
  </si>
  <si>
    <t xml:space="preserve">Cultivarte: Espacios para el buen uso del tiempo libre - FBD</t>
  </si>
  <si>
    <t xml:space="preserve">Desarrollamos el talento de niños, niñas y jóvenes para que con el buen uso de su tiempo libre, construyamos país.</t>
  </si>
  <si>
    <t xml:space="preserve">En Cultivarte desarrollamos el talento de niños, niñas y jóvenes para que con el buen uso de su tiempo libre, desarrollen y fortalezcan habilidades que construyen país.</t>
  </si>
  <si>
    <t xml:space="preserve">programa Cultivarte</t>
  </si>
  <si>
    <t xml:space="preserve">Cultivarte: Espacios seguros para el buen uso del tiempo libre</t>
  </si>
  <si>
    <t xml:space="preserve">https://www.fundacionbolivardavivienda.org/cultivarte/conozcanos</t>
  </si>
  <si>
    <t xml:space="preserve">/programas/cultivarte/conozcanos/</t>
  </si>
  <si>
    <t xml:space="preserve">Cultivarte - Conozcanos - Fundación Bolivar Davivienda</t>
  </si>
  <si>
    <t xml:space="preserve">Cultivarte: Desarrollamos el talento de niños y niñas - FBD</t>
  </si>
  <si>
    <t xml:space="preserve">Cultivarte Conozcanos Description</t>
  </si>
  <si>
    <t xml:space="preserve">En Cultivarte potenciamos el desarrollo de talento creando espacios seguros, que trascienden en el buen uso del tiempo libre de niños, niñas y jóvenes.</t>
  </si>
  <si>
    <t xml:space="preserve">Cultivarte: Desarrollamos el talento de niños, niñas y jóvenes</t>
  </si>
  <si>
    <r>
      <rPr>
        <sz val="10"/>
        <color rgb="FF000000"/>
        <rFont val="Arial"/>
        <family val="0"/>
        <charset val="1"/>
      </rPr>
      <t xml:space="preserve">H1 ajustado. No me convence la keyword con el banco. ¿se puede revisar? - </t>
    </r>
    <r>
      <rPr>
        <sz val="10"/>
        <color rgb="FFFF0000"/>
        <rFont val="Arial"/>
        <family val="0"/>
        <charset val="1"/>
      </rPr>
      <t xml:space="preserve">con que palabra clave quisieras posicionar este contenido, puedes darme varias ideas?</t>
    </r>
  </si>
  <si>
    <t xml:space="preserve">entornos protectores</t>
  </si>
  <si>
    <t xml:space="preserve">https://www.fundacionbolivardavivienda.org/cultivarte/desarrollamos-talento</t>
  </si>
  <si>
    <t xml:space="preserve">/programas/cultivarte/desarrollo-talento</t>
  </si>
  <si>
    <t xml:space="preserve">Cultivarte Desarrollamos Talento - Fundación Bolivar Davivienda</t>
  </si>
  <si>
    <t xml:space="preserve">Cultivarte: Entornos protectores para niños y adolecentes - FBD</t>
  </si>
  <si>
    <t xml:space="preserve">Cultivarte Desarrollamos Talento Description</t>
  </si>
  <si>
    <t xml:space="preserve">En Cultivarte construimos entornos protectores de aprendizaje lúdico para niños, niñas y adolecentes utilizando 5 áreas de trabajo. Entre aquí para conocernos.</t>
  </si>
  <si>
    <t xml:space="preserve">Cultivarte: Entornos protectores para niños, niñas y adolecentes</t>
  </si>
  <si>
    <t xml:space="preserve">H1 ajustado</t>
  </si>
  <si>
    <t xml:space="preserve">cultivarte espacios de bienestar</t>
  </si>
  <si>
    <t xml:space="preserve">https://www.fundacionbolivardavivienda.org/cultivarte/donde-estamos-ubicados</t>
  </si>
  <si>
    <t xml:space="preserve">/programas/cultivarte/conozcanos/donde-estamos-ubicados</t>
  </si>
  <si>
    <t xml:space="preserve">Cultivarte Donde Estamos Ubicados - Fundación Bolivar Davivienda</t>
  </si>
  <si>
    <t xml:space="preserve">Cultivarte: Ubicación de nuestros espacios de bienestar - FBD</t>
  </si>
  <si>
    <t xml:space="preserve">Cultivarte Donde Estamos Ubicados Description</t>
  </si>
  <si>
    <t xml:space="preserve">Nuestros espacios de bienestar en Cultivarte se encuentran ubicados en más de 80 municipios en Colombia y Centroamérica. Conozca nuestras ubicaciones.</t>
  </si>
  <si>
    <t xml:space="preserve">Ubicación de nuestros espacios de bienestar Cultivarte</t>
  </si>
  <si>
    <t xml:space="preserve">ambientes de aprendizaje lúdicos</t>
  </si>
  <si>
    <t xml:space="preserve">https://www.fundacionbolivardavivienda.org/cultivarte/zona-ludica</t>
  </si>
  <si>
    <t xml:space="preserve">/programas/cultivarte/zona-ludica</t>
  </si>
  <si>
    <t xml:space="preserve">Cultivarte - Zona Ludica - Fundación Bolivar Davivienda</t>
  </si>
  <si>
    <t xml:space="preserve">Cultivarte: Ambientes de aprendizaje lúdicos - FBD</t>
  </si>
  <si>
    <t xml:space="preserve">Cultivarte Zona Ludica Description</t>
  </si>
  <si>
    <t xml:space="preserve">Los ambientes de aprendizaje lúdico de Cultivarte también se pueden vivier en casa. Ingrese aquí y conozca las plataformas online que tenemos disponibles.</t>
  </si>
  <si>
    <t xml:space="preserve">Cultivarte: Ambientes de aprendizaje lúdicos</t>
  </si>
  <si>
    <t xml:space="preserve">Programa_Emprende_Pais</t>
  </si>
  <si>
    <t xml:space="preserve">https://www.fundacionbolivardavivienda.org/emprende-pais</t>
  </si>
  <si>
    <t xml:space="preserve">/programas/emprende-pais/</t>
  </si>
  <si>
    <t xml:space="preserve">Emprende-país - Fundación Bolivar Davivienda</t>
  </si>
  <si>
    <t xml:space="preserve">Emprende País: Fortalecemos empresas con alto potencial de crecimiento - FBD</t>
  </si>
  <si>
    <t xml:space="preserve">Desarrollamos el talento de líderes emprendedores que buscan multiplicar su propósito de empresa convirtiéndose en motores de desarrollo para el país.</t>
  </si>
  <si>
    <t xml:space="preserve">Emprende País es un programa de la Fundación Bolívar Davivienda que fortalece empresas con alto potencial de crecimiento a través de mentorías y acompañamiento.</t>
  </si>
  <si>
    <t xml:space="preserve">Programa Emprende País</t>
  </si>
  <si>
    <t xml:space="preserve">Emprende País: Fortalecemos empresas con alto potencial de crecimiento</t>
  </si>
  <si>
    <t xml:space="preserve">https://www.fundacionbolivardavivienda.org/emprende-pais/conozcanos</t>
  </si>
  <si>
    <t xml:space="preserve">/programas/emprende-pais/conozcanos</t>
  </si>
  <si>
    <t xml:space="preserve">Emprende país - Fundación Bolivar Davivienda</t>
  </si>
  <si>
    <t xml:space="preserve">Emprende País: Acompañando líderes emprendedores - FBD</t>
  </si>
  <si>
    <t xml:space="preserve">Emprende País busca desarrollar el talento de emprendedores con empresas que tienen un alto potencial de crecimiento a través de mentorías y acompañamiento.</t>
  </si>
  <si>
    <t xml:space="preserve">Emprende país</t>
  </si>
  <si>
    <t xml:space="preserve">Emprende País: Acompañando líderes emprendedores</t>
  </si>
  <si>
    <t xml:space="preserve">https://www.fundacionbolivardavivienda.org/emprende-pais/convocatorias</t>
  </si>
  <si>
    <t xml:space="preserve">/programas/emprende-pais/convocatorias</t>
  </si>
  <si>
    <t xml:space="preserve">Emprende País: Conozca las convocatorias y haga parte del programa - FBD</t>
  </si>
  <si>
    <t xml:space="preserve">Las convocatorias a Emprende País buscan invitar empresas consolidadas con alto potencial de crecimiento a que se inscriban al programa. Infórmese aquí.</t>
  </si>
  <si>
    <t xml:space="preserve">Emprende País: Convocatorias al programa</t>
  </si>
  <si>
    <t xml:space="preserve">https://www.fundacionbolivardavivienda.org/emprende-pais/desarrollamos-talento</t>
  </si>
  <si>
    <t xml:space="preserve">/programas/emprende-pais/desarrollo-talento</t>
  </si>
  <si>
    <t xml:space="preserve">Emprende país: Impulsamos el desarrollo económico del país - FBD</t>
  </si>
  <si>
    <t xml:space="preserve">Desarrollamos el talento de líderes emprendedores que buscan multiplicar su propósito de empresa convirtiéndose en motores de desarrollo para el país.h</t>
  </si>
  <si>
    <t xml:space="preserve">Emprende País impulsa el desarrollo económico de Colombia, ofreciendo una metodología que acompaña emprendedores para que sus empresas alcancen su máximo potencial.</t>
  </si>
  <si>
    <t xml:space="preserve">Emprende país: Impulsamos el desarrollo económico del país</t>
  </si>
  <si>
    <t xml:space="preserve">consultarias empresariales</t>
  </si>
  <si>
    <t xml:space="preserve">https://www.fundacionbolivardavivienda.org/emprende-pais/desarrollamos-talento/consultores</t>
  </si>
  <si>
    <t xml:space="preserve">/programas/emprende-pais/desarrollo-talento/consultorias-empresariales</t>
  </si>
  <si>
    <t xml:space="preserve">Emprende País: Consultorías empresariales - FBD</t>
  </si>
  <si>
    <t xml:space="preserve">Las consultorías empresariales del programa Emprende País cuentan con expertos en emprendimiento para diferentes áreas y séctores. Vea más información aquí.</t>
  </si>
  <si>
    <t xml:space="preserve">Emprende País: Consultorías empresariales</t>
  </si>
  <si>
    <t xml:space="preserve">Vamos a pedir que esta sección desaparezca y la info quede en Desarrollamos Talento</t>
  </si>
  <si>
    <t xml:space="preserve">https://www.fundacionbolivardavivienda.org/emprende-pais/presencia-en-el-pais</t>
  </si>
  <si>
    <t xml:space="preserve">/programas/emprende-pais/conozcanos/donde-estamos-ubicados</t>
  </si>
  <si>
    <t xml:space="preserve">Emprende País: Ubicación en el país - FBD</t>
  </si>
  <si>
    <t xml:space="preserve">Emprende País es un programa de la Fundación Bolívar Davivienda que fortalece y apalanca empresas con alto potencial de crecimiento a través de mentorías.</t>
  </si>
  <si>
    <t xml:space="preserve">Presencia en el País</t>
  </si>
  <si>
    <t xml:space="preserve">Emprende País: Ubicación</t>
  </si>
  <si>
    <t xml:space="preserve">Eventos</t>
  </si>
  <si>
    <t xml:space="preserve">https://www.fundacionbolivardavivienda.org/eventos</t>
  </si>
  <si>
    <t xml:space="preserve">Calendario de eventos - Fundación Bolívar Davivienda</t>
  </si>
  <si>
    <t xml:space="preserve">Eventos Description</t>
  </si>
  <si>
    <t xml:space="preserve">Ingrese y haga seguimiento a los eventos de la Fundación Bolívar Davivienda que tendrán lugar este año. Conozca cómo desarrollamos talento a través de ellos. </t>
  </si>
  <si>
    <t xml:space="preserve">Calendario de eventos de la Fundación Bolívar Davivienda</t>
  </si>
  <si>
    <t xml:space="preserve">https://www.fundacionbolivardavivienda.org/eventos/conquista-social</t>
  </si>
  <si>
    <t xml:space="preserve">/eventos/{@Titulo-del-evento}</t>
  </si>
  <si>
    <t xml:space="preserve">Conquista Social 2021</t>
  </si>
  <si>
    <t xml:space="preserve">Conquista social 2021 - Eventos- FBD</t>
  </si>
  <si>
    <t xml:space="preserve">Llega el evento más importante del sector social para reconocer a las organizaciones en su proceso de formación.</t>
  </si>
  <si>
    <t xml:space="preserve">Conquista social, el evento más importante del sector social para reconocer a las organizaciones en su proceso de formación. ¡Agéndese!</t>
  </si>
  <si>
    <t xml:space="preserve">Conquista social 2021 - Eventos</t>
  </si>
  <si>
    <t xml:space="preserve">concierto davivienda</t>
  </si>
  <si>
    <t xml:space="preserve">https://www.fundacionbolivardavivienda.org/eventos/gran-concierto-de-navidad-2021</t>
  </si>
  <si>
    <t xml:space="preserve">Gran Concierto Davivienda de Navidad 2021</t>
  </si>
  <si>
    <t xml:space="preserve">Gran Concierto Davivienda de Navidad - Eventos - FBD</t>
  </si>
  <si>
    <t xml:space="preserve">La Filarmónica Joven de Colombia y Andrés Cepeda celebrarán los 5 años del Gran Concierto Davivienda de Navidad</t>
  </si>
  <si>
    <t xml:space="preserve">En el Gran Concierto Davivienda de Navidad usted podrá ver un espectáculo de la Filarmónica Jóven de Colombia juanto a un artista invitado. ¡Agéndese!</t>
  </si>
  <si>
    <t xml:space="preserve">Gran Concierto Davivienda de Navidad - Eventos</t>
  </si>
  <si>
    <t xml:space="preserve">https://www.fundacionbolivardavivienda.org/eventos/speakers-aflora-reto-no-es-digital</t>
  </si>
  <si>
    <t xml:space="preserve">Speakers Aflora: El reto no es digital</t>
  </si>
  <si>
    <t xml:space="preserve">Speakers Aflora: El reto no es digital - Eventos - FBD</t>
  </si>
  <si>
    <t xml:space="preserve">RE-Piense, RE-Defina, RE-Cree su estrategia de comunicación para conectar de una manera más efectiva en esta Nueva Normalidad</t>
  </si>
  <si>
    <t xml:space="preserve">RE-Piense, RE-Defina, RE-Cree su estrategia de comunicación para conectar de una manera más efectiva en esta Nueva Normalidad.</t>
  </si>
  <si>
    <t xml:space="preserve">Speakers Aflora: El reto no es digital - Eventos</t>
  </si>
  <si>
    <t xml:space="preserve">https://www.fundacionbolivardavivienda.org/eventos/speakers-aflora-septiembre</t>
  </si>
  <si>
    <t xml:space="preserve">Speakers Aflora: Alternativas para acceder a recursos para organizaciones sociales</t>
  </si>
  <si>
    <t xml:space="preserve">Speakers Aflora: Alternativas para acceder a recursos en organizaciones sociales - Eventos - FBD</t>
  </si>
  <si>
    <t xml:space="preserve">Alternativas para acceder a recursos para organizaciones sociales</t>
  </si>
  <si>
    <t xml:space="preserve">En este evento podrá conocer alternativas para acceder a recursos para organizaciones sociales junto con expertos en temas de inversión y financiación.</t>
  </si>
  <si>
    <t xml:space="preserve">Speakers Aflora: Alternativas para acceder a recursos en organizaciones sociales</t>
  </si>
  <si>
    <t xml:space="preserve">Programa_FJC</t>
  </si>
  <si>
    <t xml:space="preserve">https://www.fundacionbolivardavivienda.org/filarmonica-joven-de-colombia</t>
  </si>
  <si>
    <t xml:space="preserve">/programas/filarmonica-joven-de-colombia/</t>
  </si>
  <si>
    <t xml:space="preserve">Filarmónica Joven de Colombia - Fundación Bolivar Davivienda</t>
  </si>
  <si>
    <t xml:space="preserve">Filarmónica Jóven de Colombia: #LaJoven - FBD</t>
  </si>
  <si>
    <t xml:space="preserve">Desarrollamos el talento de jóvenes músicos con el propósito de formar grandes intérpretes, capaces de inspirar la transformación a través de la música.</t>
  </si>
  <si>
    <t xml:space="preserve">La Filarmónica Jóven de Colombia es una apuesta que promueve el talento musical de nuestro país para construir un proyecto de vida desde la pasión.</t>
  </si>
  <si>
    <t xml:space="preserve">Proyecto Filarmónica Jovén de Colombia</t>
  </si>
  <si>
    <t xml:space="preserve">Filarmónica Jóven de Colombia - #LaJoven</t>
  </si>
  <si>
    <t xml:space="preserve">filarmonica joven de colombia audiciones 2022</t>
  </si>
  <si>
    <t xml:space="preserve">https://www.fundacionbolivardavivienda.org/filarmonica-joven-de-colombia/audiciones</t>
  </si>
  <si>
    <t xml:space="preserve">/programas/filarmonica-joven-de-colombia/audiciones</t>
  </si>
  <si>
    <t xml:space="preserve">Filarmónica joven de colombia orquesta - Fundación Bolivar Davivienda</t>
  </si>
  <si>
    <t xml:space="preserve">Filarmónica Jóven de Colombia: Audiciones - FBD</t>
  </si>
  <si>
    <t xml:space="preserve">Filarmónica joven de colombia orquesta</t>
  </si>
  <si>
    <t xml:space="preserve">Las audiciones para ser parte de la Filarmónica Jóven de Colombia son la puerta de entrada para los músicos colombianos más talentosos entre los 16 y 24 años.</t>
  </si>
  <si>
    <t xml:space="preserve">Filarmónica Joven de Colombia</t>
  </si>
  <si>
    <t xml:space="preserve">Filarmónica Jóven de Colombia: Audiciones</t>
  </si>
  <si>
    <t xml:space="preserve">https://www.fundacionbolivardavivienda.org/filarmonica-joven-de-colombia/audiciones/faqs</t>
  </si>
  <si>
    <t xml:space="preserve">/programas/filarmonica-joven-de-colombia/audiciones/faqs</t>
  </si>
  <si>
    <t xml:space="preserve">Filarmónica joven de colombia faqs - Fundación Bolivar Davivienda</t>
  </si>
  <si>
    <t xml:space="preserve">Filarmónica Jóven de Colombia: Audiciones FAQS - FBD</t>
  </si>
  <si>
    <t xml:space="preserve">Filarmónica joven de colombia faqs</t>
  </si>
  <si>
    <t xml:space="preserve">¿Tiene preguntas sobre las audiciones para ser parte de la Filármonica Jóven de Colombia?, ingrese aquí y aclararelas. Si continua con dudas, escríbanos.</t>
  </si>
  <si>
    <t xml:space="preserve">FAQ</t>
  </si>
  <si>
    <t xml:space="preserve">Filarmónica Jóven de Colombia: Preguntas frecuentes de las audiciones</t>
  </si>
  <si>
    <t xml:space="preserve">https://www.fundacionbolivardavivienda.org/filarmonica-joven-de-colombia/audiciones/jurados</t>
  </si>
  <si>
    <t xml:space="preserve">/programas/filarmonica-joven-de-colombia/audiciones/jurados</t>
  </si>
  <si>
    <t xml:space="preserve">Filarmónica joven de colombia jurados - Fundación Bolivar Davivienda</t>
  </si>
  <si>
    <t xml:space="preserve">Filarmónica Jóven de Colombia: Jurados Audiciones - FBD</t>
  </si>
  <si>
    <t xml:space="preserve">Filarmónica joven de colombia jurados</t>
  </si>
  <si>
    <t xml:space="preserve">Conozca los jurados de las audiones para hacer parte de la Filarmónica Jóven de Colombia. Maestros, compositores y músicos con una amplia experiencia.</t>
  </si>
  <si>
    <t xml:space="preserve">Jurados</t>
  </si>
  <si>
    <t xml:space="preserve">Jurados de las Audiciones: Filarmónica Jóven de Colombia</t>
  </si>
  <si>
    <t xml:space="preserve">como prepararse para una audicion</t>
  </si>
  <si>
    <t xml:space="preserve">https://www.fundacionbolivardavivienda.org/filarmonica-joven-de-colombia/audiciones/prepare-su-audicion</t>
  </si>
  <si>
    <t xml:space="preserve">/programas/filarmonica-joven-de-colombia/audiciones/como-prepararse-para-una-audicion</t>
  </si>
  <si>
    <t xml:space="preserve">Filarmónica joven de colombia prepare su audicion - Fundación Bolivar Davivienda</t>
  </si>
  <si>
    <t xml:space="preserve">¿Cómo prepararse para una audición de #LaJoven? - FBD</t>
  </si>
  <si>
    <t xml:space="preserve">Filarmónica joven de colombia prepare su audicion</t>
  </si>
  <si>
    <t xml:space="preserve">Si desea saber como preparase para una audición y ser parte de #LaJoven, ingrese aquí y encuentre un vídeo explicativo y tips generales. Si tiene dudas, escríbanos.</t>
  </si>
  <si>
    <t xml:space="preserve">Prepare su Audición</t>
  </si>
  <si>
    <t xml:space="preserve">¿Cómo prepararse para una audición de #LaJoven?</t>
  </si>
  <si>
    <t xml:space="preserve">repertorios musicales</t>
  </si>
  <si>
    <t xml:space="preserve">https://www.fundacionbolivardavivienda.org/filarmonica-joven-de-colombia/audiciones/repertorios</t>
  </si>
  <si>
    <t xml:space="preserve">/programas/filarmonica-joven-de-colombia/audiciones/repertorios-musicales</t>
  </si>
  <si>
    <t xml:space="preserve">Filarmónica joven de colombia repertorios - Fundación Bolivar Davivienda</t>
  </si>
  <si>
    <t xml:space="preserve">Filarmónica Jóven de Colombia: Repertorios Músicales - Audiciones - FBD</t>
  </si>
  <si>
    <t xml:space="preserve">Filarmónica joven de colombia repertorios</t>
  </si>
  <si>
    <t xml:space="preserve">Conozca los repertorios músicales por instrumento que debe tener en cuenta y preparar para presentarse a las audiciones de la Filarmónica Jóven de Colombia.</t>
  </si>
  <si>
    <t xml:space="preserve">Repertorios</t>
  </si>
  <si>
    <t xml:space="preserve">Repertorios musicales para las Audiciones</t>
  </si>
  <si>
    <t xml:space="preserve">https://www.fundacionbolivardavivienda.org/filarmonica-joven-de-colombia/audiciones/requisitos</t>
  </si>
  <si>
    <t xml:space="preserve">/programas/filarmonica-joven-de-colombia/audiciones/requisitos</t>
  </si>
  <si>
    <t xml:space="preserve">Filarmónica joven de colombia requisitos - Fundación Bolivar Davivienda</t>
  </si>
  <si>
    <t xml:space="preserve">Filarmónica Jóven de Colombia: Requisitos Audiciones - FBD</t>
  </si>
  <si>
    <t xml:space="preserve">Filarmónica joven de colombia requisitos</t>
  </si>
  <si>
    <t xml:space="preserve">Conozca los requisitos que debe tener en cuenta antes de presentarse a las audiciones de la Filarmónica Jóven de Colombia y como puede inscribirse. ¡Infórmese!</t>
  </si>
  <si>
    <t xml:space="preserve">Requisitos</t>
  </si>
  <si>
    <t xml:space="preserve">Requisitos para las Audiciones</t>
  </si>
  <si>
    <t xml:space="preserve">https://www.fundacionbolivardavivienda.org/filarmonica-joven-de-colombia/audiciones/seleccionados</t>
  </si>
  <si>
    <t xml:space="preserve">/programas/filarmonica-joven-de-colombia/audiciones/resultados</t>
  </si>
  <si>
    <t xml:space="preserve">Filarmónica Jóven de Colombia: Resultados Audiciones - FBD</t>
  </si>
  <si>
    <t xml:space="preserve">_Website Principal de la Organización_</t>
  </si>
  <si>
    <t xml:space="preserve">Encuentre aquí los resultados de las audiciones, quienes fueron seleccionados por los jurados para pertencer a #LaJoven en la siguiente temporada. ¡Conózcalos!</t>
  </si>
  <si>
    <t xml:space="preserve">Seleccionados 2022</t>
  </si>
  <si>
    <t xml:space="preserve">Resultados de las Audiciones</t>
  </si>
  <si>
    <t xml:space="preserve">https://www.fundacionbolivardavivienda.org/filarmonica-joven-de-colombia/conozcanos</t>
  </si>
  <si>
    <t xml:space="preserve">/programas/filarmonica-joven-de-colombia/conozcanos</t>
  </si>
  <si>
    <t xml:space="preserve">Filarmónica joven de colombia - Fundación Bolivar Davivienda</t>
  </si>
  <si>
    <t xml:space="preserve">Filarmónica Jóven de Colombia: Conozca #LaJoven - FBD</t>
  </si>
  <si>
    <t xml:space="preserve">Filarmónica joven de colombia</t>
  </si>
  <si>
    <t xml:space="preserve">La Filarmónica Jóven de Colombia ha realizado más de 170 conciertos nacionales, más de 6 giras internacionales y más de 600 músicos se han visto beneficiados.</t>
  </si>
  <si>
    <t xml:space="preserve">Conozca #LaJoven</t>
  </si>
  <si>
    <t xml:space="preserve">https://www.fundacionbolivardavivienda.org/filarmonica-joven-de-colombia/desarrollamos-talento</t>
  </si>
  <si>
    <t xml:space="preserve">/programas/filarmonica-joven-de-colombia/desarrollo-talento</t>
  </si>
  <si>
    <t xml:space="preserve">Filarmónica Jóven de Colombia: Desarrollamos el talento musical - FBD</t>
  </si>
  <si>
    <t xml:space="preserve">Desarrollamos el talento de jóvenes músicos a través de un programa integral para empoderarlos como agentes de cambio y profesionales del más alto nivel. Vea cómo lo hacemos.</t>
  </si>
  <si>
    <t xml:space="preserve">Desarrollo de talento musical de jóvenes colombianos</t>
  </si>
  <si>
    <t xml:space="preserve">lideres emprendedores</t>
  </si>
  <si>
    <t xml:space="preserve">https://www.fundacionbolivardavivienda.org/filarmonica-joven-de-colombia/desarrollamos-talento/lideres-emprendedores</t>
  </si>
  <si>
    <t xml:space="preserve">/programas/filarmonica-joven-de-colombia/desarrollo-talento/lideres-emprendedores</t>
  </si>
  <si>
    <t xml:space="preserve">Lideres Emprendedores - Fundación Bolivar Davivienda</t>
  </si>
  <si>
    <t xml:space="preserve">Filarmónica Jóven de Colombia: Líderes emprendedores - FBD</t>
  </si>
  <si>
    <t xml:space="preserve">Desarrollamos el talento de líderes emprendedores, en alianza con el GLP, para apalancar emprendimientos artísticos sostenibles de talla mundial.</t>
  </si>
  <si>
    <t xml:space="preserve">Líderes Emprendedores de la Filarmónica Jóven de Colombia es un programa de formación en emprendimientos artísticos sostenibles de talla mundial. ¡Conózcanos!</t>
  </si>
  <si>
    <t xml:space="preserve">Líderes emprendedores</t>
  </si>
  <si>
    <t xml:space="preserve">orquesta filarmonica joven de colombia</t>
  </si>
  <si>
    <t xml:space="preserve">https://www.fundacionbolivardavivienda.org/filarmonica-joven-de-colombia/orquesta</t>
  </si>
  <si>
    <t xml:space="preserve">/programas/filarmonica-joven-de-colombia/orquesta</t>
  </si>
  <si>
    <t xml:space="preserve">Filarmónica Jóven de Colombia: Nuestra orquesta - FBD</t>
  </si>
  <si>
    <t xml:space="preserve">Conozca los integrantes de la presente temporada de la Filarmónica Jóven de Colombia así como algunos solistas y directores invitados que han acompañado a la orquesta.</t>
  </si>
  <si>
    <t xml:space="preserve">La Orquesta</t>
  </si>
  <si>
    <t xml:space="preserve">Nuestra orquesta</t>
  </si>
  <si>
    <t xml:space="preserve">Programa_Inversion_social</t>
  </si>
  <si>
    <t xml:space="preserve">inversion social fundacion bolivar davivienda</t>
  </si>
  <si>
    <t xml:space="preserve">https://www.fundacionbolivardavivienda.org/inversion-social</t>
  </si>
  <si>
    <t xml:space="preserve">/programas/inversion-social/</t>
  </si>
  <si>
    <t xml:space="preserve">Inversión social - Fundación Bolivar Davivienda</t>
  </si>
  <si>
    <t xml:space="preserve">Inversión social: Acompañamos y cofinanciamos proyectos sociales - FBD</t>
  </si>
  <si>
    <t xml:space="preserve">Desarrollamos el talento de personas y organizaciones para que a través de sus proyectos transformen historias con soluciones sostenibles.</t>
  </si>
  <si>
    <t xml:space="preserve">Inversión social es un programa de la Fundación Bolívar Davivienda que apoya iniciativas de impacto social sostenibles. Ingrese aquí y conozca que hacemos.</t>
  </si>
  <si>
    <t xml:space="preserve">Programa Inversión Social</t>
  </si>
  <si>
    <t xml:space="preserve">Inversión social: Acompañamos y cofinanciamos proyectos sociales</t>
  </si>
  <si>
    <t xml:space="preserve">Meta-título y H1 ajustados</t>
  </si>
  <si>
    <t xml:space="preserve">https://www.fundacionbolivardavivienda.org/inversion-social/conozcanos</t>
  </si>
  <si>
    <t xml:space="preserve">/programas/inversion-social/conozcanos</t>
  </si>
  <si>
    <t xml:space="preserve">Inversión social: Apoyamos iniciativas sociales  - FBD</t>
  </si>
  <si>
    <t xml:space="preserve">Inversión social</t>
  </si>
  <si>
    <t xml:space="preserve">Conozca cómo el programa de Inversión social de la Fundación Bolívar Davivienda apoya iniciativas sociales enfocados en 6 grandes áreas. Entre y conózcalas.</t>
  </si>
  <si>
    <t xml:space="preserve">Inversión Social</t>
  </si>
  <si>
    <t xml:space="preserve">Inversión social: Apoyamos iniciativas sociales</t>
  </si>
  <si>
    <t xml:space="preserve">https://www.fundacionbolivardavivienda.org/inversion-social/convocatorias</t>
  </si>
  <si>
    <t xml:space="preserve">/programas/inversion-social/convocatorias</t>
  </si>
  <si>
    <t xml:space="preserve">Inversión social: Convocatoria para proyectos - FBD</t>
  </si>
  <si>
    <t xml:space="preserve">Conozca las distintas convocatorias que abre el programa de Inversión Social de la Fundación Bolívar Davivienda, dónde podrá postular su proyecto. Lea el reglamento aquí.</t>
  </si>
  <si>
    <t xml:space="preserve">Inversión social: Convocatoria para proyectos sociales</t>
  </si>
  <si>
    <t xml:space="preserve">https://www.fundacionbolivardavivienda.org/inversion-social/convocatorias/convocatoria-regionales-2022</t>
  </si>
  <si>
    <t xml:space="preserve">/programas/inversion-social/convocatorias-regionales</t>
  </si>
  <si>
    <t xml:space="preserve">Convocatorias Regionales 2022 - Fundación Bolivar Davivienda</t>
  </si>
  <si>
    <t xml:space="preserve">Inversión social: Convocatorias regionales - FBD</t>
  </si>
  <si>
    <t xml:space="preserve">Convocatorias Regionales 2022</t>
  </si>
  <si>
    <t xml:space="preserve">Inscriba su proyecto social a nuestras convocatorias regionales y encuentre el apoyo que necesita con la Fundación Bolívar Davivienda. Vea los requisitos.</t>
  </si>
  <si>
    <t xml:space="preserve">Inversión social: Convocatorias regionales</t>
  </si>
  <si>
    <t xml:space="preserve">https://www.fundacionbolivardavivienda.org/inversion-social/desarrollamos-talento</t>
  </si>
  <si>
    <t xml:space="preserve">/programas/inversion-social/desarrollo-talento</t>
  </si>
  <si>
    <t xml:space="preserve">Inversión social: impulsamos proyectos con soluciones sostenibles - FBD</t>
  </si>
  <si>
    <t xml:space="preserve"> En equipo con nuestros aliados acompañamos proyectos que trabajen en Proyecto de Vida y Prevención de Embarazo Adolescente, Desarrollo Económico, Fortalecimiento Familiar e Inclusión Educativa</t>
  </si>
  <si>
    <t xml:space="preserve">Inversión social: impulsamos proyectos con soluciones sostenibles</t>
  </si>
  <si>
    <t xml:space="preserve">fundacion davivienda</t>
  </si>
  <si>
    <t xml:space="preserve">La Fundación - Fundación Bolivar Davivienda</t>
  </si>
  <si>
    <t xml:space="preserve">Fundación Bolívar Davivienda - 75 años de trayectoria</t>
  </si>
  <si>
    <t xml:space="preserve">Somos el brazo social del Grupo Empresarial Bolívar, con más de 75 años de trayectoria, construyendo confianza y una sólida reputación en diversos sectores del mercado colombiano.</t>
  </si>
  <si>
    <t xml:space="preserve">Como expresión social del Grupo Bolívar, la Fundación de Davivienda apuesta a la construcción de un mejor país a través del desarrollo de talento de organizaciones, comunicades y personas.</t>
  </si>
  <si>
    <t xml:space="preserve">La Fundación</t>
  </si>
  <si>
    <t xml:space="preserve">Programa_PNP</t>
  </si>
  <si>
    <t xml:space="preserve">https://www.fundacionbolivardavivienda.org/premio-nacional-de-periodismo</t>
  </si>
  <si>
    <t xml:space="preserve">/programas/premio-nacional-de-periodismo</t>
  </si>
  <si>
    <t xml:space="preserve">Premio Nacional de Periodismo Simón Bolívar - Fundación Bolivar Davivienda</t>
  </si>
  <si>
    <t xml:space="preserve">Premio Nacional de Periodismo Simón Bolívar - FBD</t>
  </si>
  <si>
    <t xml:space="preserve">Esta iniciativa del Grupo Bolívar premia al periodista por su trabajo y beneficia a todos aquellos quienes, desde el rigor y la ética, ejercen el periodismo en medios radiales, audiovisuales, impresos y digitales.</t>
  </si>
  <si>
    <t xml:space="preserve">El Premio Nacional de Periodismo Simón Bolívar es una iniciativa del Grupo Bolívar que premia al periodista por su trabajo. Conozca más </t>
  </si>
  <si>
    <t xml:space="preserve">Programa_Red_de_Angeles</t>
  </si>
  <si>
    <t xml:space="preserve">red de angeles inversionistas</t>
  </si>
  <si>
    <t xml:space="preserve">https://www.fundacionbolivardavivienda.org/red-de-angeles</t>
  </si>
  <si>
    <t xml:space="preserve">/programas/red-de-angeles-inversionistas</t>
  </si>
  <si>
    <t xml:space="preserve">Red De Angeles - Fundación Bolivar Davivienda</t>
  </si>
  <si>
    <t xml:space="preserve">Red de ángeles inversionistas - Fundación Bolívar Davivienda</t>
  </si>
  <si>
    <t xml:space="preserve">En la Red de Ángeles Inversionistas apostamos a la transformación social de negocios rentables y sostenibles a través de espacios y conexiones de valor.</t>
  </si>
  <si>
    <t xml:space="preserve">La Red de Ángeles es un programa que apuesta por la transformación social de negocios rentables y sostenibles conectando emprendedores con inversionistas.</t>
  </si>
  <si>
    <t xml:space="preserve">Red de Ángeles inversionistas</t>
  </si>
  <si>
    <t xml:space="preserve">Red de ángeles inversionistas</t>
  </si>
  <si>
    <t xml:space="preserve">Programa_Voluntariado</t>
  </si>
  <si>
    <t xml:space="preserve">voluntariado fundacion bolivar davivienda</t>
  </si>
  <si>
    <t xml:space="preserve">https://www.fundacionbolivardavivienda.org/voluntariado-fundacion-bolivar</t>
  </si>
  <si>
    <t xml:space="preserve">/programas/voluntariado-fundacion-bolivar/</t>
  </si>
  <si>
    <t xml:space="preserve">Voluntariado-fundación-Bolivar - Fundación Bolivar Davivienda</t>
  </si>
  <si>
    <t xml:space="preserve">Voluntariado Familia Bolívar - Fundación Bolívar Davivienda</t>
  </si>
  <si>
    <t xml:space="preserve">Desarrollamos el talento de colaboradores del Grupo Bolívar para que a través de la solidaridad, innovación y participación construyamos país.</t>
  </si>
  <si>
    <t xml:space="preserve">En el Voluntariado Familia Bolívar de la Fundación Bolívar Davivienda desarrollamos el talento de colaboradores del Grupo Bolívar a través acciones sociales.</t>
  </si>
  <si>
    <t xml:space="preserve">Voluntariado Familia Bolívar</t>
  </si>
  <si>
    <t xml:space="preserve">https://www.fundacionbolivardavivienda.org/voluntariado-fundacion-bolivar/conozcanos</t>
  </si>
  <si>
    <t xml:space="preserve">/programas/voluntariado-fundacion-bolivar/conozcanos</t>
  </si>
  <si>
    <t xml:space="preserve">Voluntariado Familia Bolivar - Fundación Bolivar Davivienda</t>
  </si>
  <si>
    <t xml:space="preserve">Voluntariado Familia Bolívar: Conozca nuestra labor - FBD</t>
  </si>
  <si>
    <t xml:space="preserve">Voluntariado Familia Bolivar</t>
  </si>
  <si>
    <t xml:space="preserve">En el Voluntariado Familia Bolívar buscamos que los colaboradores del Grupo Bolívar se conviertan en agentes de cambio, aportando su tiempo y conocimiento.</t>
  </si>
  <si>
    <t xml:space="preserve">Conozca la labor del Voluntariado Familia Bolívar</t>
  </si>
  <si>
    <t xml:space="preserve">https://www.fundacionbolivardavivienda.org/voluntariado-fundacion-bolivar/desarrollamos-talento</t>
  </si>
  <si>
    <t xml:space="preserve">/programas/voluntariado-fundacion-bolivar/desarrollo-talento</t>
  </si>
  <si>
    <t xml:space="preserve">Voluntariado Familia Bolívar: Nos unimos para transformar vidas - FBD</t>
  </si>
  <si>
    <t xml:space="preserve">Mediante jornadas de capacitación y formación desarrollamos y cultivamos el talento de los colaboradores que participan del voluntariado. Conozca más aquí.</t>
  </si>
  <si>
    <t xml:space="preserve">Voluntariado Familia Bolívar: Los colaboradores de Grupo Bolívar nos unimos para transformar vidas</t>
  </si>
  <si>
    <t xml:space="preserve">https://www.fundacionbolivardavivienda.org/voluntariado-fundacion-bolivar/requisitos</t>
  </si>
  <si>
    <t xml:space="preserve">/programas/voluntariado-fundacion-bolivar/requisitos</t>
  </si>
  <si>
    <t xml:space="preserve">Voluntariado Familia Bolívar: Requisitos de inscripción - FBD</t>
  </si>
  <si>
    <t xml:space="preserve">Entre y conozca si puede hacer parte del Voluntariado Familia Bolívar o del programa Visionarios de la Fundación Bolívar Davivienda. Infórmese entrando aquí.</t>
  </si>
  <si>
    <t xml:space="preserve">Requisitos de inscripción al Voluntariado Familia Bolívar</t>
  </si>
  <si>
    <t xml:space="preserve">directorio de organizaciones sociales</t>
  </si>
  <si>
    <t xml:space="preserve">/programas/aflora/conozcanos/directorio-de-organizaciones-sociales</t>
  </si>
  <si>
    <t xml:space="preserve">Aflora: Directorio de organizaciones sociales - FBD</t>
  </si>
  <si>
    <t xml:space="preserve">En el directorio de organizaciones sociales aliadas a nuestro programa Aflora, encontrará un listado con datos de contacto que le serán de gran utilidad.</t>
  </si>
  <si>
    <t xml:space="preserve">Aflora: Directorio de organizaciones sociales</t>
  </si>
  <si>
    <t xml:space="preserve">mentores empresariales</t>
  </si>
  <si>
    <t xml:space="preserve">/programas/emprende-pais/desarrollo-talento/mentores-empresariales</t>
  </si>
  <si>
    <t xml:space="preserve">Emprende País: Mentores empresariales - FBD</t>
  </si>
  <si>
    <t xml:space="preserve">Nuestros mentores empresariales aliados al programa Emprende País, son expertos en emprendimiento para diferentes áreas y séctores. Infórmese más aquí.</t>
  </si>
  <si>
    <t xml:space="preserve">Emprende País: Mentores empresariales</t>
  </si>
  <si>
    <t xml:space="preserve">/programas/voluntariado-fundacion-bolivar/visionarios</t>
  </si>
  <si>
    <t xml:space="preserve">Voluntariado Familia Bolívar: Visionarios - FBD</t>
  </si>
  <si>
    <t xml:space="preserve">Visionarios es una iniciativa del Voluntariado Familia Bolívar, en la que podrá postular una idea o proyecte que transforme la realidad de una comunidad ¡Postúlese!</t>
  </si>
  <si>
    <t xml:space="preserve">Voluntariado Familia Bolívar: Visionarios</t>
  </si>
  <si>
    <t xml:space="preserve">Donaciones</t>
  </si>
  <si>
    <t xml:space="preserve">donaciones a fundaciones</t>
  </si>
  <si>
    <t xml:space="preserve">/donaciones</t>
  </si>
  <si>
    <t xml:space="preserve">Donaciones - Fundación Bolívar Davivienda Colombia</t>
  </si>
  <si>
    <t xml:space="preserve">Al hacer su donación para la Fundación Bolívar Davivienda transformará historias de nuestras iniciativas sociales. Tenemos más de 75 años de trayectoria.</t>
  </si>
  <si>
    <t xml:space="preserve">Donaciones para transformar historias</t>
  </si>
  <si>
    <t xml:space="preserve">GTM Analytic Tags - Acciones personalizadas que suceden en el sitio generalmente definidas como conversión para el sitio</t>
  </si>
  <si>
    <t xml:space="preserve">*TODO lo que aparece en TEXTO ROJO significa que necesita ser poblado dinámicamente</t>
  </si>
  <si>
    <t xml:space="preserve">Notas de Validación:</t>
  </si>
  <si>
    <t xml:space="preserve">La columna "Imp" es cuando el equipo de desarrollo ha aplicado el código analítico al sitio y "Válido" es para que el equipo analítico compruebe si las etiquetas están disparando.</t>
  </si>
  <si>
    <t xml:space="preserve">Implementado</t>
  </si>
  <si>
    <t xml:space="preserve">Revisar</t>
  </si>
  <si>
    <t xml:space="preserve">No implementado</t>
  </si>
  <si>
    <t xml:space="preserve">Events</t>
  </si>
  <si>
    <t xml:space="preserve">Imp</t>
  </si>
  <si>
    <t xml:space="preserve">Valid</t>
  </si>
  <si>
    <t xml:space="preserve">Event Category</t>
  </si>
  <si>
    <t xml:space="preserve">Event Action</t>
  </si>
  <si>
    <t xml:space="preserve">Event Label</t>
  </si>
  <si>
    <t xml:space="preserve">Event Value</t>
  </si>
  <si>
    <t xml:space="preserve">Observaciones</t>
  </si>
  <si>
    <t xml:space="preserve">Tag a implementar</t>
  </si>
  <si>
    <t xml:space="preserve">Click</t>
  </si>
  <si>
    <r>
      <rPr>
        <sz val="11"/>
        <color rgb="FF7F7F7F"/>
        <rFont val="Calibri, sans-serif"/>
        <family val="0"/>
        <charset val="1"/>
      </rPr>
      <t xml:space="preserve">1. Banner principal - </t>
    </r>
    <r>
      <rPr>
        <sz val="11"/>
        <color rgb="FFEA4335"/>
        <rFont val="Calibri, sans-serif"/>
        <family val="0"/>
        <charset val="1"/>
      </rPr>
      <t xml:space="preserve">{@TituloContenido}</t>
    </r>
  </si>
  <si>
    <t xml:space="preserve">{@TituloContenido} Debe ser poblado dinámicamente con el título del banner en dónde el usuario da clic</t>
  </si>
  <si>
    <t xml:space="preserve">dataLayer.push({'eventCategory': 'inicio','eventAction': 'Click','eventLabel': '@tituloContenido','eventValue': '','event': 'eventClick'});</t>
  </si>
  <si>
    <r>
      <rPr>
        <sz val="11"/>
        <color rgb="FF7F7F7F"/>
        <rFont val="Calibri, sans-serif"/>
        <family val="0"/>
        <charset val="1"/>
      </rPr>
      <t xml:space="preserve">1.2 Nuestros programas - </t>
    </r>
    <r>
      <rPr>
        <sz val="11"/>
        <color rgb="FFEA4335"/>
        <rFont val="Calibri, sans-serif"/>
        <family val="0"/>
        <charset val="1"/>
      </rPr>
      <t xml:space="preserve">{@NombrePrograma}</t>
    </r>
  </si>
  <si>
    <t xml:space="preserve">{@NombrePrograma} Debe ser poblado dinámicamente con el nombre de cada uno de los programas en donde el usuario da clic</t>
  </si>
  <si>
    <t xml:space="preserve">dataLayer.push({'eventCategory': 'inicio','eventAction': 'Click','eventLabel': 'nuestros programas - aflora - leer mas','eventValue': '','event': 'eventClick'});</t>
  </si>
  <si>
    <t xml:space="preserve">Separar etiqueta de evento para ej: Aflora - leer mas</t>
  </si>
  <si>
    <t xml:space="preserve">1.3 Asi conectamos el talento con el cambio - Conozca mas</t>
  </si>
  <si>
    <t xml:space="preserve">dataLayer.push({'eventCategory': 'inicio','eventAction': 'Click','eventLabel': 'asi conectamos el talento con el cambio - conozca mas','eventValue': '','event': 'eventClick'});</t>
  </si>
  <si>
    <r>
      <rPr>
        <sz val="11"/>
        <color rgb="FF7F7F7F"/>
        <rFont val="Calibri, sans-serif"/>
        <family val="0"/>
        <charset val="1"/>
      </rPr>
      <t xml:space="preserve">1.4 Eventos - </t>
    </r>
    <r>
      <rPr>
        <sz val="11"/>
        <color rgb="FFEA4335"/>
        <rFont val="Calibri, sans-serif"/>
        <family val="0"/>
        <charset val="1"/>
      </rPr>
      <t xml:space="preserve">{@TituloEvento}</t>
    </r>
  </si>
  <si>
    <t xml:space="preserve">{@TituloEvento} Debe ser poblado dinámicamente con el titulo del evento en donde el usuario da clic</t>
  </si>
  <si>
    <t xml:space="preserve">dataLayer.push({'eventCategory': 'inicio','eventAction': 'Click','eventLabel': 'apertura de temporada 2022: petrushka - medellin - ver evento','eventValue': '','event': 'eventClick'});</t>
  </si>
  <si>
    <t xml:space="preserve">Separar en etiqueta de evento el nombre del evento - ver evento</t>
  </si>
  <si>
    <r>
      <rPr>
        <sz val="11"/>
        <color rgb="FF7F7F7F"/>
        <rFont val="Calibri, sans-serif"/>
        <family val="0"/>
        <charset val="1"/>
      </rPr>
      <t xml:space="preserve">1.5 Noticias - </t>
    </r>
    <r>
      <rPr>
        <sz val="11"/>
        <color rgb="FFEA4335"/>
        <rFont val="Calibri, sans-serif"/>
        <family val="0"/>
        <charset val="1"/>
      </rPr>
      <t xml:space="preserve">{@TituloNoticia}</t>
    </r>
  </si>
  <si>
    <t xml:space="preserve">{@TituloNoticia} Debe ser poblado dinámicamente con el titulo de la noticia en donde el usuario da clic</t>
  </si>
  <si>
    <t xml:space="preserve">dataLayer.push({'eventCategory': 'inicio','eventAction': 'Click','eventLabel': 'ayudar inspira - ver noticia','eventValue': '','event': 'eventClick'});</t>
  </si>
  <si>
    <t xml:space="preserve">Separar en etiqueta de evento el nombre del evento - ver noticia</t>
  </si>
  <si>
    <r>
      <rPr>
        <sz val="11"/>
        <color rgb="FF7F7F7F"/>
        <rFont val="Calibri, sans-serif"/>
        <family val="0"/>
        <charset val="1"/>
      </rPr>
      <t xml:space="preserve">1.6 Footer - </t>
    </r>
    <r>
      <rPr>
        <sz val="11"/>
        <color rgb="FFEA4335"/>
        <rFont val="Calibri, sans-serif"/>
        <family val="0"/>
        <charset val="1"/>
      </rPr>
      <t xml:space="preserve">{@LinkFooter}</t>
    </r>
  </si>
  <si>
    <t xml:space="preserve">{@LinkFooter} Debe ser poblado dinámicamente con el texto de cada uno de los links del footer, sin importar la URL desde dónde se realice el clic</t>
  </si>
  <si>
    <t xml:space="preserve">dataLayer.push({'eventCategory': 'Home','eventAction': 'Click','eventLabel': '1.6 Footer - {@LinkFooter}','eventValue': '','event': 'eventClick'});</t>
  </si>
  <si>
    <t xml:space="preserve">Banner desarrollamos talento</t>
  </si>
  <si>
    <r>
      <rPr>
        <sz val="11"/>
        <color rgb="FF7F7F7F"/>
        <rFont val="Calibri, sans-serif"/>
        <family val="0"/>
        <charset val="1"/>
      </rPr>
      <t xml:space="preserve">2. Conozca más - </t>
    </r>
    <r>
      <rPr>
        <sz val="11"/>
        <color rgb="FFEA4335"/>
        <rFont val="Calibri, sans-serif"/>
        <family val="0"/>
        <charset val="1"/>
      </rPr>
      <t xml:space="preserve">{@PathURL}</t>
    </r>
  </si>
  <si>
    <t xml:space="preserve">{@PathURL} Debe ser poblado dinámicamente con el final de la URL desde dónde el usuario está dando clic al botón de "Conozca más"</t>
  </si>
  <si>
    <t xml:space="preserve">dataLayer.push({'eventCategory': 'inicio','eventAction': 'Click','eventLabel': 'fundacion bolivar davivienda - desarrollamos talento para construir pais - conozca mas','eventValue': '','event': 'eventClick'});</t>
  </si>
  <si>
    <t xml:space="preserve">La Fundacion</t>
  </si>
  <si>
    <t xml:space="preserve">3.1 Nuestra mision</t>
  </si>
  <si>
    <t xml:space="preserve">dataLayer.push({'eventCategory': 'la fundacion','eventAction': 'Click','eventLabel': 'nuestra mision','eventValue': '','event': 'eventClick'});</t>
  </si>
  <si>
    <t xml:space="preserve">Descarga</t>
  </si>
  <si>
    <t xml:space="preserve">3.1.1 Conoce nuestros estatutos</t>
  </si>
  <si>
    <t xml:space="preserve">dataLayer.push({'eventCategory': 'la fundacion','eventAction': 'Descarga','eventLabel': 'conoce nuestros estatutos','eventValue': '','event': 'eventClick'});</t>
  </si>
  <si>
    <t xml:space="preserve">3.1.2 Codigo de gobierno corporativo</t>
  </si>
  <si>
    <t xml:space="preserve">dataLayer.push({'eventCategory': 'la fundacion','eventAction': 'Descarga','eventLabel': 'codigo de gobierno corporativo','eventValue': '','event': 'eventClick'});</t>
  </si>
  <si>
    <t xml:space="preserve">3.1.3 Reglamento ejecutivo</t>
  </si>
  <si>
    <t xml:space="preserve">dataLayer.push({'eventCategory': 'la fundacion','eventAction': 'Descarga','eventLabel': 'reglamento ejecutivo','eventValue': '','event': 'eventClick'});</t>
  </si>
  <si>
    <t xml:space="preserve">3.2 Nuestra vision</t>
  </si>
  <si>
    <t xml:space="preserve">dataLayer.push({'eventCategory': 'la fundacion','eventAction': 'Click','eventLabel': 'nuestra vision','eventValue': '','event': 'eventClick'});</t>
  </si>
  <si>
    <t xml:space="preserve">3.3 Gobierno corporativo</t>
  </si>
  <si>
    <t xml:space="preserve">dataLayer.push({'eventCategory': 'la fundacion','eventAction': 'Click','eventLabel': 'gobierno corporativo','eventValue': '','event': 'eventClick'});</t>
  </si>
  <si>
    <t xml:space="preserve">Programa - Aflora</t>
  </si>
  <si>
    <r>
      <rPr>
        <sz val="11"/>
        <color rgb="FF7F7F7F"/>
        <rFont val="Calibri, sans-serif"/>
        <family val="0"/>
        <charset val="1"/>
      </rPr>
      <t xml:space="preserve">4. </t>
    </r>
    <r>
      <rPr>
        <sz val="11"/>
        <color rgb="FFEA4335"/>
        <rFont val="Calibri, sans-serif"/>
        <family val="0"/>
        <charset val="1"/>
      </rPr>
      <t xml:space="preserve">{@MenuPrograma}</t>
    </r>
  </si>
  <si>
    <t xml:space="preserve">{@MenuPrograma} Debe ser poblado dinámicamente con los diferentes textos de cada uno de los menús</t>
  </si>
  <si>
    <t xml:space="preserve">dataLayer.push({'eventCategory': 'Programa - Aflora','eventAction': 'Click','eventLabel': '4. {@MenuPrograma}','eventValue': '','event': 'eventClick'});</t>
  </si>
  <si>
    <t xml:space="preserve">Link</t>
  </si>
  <si>
    <r>
      <rPr>
        <sz val="11"/>
        <color rgb="FF7F7F7F"/>
        <rFont val="Calibri, sans-serif"/>
        <family val="0"/>
        <charset val="1"/>
      </rPr>
      <t xml:space="preserve">4.1 Conozcanos - </t>
    </r>
    <r>
      <rPr>
        <sz val="11"/>
        <color rgb="FFEA4335"/>
        <rFont val="Calibri, sans-serif"/>
        <family val="0"/>
        <charset val="1"/>
      </rPr>
      <t xml:space="preserve">{@NombreAliado}</t>
    </r>
  </si>
  <si>
    <t xml:space="preserve">{@NombreAliado} Debe ser poblado dinámicamente con el nombre del aliado al cuál el usuario le da clic</t>
  </si>
  <si>
    <t xml:space="preserve">dataLayer.push({'eventCategory': 'aflora','eventAction': 'Link','eventLabel': 'Conozcanos','eventValue': '','event': 'eventClick'});</t>
  </si>
  <si>
    <t xml:space="preserve">4.2 DT - Escuela de directores - Conozca mas</t>
  </si>
  <si>
    <t xml:space="preserve">dataLayer.push({'eventCategory': 'aflora - desarrollamos talento ','eventAction': 'Click','eventLabel': 'escuela de directores - conozca mas': '','event': 'eventClick'});</t>
  </si>
  <si>
    <t xml:space="preserve">4.2.1 DT - Escuela de directores - Inscribase aqui</t>
  </si>
  <si>
    <t xml:space="preserve">dataLayer.push({'eventCategory': 'desarrollamos talento - escuela de directores','eventAction': 'Link','eventLabel': 'escuela de directores aflora - inscribase aqui','eventValue': '','event': 'eventClick'});</t>
  </si>
  <si>
    <t xml:space="preserve">4.3.1 Escuela de directores - Metodo del caso 1</t>
  </si>
  <si>
    <t xml:space="preserve">dataLayer.push({'eventCategory': 'desarrollamos talento - escuela de directores','eventAction': 'Click','eventLabel': 'unidad 1: metodo del caso','eventValue': '','event': 'eventClick'});</t>
  </si>
  <si>
    <t xml:space="preserve">4.3.2 Escuela de directores - Metodo del caso 2</t>
  </si>
  <si>
    <t xml:space="preserve">dataLayer.push({'eventCategory': 'desarrollamos talento - escuela de directores': 'Click','eventLabel': 'unidad 2: estudio individual','eventValue': '','event': 'eventClick'});</t>
  </si>
  <si>
    <t xml:space="preserve">4.3.3 Escuela de directores - Metodo del caso 3</t>
  </si>
  <si>
    <t xml:space="preserve">dataLayer.push({'eventCategory': 'desarrollamos talento - escuela de directores','eventAction': 'Click','eventLabel': 'unidad 3: trabajo en equipo','eventValue': '','event': 'eventClick'});</t>
  </si>
  <si>
    <t xml:space="preserve">4.3.4 Escuela de directores - Metodo del caso 4</t>
  </si>
  <si>
    <t xml:space="preserve">dataLayer.push({'eventCategory': 'desarrollamos talento - escuela de directores','eventAction': 'Click','eventLabel': 'unidad 4: sesión general','eventValue': '','event': 'eventClick'});</t>
  </si>
  <si>
    <t xml:space="preserve">No existe</t>
  </si>
  <si>
    <t xml:space="preserve">4.3.5 Escuela de directores - Correo comprobante de pago</t>
  </si>
  <si>
    <t xml:space="preserve">dataLayer.push({'eventCategory': 'Programa - Aflora','eventAction': 'Link','eventLabel': '4.3.5 Escuela de directores - Correo comprobante de pago','eventValue': '','event': 'eventClick'});</t>
  </si>
  <si>
    <t xml:space="preserve">4.4.1 Inscripciones - Leer reglamento de inscripcion</t>
  </si>
  <si>
    <t xml:space="preserve">dataLayer.push({'eventCategory': 'aflora - inscripciones','eventAction': 'Click','eventLabel': 'lee el reglamento de inscripcion','eventValue': '','event': 'eventClick'});</t>
  </si>
  <si>
    <t xml:space="preserve">4.4.2 Inscripciones - Inscribase aqui</t>
  </si>
  <si>
    <t xml:space="preserve">dataLayer.push({'eventCategory': 'aflora - inscripciones','eventAction': 'Link','eventLabel': 'inscribase aqui','eventValue': '','event': 'eventClick'});</t>
  </si>
  <si>
    <r>
      <rPr>
        <sz val="11"/>
        <color rgb="FF7F7F7F"/>
        <rFont val="Calibri, sans-serif"/>
        <family val="0"/>
        <charset val="1"/>
      </rPr>
      <t xml:space="preserve">4.5 Directorio - </t>
    </r>
    <r>
      <rPr>
        <sz val="11"/>
        <color rgb="FFEA4335"/>
        <rFont val="Calibri, sans-serif"/>
        <family val="0"/>
        <charset val="1"/>
      </rPr>
      <t xml:space="preserve">{@Departamento}</t>
    </r>
    <r>
      <rPr>
        <sz val="11"/>
        <color rgb="FF7F7F7F"/>
        <rFont val="Calibri, sans-serif"/>
        <family val="0"/>
        <charset val="1"/>
      </rPr>
      <t xml:space="preserve"> - Correo </t>
    </r>
    <r>
      <rPr>
        <sz val="11"/>
        <color rgb="FFEA4335"/>
        <rFont val="Calibri, sans-serif"/>
        <family val="0"/>
        <charset val="1"/>
      </rPr>
      <t xml:space="preserve">{@NombreFundacion}</t>
    </r>
  </si>
  <si>
    <t xml:space="preserve">{@Departamento} Debe capturar dinámicamente el departamento al cuál el usuario le da clic o selecciona y {@NombreFundacion} debe ser poblado dinámicamente con el nombre de la fundación a donde el usuario quiere escribir. Ejemplo del tag: 4.5 Directorio - Cundinamarca - Correo Fundacion pajarito</t>
  </si>
  <si>
    <t xml:space="preserve">dataLayer.push({'eventCategory': 'Programa - Aflora','eventAction': 'Link','eventLabel': '4.5 Directorio - {@Departamento} - Correo {@NombreFundacion}','eventValue': '','event': 'eventClick'});</t>
  </si>
  <si>
    <t xml:space="preserve">4.6 Iniciar sesion</t>
  </si>
  <si>
    <t xml:space="preserve">dataLayer.push({'eventCategory': 'aflora','eventAction': 'Link','eventLabel': 'iniciar sesion','eventValue': '','event': 'eventClick'});</t>
  </si>
  <si>
    <t xml:space="preserve">no visible en el programa</t>
  </si>
  <si>
    <t xml:space="preserve">Programa - Becas al talento</t>
  </si>
  <si>
    <r>
      <rPr>
        <sz val="11"/>
        <color rgb="FF7F7F7F"/>
        <rFont val="Calibri, sans-serif"/>
        <family val="0"/>
        <charset val="1"/>
      </rPr>
      <t xml:space="preserve">5. </t>
    </r>
    <r>
      <rPr>
        <sz val="11"/>
        <color rgb="FFEA4335"/>
        <rFont val="Calibri, sans-serif"/>
        <family val="0"/>
        <charset val="1"/>
      </rPr>
      <t xml:space="preserve">{@MenuPrograma}</t>
    </r>
  </si>
  <si>
    <t xml:space="preserve">dataLayer.push({'eventCategory': 'Programa - Becas al talento','eventAction': 'Click','eventLabel': '5. {@MenuPrograma}','eventValue': '','event': 'eventClick'});</t>
  </si>
  <si>
    <t xml:space="preserve">5.1.1 Requisitos - Leer reglamento de inscripcion</t>
  </si>
  <si>
    <t xml:space="preserve">dataLayer.push({'eventCategory': 'becas al talento - requisitos','eventAction': 'Click','eventLabel': 'lee el reglamento de inscripcion','eventValue': '','event': 'eventClick'});</t>
  </si>
  <si>
    <t xml:space="preserve">Tambien se esta marcando: Conozcanos y desarrollamos talento</t>
  </si>
  <si>
    <t xml:space="preserve">Programa - Cultivarte</t>
  </si>
  <si>
    <r>
      <rPr>
        <sz val="11"/>
        <color rgb="FF7F7F7F"/>
        <rFont val="Calibri, sans-serif"/>
        <family val="0"/>
        <charset val="1"/>
      </rPr>
      <t xml:space="preserve">6. </t>
    </r>
    <r>
      <rPr>
        <sz val="11"/>
        <color rgb="FFEA4335"/>
        <rFont val="Calibri, sans-serif"/>
        <family val="0"/>
        <charset val="1"/>
      </rPr>
      <t xml:space="preserve">{@MenuPrograma}</t>
    </r>
  </si>
  <si>
    <t xml:space="preserve">dataLayer.push({'eventCategory': 'Programa - Cultivarte','eventAction': 'Click','eventLabel': '6. {@MenuPrograma}','eventValue': '','event': 'eventClick'});</t>
  </si>
  <si>
    <t xml:space="preserve">Programa - Cultivarte Conózcanos</t>
  </si>
  <si>
    <t xml:space="preserve">6.1 Donde estamos ubicados - Conozca mas</t>
  </si>
  <si>
    <t xml:space="preserve">dataLayer.push({'eventCategory': 'cultivarte - conozcanos','eventAction': 'Click','eventLabel': '¿donde estamos ubicados? - conozca mas','eventValue': '','event': 'eventClick'});</t>
  </si>
  <si>
    <t xml:space="preserve">Tambien se esta marcando: Desarrollamos talento</t>
  </si>
  <si>
    <r>
      <rPr>
        <sz val="11"/>
        <color rgb="FF7F7F7F"/>
        <rFont val="Calibri, sans-serif"/>
        <family val="0"/>
        <charset val="1"/>
      </rPr>
      <t xml:space="preserve">6.2 Ubicación - </t>
    </r>
    <r>
      <rPr>
        <sz val="11"/>
        <color rgb="FFEA4335"/>
        <rFont val="Calibri, sans-serif"/>
        <family val="0"/>
        <charset val="1"/>
      </rPr>
      <t xml:space="preserve">{@Pais}</t>
    </r>
    <r>
      <rPr>
        <sz val="11"/>
        <color rgb="FF7F7F7F"/>
        <rFont val="Calibri, sans-serif"/>
        <family val="0"/>
        <charset val="1"/>
      </rPr>
      <t xml:space="preserve"> - </t>
    </r>
    <r>
      <rPr>
        <sz val="11"/>
        <color rgb="FFEA4335"/>
        <rFont val="Calibri, sans-serif"/>
        <family val="0"/>
        <charset val="1"/>
      </rPr>
      <t xml:space="preserve">{@Departamento}</t>
    </r>
    <r>
      <rPr>
        <sz val="11"/>
        <color rgb="FF7F7F7F"/>
        <rFont val="Calibri, sans-serif"/>
        <family val="0"/>
        <charset val="1"/>
      </rPr>
      <t xml:space="preserve"> - Correo </t>
    </r>
    <r>
      <rPr>
        <sz val="11"/>
        <color rgb="FFEA4335"/>
        <rFont val="Calibri, sans-serif"/>
        <family val="0"/>
        <charset val="1"/>
      </rPr>
      <t xml:space="preserve">{@NombreFundacion}</t>
    </r>
  </si>
  <si>
    <t xml:space="preserve">{@Pais} Debe ser poblado dinámicamente con el pais al cual el usuario le da clic o selecciona, para las variables {@Departamento} y {@NombreFundacion} guiarse de la misma lógica que en la fila 43 de este archivo
 *Este tag debe activarse solo cuando el usauario tiene la intensión de enviar el correo</t>
  </si>
  <si>
    <t xml:space="preserve">dataLayer.push({'eventCategory': 'Programa - Cultivarte','eventAction': 'Click','eventLabel': '6.2 Ubicación - {@Pais} - {@Departamento} - Correo {@NombreFundacion}','eventValue': '','event': 'eventClick'});</t>
  </si>
  <si>
    <r>
      <rPr>
        <sz val="11"/>
        <color rgb="FF7F7F7F"/>
        <rFont val="Calibri, sans-serif"/>
        <family val="0"/>
        <charset val="1"/>
      </rPr>
      <t xml:space="preserve">6.3 Zona Ludica - </t>
    </r>
    <r>
      <rPr>
        <sz val="11"/>
        <color rgb="FFEA4335"/>
        <rFont val="Calibri, sans-serif"/>
        <family val="0"/>
        <charset val="1"/>
      </rPr>
      <t xml:space="preserve">{@NombreAliado}</t>
    </r>
    <r>
      <rPr>
        <sz val="11"/>
        <color rgb="FF7F7F7F"/>
        <rFont val="Calibri, sans-serif"/>
        <family val="0"/>
        <charset val="1"/>
      </rPr>
      <t xml:space="preserve"> - Ver mas</t>
    </r>
  </si>
  <si>
    <t xml:space="preserve">dataLayer.push({'eventCategory': 'cultivarte - zona ludica','eventAction': 'Link','eventLabel': 'code combat - ver mas','eventValue': '','event': 'eventClick'});</t>
  </si>
  <si>
    <t xml:space="preserve">Programa - Emprende País</t>
  </si>
  <si>
    <t xml:space="preserve">Programa - Emprende pais</t>
  </si>
  <si>
    <r>
      <rPr>
        <sz val="11"/>
        <color rgb="FF7F7F7F"/>
        <rFont val="Calibri, sans-serif"/>
        <family val="0"/>
        <charset val="1"/>
      </rPr>
      <t xml:space="preserve">7. </t>
    </r>
    <r>
      <rPr>
        <sz val="11"/>
        <color rgb="FFEA4335"/>
        <rFont val="Calibri, sans-serif"/>
        <family val="0"/>
        <charset val="1"/>
      </rPr>
      <t xml:space="preserve">{@MenuPrograma}</t>
    </r>
  </si>
  <si>
    <t xml:space="preserve">dataLayer.push({'eventCategory': 'Programa - Emprende pais','eventAction': 'Click','eventLabel': '7. {@MenuPrograma}','eventValue': '','event': 'eventClick'});</t>
  </si>
  <si>
    <t xml:space="preserve">7.1 Inicial EP - Convocatorias Conozca mas</t>
  </si>
  <si>
    <t xml:space="preserve">dataLayer.push({'eventCategory': 'emprende pais','eventAction': 'Click','eventLabel': 'convocatorias 2021 - conozca mas','eventValue': '','event': 'eventClick'});</t>
  </si>
  <si>
    <t xml:space="preserve">7.2.1 Convocatorias - Leer reglamento de inscripcion</t>
  </si>
  <si>
    <t xml:space="preserve">dataLayer.push({'eventCategory': 'emprende pais -c onvocatorias','eventAction': 'Click','eventLabel': 'lee el reglamento de inscripcion','eventValue': '','event': 'eventClick'});</t>
  </si>
  <si>
    <t xml:space="preserve">7.2.2 Convocatorias - Inscribase aqui</t>
  </si>
  <si>
    <t xml:space="preserve">dataLayer.push({'eventCategory': 'Programa - Emprende pais','eventAction': 'Link','eventLabel': '7.2.2 Convocatorias - Inscribase aqui','eventValue': '','event': 'eventClick'});</t>
  </si>
  <si>
    <t xml:space="preserve">7.2.3 Conozcanos - Presencia en el país - Conozca mas</t>
  </si>
  <si>
    <t xml:space="preserve">dataLayer.push({'eventCategory': 'emprende pais - conozcanos','eventAction': 'Click','eventLabel': 'presencia en el pais - conozca mas','eventValue': '','event': 'eventClick'});</t>
  </si>
  <si>
    <r>
      <rPr>
        <sz val="11"/>
        <color rgb="FF7F7F7F"/>
        <rFont val="Calibri, sans-serif"/>
        <family val="0"/>
        <charset val="1"/>
      </rPr>
      <t xml:space="preserve">7.3 Ubicación - </t>
    </r>
    <r>
      <rPr>
        <sz val="11"/>
        <color rgb="FFEA4335"/>
        <rFont val="Calibri, sans-serif"/>
        <family val="0"/>
        <charset val="1"/>
      </rPr>
      <t xml:space="preserve">{@Municipio}</t>
    </r>
    <r>
      <rPr>
        <sz val="11"/>
        <color rgb="FF7F7F7F"/>
        <rFont val="Calibri, sans-serif"/>
        <family val="0"/>
        <charset val="1"/>
      </rPr>
      <t xml:space="preserve"> - Correo</t>
    </r>
  </si>
  <si>
    <t xml:space="preserve">{@Municipio} Debe ser poblado dinámicamente con el municipio al que el usuario le da clic o selecciona
 Ejemplo del tag: 7.3 Ubicación - Bogota - Correo
 *Este tag debe activarse solo cuando el usauario tiene la intensión de enviar el correo</t>
  </si>
  <si>
    <t xml:space="preserve">dataLayer.push({'eventCategory': 'Programa - Emprende pais','eventAction': 'Click','eventLabel': '7.3 Ubicación - {@Municipio} - Correo','eventValue': '','event': 'eventClick'});</t>
  </si>
  <si>
    <r>
      <rPr>
        <sz val="11"/>
        <color rgb="FF7F7F7F"/>
        <rFont val="Calibri, sans-serif"/>
        <family val="0"/>
        <charset val="1"/>
      </rPr>
      <t xml:space="preserve">7.4.1 Conozcanos - </t>
    </r>
    <r>
      <rPr>
        <sz val="11"/>
        <color rgb="FFEA4335"/>
        <rFont val="Calibri, sans-serif"/>
        <family val="0"/>
        <charset val="1"/>
      </rPr>
      <t xml:space="preserve">{@NombreAliado}</t>
    </r>
  </si>
  <si>
    <t xml:space="preserve">dataLayer.push({'eventCategory': 'emprende pais - conozcanos','eventAction': 'Click','eventLabel': 'oxelerator','eventValue': '','event': 'eventClick'});</t>
  </si>
  <si>
    <t xml:space="preserve">No es Clickeable</t>
  </si>
  <si>
    <r>
      <rPr>
        <sz val="11"/>
        <color rgb="FF7F7F7F"/>
        <rFont val="Calibri, sans-serif"/>
        <family val="0"/>
        <charset val="1"/>
      </rPr>
      <t xml:space="preserve">7.4.2 Conozcanos - Con el apoyo de </t>
    </r>
    <r>
      <rPr>
        <sz val="11"/>
        <color rgb="FFEA4335"/>
        <rFont val="Calibri, sans-serif"/>
        <family val="0"/>
        <charset val="1"/>
      </rPr>
      <t xml:space="preserve">{@NombreAliado}</t>
    </r>
  </si>
  <si>
    <t xml:space="preserve">dataLayer.push({'eventCategory': 'Programa - Emprende pais','eventAction': 'Link','eventLabel': '7.4.2 Conozcanos - Con el apoyo de {@NombreAliado}','eventValue': '','event': 'eventClick'});</t>
  </si>
  <si>
    <t xml:space="preserve">No Existe</t>
  </si>
  <si>
    <t xml:space="preserve">7.5 DT - Consultores - Conozca mas</t>
  </si>
  <si>
    <t xml:space="preserve">dataLayer.push({'eventCategory': 'Programa - Emprende pais','eventAction': 'Click','eventLabel': '7.5 DT - Consultores - Conozca mas','eventValue': '','event': 'eventClick'});</t>
  </si>
  <si>
    <r>
      <rPr>
        <sz val="11"/>
        <color rgb="FF7F7F7F"/>
        <rFont val="Calibri, sans-serif"/>
        <family val="0"/>
        <charset val="1"/>
      </rPr>
      <t xml:space="preserve">7.6 DT - Mentores - </t>
    </r>
    <r>
      <rPr>
        <sz val="11"/>
        <color rgb="FFEA4335"/>
        <rFont val="Calibri, sans-serif"/>
        <family val="0"/>
        <charset val="1"/>
      </rPr>
      <t xml:space="preserve">{@NombreMentor}</t>
    </r>
  </si>
  <si>
    <t xml:space="preserve">{@NombreMentor} Debe ser poblado dinámicamente con el nombre del mentor al dar clic en el botón "Conocer Más"</t>
  </si>
  <si>
    <t xml:space="preserve">Programa - FJC</t>
  </si>
  <si>
    <r>
      <rPr>
        <sz val="11"/>
        <color rgb="FF7F7F7F"/>
        <rFont val="Calibri, sans-serif"/>
        <family val="0"/>
        <charset val="1"/>
      </rPr>
      <t xml:space="preserve">8. </t>
    </r>
    <r>
      <rPr>
        <sz val="11"/>
        <color rgb="FFEA4335"/>
        <rFont val="Calibri, sans-serif"/>
        <family val="0"/>
        <charset val="1"/>
      </rPr>
      <t xml:space="preserve">{@MenuPrograma}</t>
    </r>
  </si>
  <si>
    <t xml:space="preserve">dataLayer.push({'eventCategory': 'Programa - FJC','eventAction': 'Click','eventLabel': '8. {@MenuPrograma}','eventValue': '','event': 'eventClick'});</t>
  </si>
  <si>
    <r>
      <rPr>
        <sz val="11"/>
        <color rgb="FF7F7F7F"/>
        <rFont val="Calibri, sans-serif"/>
        <family val="0"/>
        <charset val="1"/>
      </rPr>
      <t xml:space="preserve">8.0 Si tiene consultas escriba a audiciones </t>
    </r>
    <r>
      <rPr>
        <sz val="11"/>
        <color rgb="FFEA4335"/>
        <rFont val="Calibri, sans-serif"/>
        <family val="0"/>
        <charset val="1"/>
      </rPr>
      <t xml:space="preserve">{@PathURL}</t>
    </r>
  </si>
  <si>
    <t xml:space="preserve">dataLayer.push({'eventCategory': 'Programa - FJC','eventAction': 'Click','eventLabel': '8.0 Si tiene consultas escriba a audiciones {@PathURL}','eventValue': '','event': 'eventClick'});</t>
  </si>
  <si>
    <r>
      <rPr>
        <sz val="11"/>
        <color rgb="FF7F7F7F"/>
        <rFont val="Calibri, sans-serif"/>
        <family val="0"/>
        <charset val="1"/>
      </rPr>
      <t xml:space="preserve">8.1 Conozcanos - </t>
    </r>
    <r>
      <rPr>
        <sz val="11"/>
        <color rgb="FFEA4335"/>
        <rFont val="Calibri, sans-serif"/>
        <family val="0"/>
        <charset val="1"/>
      </rPr>
      <t xml:space="preserve">{@NombreAliado}</t>
    </r>
  </si>
  <si>
    <t xml:space="preserve">dataLayer.push({'eventCategory': 'Programa - FJC','eventAction': 'Link','eventLabel': '8.1 Conozcanos - {@NombreAliado}','eventValue': '','event': 'eventClick'});</t>
  </si>
  <si>
    <t xml:space="preserve">8.2 DT - Lideres emprendedores - conozca mas</t>
  </si>
  <si>
    <t xml:space="preserve">dataLayer.push({'eventCategory': 'filarmonica joven de colombia - desarrollamos talento','eventAction': 'Click','eventLabel': 'lideres emprendedores #LaJoven - conozca mas','eventValue': '','event': 'eventClick'});</t>
  </si>
  <si>
    <t xml:space="preserve">8.3 Audiciones - Inscribase aqui</t>
  </si>
  <si>
    <t xml:space="preserve">dataLayer.push({'eventCategory': 'filarmonica joven de colombia - audiciones','eventAction': 'Link','eventLabel': 'lajoven lo espera inscribase aqui','eventValue': '','event': 'eventClick'});</t>
  </si>
  <si>
    <t xml:space="preserve">8.3.1 Audiciones - Requisitos</t>
  </si>
  <si>
    <t xml:space="preserve">dataLayer.push({'eventCategory': 'filarmonica joven de colombia - audiciones','eventAction': 'Click','eventLabel': 'requisitos - leer mas','eventValue': '','event': 'eventClick'});</t>
  </si>
  <si>
    <t xml:space="preserve">8.3.2 Audiciones - Prepare su audicion</t>
  </si>
  <si>
    <t xml:space="preserve">dataLayer.push({'eventCategory': 'filarmonica joven de colombia - audiciones','eventAction': 'Click','eventLabel': 'prepare su audicion - leer mas','eventValue': '','event': 'eventClick'});</t>
  </si>
  <si>
    <t xml:space="preserve">8.3.3 Audiciones - Repertorios</t>
  </si>
  <si>
    <t xml:space="preserve">dataLayer.push({'eventCategory': 'filarmonica joven de colombia - audiciones','eventAction': 'Click','eventLabel': 'repertorios - leer mas','eventValue': '','event': 'eventClick'});</t>
  </si>
  <si>
    <t xml:space="preserve">8.3.4 Audiciones - Jurados</t>
  </si>
  <si>
    <t xml:space="preserve">dataLayer.push({'eventCategory': 'filarmonica joven de colombia - audiciones','eventAction': 'Click','eventLabel': 'jurados - leer mas','eventValue': '','event': 'eventClick'});</t>
  </si>
  <si>
    <t xml:space="preserve">8.3.5 Audiciones - FAQ</t>
  </si>
  <si>
    <t xml:space="preserve">dataLayer.push({'eventCategory': 'filarmonica joven de colombia - audiciones','eventAction': 'Click','eventLabel': 'faq - leer mas','eventValue': '','event': 'eventClick'});</t>
  </si>
  <si>
    <t xml:space="preserve">8.3.6 Audiciones- Seleccionados</t>
  </si>
  <si>
    <t xml:space="preserve">dataLayer.push({'eventCategory': 'filarmonica joven de colombia - audiciones','eventAction': 'Click','eventLabel': 'seleccionados - proximamente - leer mas','eventValue': '','event': 'eventClick'});</t>
  </si>
  <si>
    <r>
      <rPr>
        <sz val="11"/>
        <color rgb="FF7F7F7F"/>
        <rFont val="Calibri, sans-serif"/>
        <family val="0"/>
        <charset val="1"/>
      </rPr>
      <t xml:space="preserve">8.3.7 Audiciones - Por que la joven - </t>
    </r>
    <r>
      <rPr>
        <sz val="11"/>
        <color rgb="FFEA4335"/>
        <rFont val="Calibri, sans-serif"/>
        <family val="0"/>
        <charset val="1"/>
      </rPr>
      <t xml:space="preserve">{@Razon}</t>
    </r>
  </si>
  <si>
    <t xml:space="preserve">{@Razon} Es una variable que debe ser poblada dinámicamente con los diferentes textos en los que el usuario da clic. Solo aplica para los que se pueden expandir con el (+)</t>
  </si>
  <si>
    <t xml:space="preserve">dataLayer.push({'eventCategory': 'Programa - FJC','eventAction': 'Click','eventLabel': '8.3.7 Audiciones - Por que la joven - {@Razon}','eventValue': '','event': 'eventClick'});</t>
  </si>
  <si>
    <r>
      <rPr>
        <sz val="11"/>
        <color rgb="FF7F7F7F"/>
        <rFont val="Calibri, sans-serif"/>
        <family val="0"/>
        <charset val="1"/>
      </rPr>
      <t xml:space="preserve">8.3.1.1 Audiciones - Requisitos - que se necesita - </t>
    </r>
    <r>
      <rPr>
        <sz val="11"/>
        <color rgb="FFEA4335"/>
        <rFont val="Calibri, sans-serif"/>
        <family val="0"/>
        <charset val="1"/>
      </rPr>
      <t xml:space="preserve">{@TxtSlide}</t>
    </r>
  </si>
  <si>
    <t xml:space="preserve">{@TxtSlide} Debe ser poblado dinámicamente con cada uno de los textos del slide, por ejemplo: Si el usuario da clic en el punto 2, la variable debería poblarse con el siguiente texto: Deben tener entre 16 y 24 años de edad</t>
  </si>
  <si>
    <t xml:space="preserve">dataLayer.push({'eventCategory': 'audiciones requisitos','eventAction': 'Click','eventLabel': '1','eventValue': '','event': 'eventClick'});</t>
  </si>
  <si>
    <t xml:space="preserve">8.3.1.2 Audiciones - Requisitos - Texto completo de requerimientos</t>
  </si>
  <si>
    <t xml:space="preserve">dataLayer.push({'eventCategory': 'Programa - FJC','eventAction': 'Click','eventLabel': '8.3.1.2 Audiciones - Requisitos - Texto completo de requerimientos ','eventValue': '','event': 'eventClick'});</t>
  </si>
  <si>
    <t xml:space="preserve">8.3.1.3 Audiciones - Requisitos - Inscribase aqui</t>
  </si>
  <si>
    <t xml:space="preserve">dataLayer.push({'eventCategory': 'audiciones - requisitos','eventAction': 'Link','eventLabel': 'si tiene alguna consulta puede escribir a audiciones@fundacionbdorglajoven lo espera - inscribase aqui','eventValue': '','event': 'eventClick'});</t>
  </si>
  <si>
    <t xml:space="preserve">8.3.2.1 Audiciones - Prepare su audicion Preparar audicion - Como subir video a YT</t>
  </si>
  <si>
    <t xml:space="preserve">dataLayer.push({'eventCategory': 'audiciones - prepare su audicion','eventAction': 'Link','eventLabel': 'como subir videos en youtube - seguir enlace','eventValue': '','event': 'eventClick'});</t>
  </si>
  <si>
    <r>
      <rPr>
        <sz val="11"/>
        <color rgb="FF7F7F7F"/>
        <rFont val="Calibri, sans-serif"/>
        <family val="0"/>
        <charset val="1"/>
      </rPr>
      <t xml:space="preserve">8.3.3.1 Audiciones - Repertorios - </t>
    </r>
    <r>
      <rPr>
        <sz val="11"/>
        <color rgb="FFEA4335"/>
        <rFont val="Calibri, sans-serif"/>
        <family val="0"/>
        <charset val="1"/>
      </rPr>
      <t xml:space="preserve">{@InstrumentoMusical}</t>
    </r>
  </si>
  <si>
    <t xml:space="preserve">{@InstrumentoMusical} Debe ser poblado dinámicamente con cada uno de los instrumentos musicales en dónde el usuario de clic</t>
  </si>
  <si>
    <t xml:space="preserve">dataLayer.push({'eventCategory': 'audiciones - repertorios','eventAction': 'Click','eventLabel': 'violín','eventValue': '','event': 'eventClick'});</t>
  </si>
  <si>
    <r>
      <rPr>
        <sz val="11"/>
        <color rgb="FF7F7F7F"/>
        <rFont val="Calibri, sans-serif"/>
        <family val="0"/>
        <charset val="1"/>
      </rPr>
      <t xml:space="preserve">8.3.4.1 Audiciones - Jurados- </t>
    </r>
    <r>
      <rPr>
        <sz val="11"/>
        <color rgb="FFEA4335"/>
        <rFont val="Calibri, sans-serif"/>
        <family val="0"/>
        <charset val="1"/>
      </rPr>
      <t xml:space="preserve">{@NombreJurado}</t>
    </r>
    <r>
      <rPr>
        <sz val="11"/>
        <color rgb="FF7F7F7F"/>
        <rFont val="Calibri, sans-serif"/>
        <family val="0"/>
        <charset val="1"/>
      </rPr>
      <t xml:space="preserve"> - Abrir</t>
    </r>
  </si>
  <si>
    <t xml:space="preserve">{@NombreJurado} Debe ser poblado dinámicamente con el nombre del jurado una al dar clic en el botón "Abrir"</t>
  </si>
  <si>
    <t xml:space="preserve">dataLayer.push({'eventCategory': 'Programa - FJC','eventAction': 'Click','eventLabel': '8.3.4.1 Audiciones - Jurados- {@NombreJurado} - Abrir','eventValue': '','event': 'eventClick'});</t>
  </si>
  <si>
    <r>
      <rPr>
        <sz val="11"/>
        <color rgb="FF7F7F7F"/>
        <rFont val="Calibri, sans-serif"/>
        <family val="0"/>
        <charset val="1"/>
      </rPr>
      <t xml:space="preserve">8.3.5.1 Audiciones - FAQ - </t>
    </r>
    <r>
      <rPr>
        <sz val="11"/>
        <color rgb="FFEA4335"/>
        <rFont val="Calibri, sans-serif"/>
        <family val="0"/>
        <charset val="1"/>
      </rPr>
      <t xml:space="preserve">{@PreguntaFrecuente}</t>
    </r>
  </si>
  <si>
    <t xml:space="preserve">{@PreguntaFrecuente} Debe ser poblado dinámicamente con cada una de las preguntas que se encuentran en la seccion de preguntas frecuentes. Se debe activar el tag una vez el usuario realice clic para ver la respuesta a cada una de las preguntas</t>
  </si>
  <si>
    <t xml:space="preserve">dataLayer.push({'eventCategory': 'audiciones - faq','eventAction': 'Click','eventLabel': 'en donde encontrar los repertorios','eventValue': '','event': 'eventClick'});</t>
  </si>
  <si>
    <t xml:space="preserve">Programa - Inversion social</t>
  </si>
  <si>
    <r>
      <rPr>
        <sz val="11"/>
        <color rgb="FF7F7F7F"/>
        <rFont val="Calibri, sans-serif"/>
        <family val="0"/>
        <charset val="1"/>
      </rPr>
      <t xml:space="preserve">9. </t>
    </r>
    <r>
      <rPr>
        <sz val="11"/>
        <color rgb="FFEA4335"/>
        <rFont val="Calibri, sans-serif"/>
        <family val="0"/>
        <charset val="1"/>
      </rPr>
      <t xml:space="preserve">{@MenuPrograma}</t>
    </r>
  </si>
  <si>
    <t xml:space="preserve">dataLayer.push({'eventCategory': 'Programa - Inversion social','eventAction': 'Click','eventLabel': '9. {@MenuPrograma}','eventValue': '','event': 'eventClick'});</t>
  </si>
  <si>
    <r>
      <rPr>
        <sz val="11"/>
        <color rgb="FF7F7F7F"/>
        <rFont val="Calibri, sans-serif"/>
        <family val="0"/>
        <charset val="1"/>
      </rPr>
      <t xml:space="preserve">9.1.1 DT - Requerimientos para participar - </t>
    </r>
    <r>
      <rPr>
        <sz val="11"/>
        <color rgb="FFEA4335"/>
        <rFont val="Calibri, sans-serif"/>
        <family val="0"/>
        <charset val="1"/>
      </rPr>
      <t xml:space="preserve">{@Requerimientos}</t>
    </r>
  </si>
  <si>
    <t xml:space="preserve">{@Requerimientos} Debe ser poblado dinámicamente con los diferentes textos en los que el usuario da clic. Solo aplica para los que se pueden expandir con el (+)</t>
  </si>
  <si>
    <t xml:space="preserve">dataLayer.push({'eventCategory': 'Programa - Inversion social','eventAction': 'Click','eventLabel': '9.1.1 DT - Requerimientos para participar - {@Requerimientos}','eventValue': '','event': 'eventClick'});</t>
  </si>
  <si>
    <t xml:space="preserve">9.1.2 DT - Para solicitar recursos ingrese aqui</t>
  </si>
  <si>
    <t xml:space="preserve">dataLayer.push({'eventCategory': 'Programa - Inversion social','eventAction': 'Click','eventLabel': '9.1.2 DT - Para solicitar recursos ingrese aqui','eventValue': '','event': 'eventClick'});</t>
  </si>
  <si>
    <t xml:space="preserve">9.2.1 Convocatorias - Leer reglamento de inscripcion</t>
  </si>
  <si>
    <t xml:space="preserve">dataLayer.push({'eventCategory': 'inversión social - convocatorias','eventAction': 'Click','eventLabel': 'lee reglamento de inscripcion','eventValue': '','event': 'eventClick'});</t>
  </si>
  <si>
    <t xml:space="preserve">9.2.2 Convocatorias - Inscribase aqui</t>
  </si>
  <si>
    <t xml:space="preserve">dataLayer.push({'eventCategory': 'inversión social - convocatorias','eventAction': 'Link','eventLabel': 'inscribase aqui','eventValue': '','event': 'eventClick'});</t>
  </si>
  <si>
    <t xml:space="preserve">Se incluyen los botones de: Conozca mas,  Desarrollamos talento, Convocatorias</t>
  </si>
  <si>
    <t xml:space="preserve">Programa - PNP</t>
  </si>
  <si>
    <t xml:space="preserve">10. Conozca mas del programa en su web</t>
  </si>
  <si>
    <t xml:space="preserve">dataLayer.push({'eventCategory': 'Programa - PNP','eventAction': 'Link','eventLabel': '10. Conozca mas del programa en su web','eventValue': '','event': 'eventClick'});</t>
  </si>
  <si>
    <t xml:space="preserve">Programa - Red de angeles inversionistas</t>
  </si>
  <si>
    <t xml:space="preserve">Programa - Red de angeles</t>
  </si>
  <si>
    <t xml:space="preserve">11.1 Perfil empresas - Inscribase aqui</t>
  </si>
  <si>
    <t xml:space="preserve">dataLayer.push({'eventCategory': 'red de angeles inversionistas','eventAction': 'Link','eventLabel': 'empresas - inscribase aqui','eventValue': '','event': 'eventClick'});</t>
  </si>
  <si>
    <t xml:space="preserve">11.2 Perfil inversionista - Inscribase aqui</t>
  </si>
  <si>
    <t xml:space="preserve">dataLayer.push({'eventCategory': 'red de angeles inversionistas','eventAction': 'Link','eventLabel': 'inversionista - inscribase aqui','eventValue': '','event': 'eventClick'});</t>
  </si>
  <si>
    <r>
      <rPr>
        <sz val="11"/>
        <color rgb="FF7F7F7F"/>
        <rFont val="Calibri, sans-serif"/>
        <family val="0"/>
        <charset val="1"/>
      </rPr>
      <t xml:space="preserve">11.3 Requisitos - </t>
    </r>
    <r>
      <rPr>
        <sz val="11"/>
        <color rgb="FFEA4335"/>
        <rFont val="Calibri, sans-serif"/>
        <family val="0"/>
        <charset val="1"/>
      </rPr>
      <t xml:space="preserve">{@TxtSlide}</t>
    </r>
  </si>
  <si>
    <t xml:space="preserve">dataLayer.push({'eventCategory': 'red de angeles inversionistas','eventAction': 'Click','eventLabel': '1': '','event': 'eventClick'});</t>
  </si>
  <si>
    <r>
      <rPr>
        <sz val="11"/>
        <color rgb="FF7F7F7F"/>
        <rFont val="Calibri, sans-serif"/>
        <family val="0"/>
        <charset val="1"/>
      </rPr>
      <t xml:space="preserve">11.4 Con el apoyo de - </t>
    </r>
    <r>
      <rPr>
        <sz val="11"/>
        <color rgb="FFEA4335"/>
        <rFont val="Calibri, sans-serif"/>
        <family val="0"/>
        <charset val="1"/>
      </rPr>
      <t xml:space="preserve">{@NombreAliado}</t>
    </r>
  </si>
  <si>
    <t xml:space="preserve">dataLayer.push({'eventCategory': 'Programa - Red de angeles','eventAction': 'Link','eventLabel': '11.4 Con el apoyo de - {@NombreAliado}','eventValue': '','event': 'eventClick'});</t>
  </si>
  <si>
    <t xml:space="preserve">Programa - Voluntariado</t>
  </si>
  <si>
    <r>
      <rPr>
        <sz val="11"/>
        <color rgb="FF7F7F7F"/>
        <rFont val="Calibri, sans-serif"/>
        <family val="0"/>
        <charset val="1"/>
      </rPr>
      <t xml:space="preserve">12. </t>
    </r>
    <r>
      <rPr>
        <sz val="11"/>
        <color rgb="FFEA4335"/>
        <rFont val="Calibri, sans-serif"/>
        <family val="0"/>
        <charset val="1"/>
      </rPr>
      <t xml:space="preserve">{@MenuPrograma}</t>
    </r>
  </si>
  <si>
    <t xml:space="preserve">dataLayer.push({'eventCategory': 'Programa - Voluntariado','eventAction': 'Click','eventLabel': '12. {@MenuPrograma}','eventValue': '','event': 'eventClick'});</t>
  </si>
  <si>
    <r>
      <rPr>
        <sz val="11"/>
        <color rgb="FF7F7F7F"/>
        <rFont val="Calibri, sans-serif"/>
        <family val="0"/>
        <charset val="1"/>
      </rPr>
      <t xml:space="preserve">12.1 Conozcanos - </t>
    </r>
    <r>
      <rPr>
        <sz val="11"/>
        <color rgb="FFEA4335"/>
        <rFont val="Calibri, sans-serif"/>
        <family val="0"/>
        <charset val="1"/>
      </rPr>
      <t xml:space="preserve">{@NombreAliado}</t>
    </r>
  </si>
  <si>
    <t xml:space="preserve">dataLayer.push({'eventCategory': 'Programa - Voluntariado','eventAction': 'Link','eventLabel': '12.1 Conozcanos - {@NombreAliado}','eventValue': '','event': 'eventClick'});</t>
  </si>
  <si>
    <t xml:space="preserve">12.2.1 Inscripciones - Leer reglamento de inscripcion</t>
  </si>
  <si>
    <t xml:space="preserve">dataLayer.push({'eventCategory': 'voluntariado familia bolivar - requisitos': 'Click','eventLabel': 'lea reglamento de inscripcion','eventValue': '','event': 'eventClick'});</t>
  </si>
  <si>
    <t xml:space="preserve">12.3 Iniciar sesion</t>
  </si>
  <si>
    <t xml:space="preserve">dataLayer.push({'eventCategory': 'voluntariado familia bolivar','eventAction': 'Link','eventLabel': 'iniciar sesion','eventValue': '','event': 'eventClick'});</t>
  </si>
  <si>
    <r>
      <rPr>
        <sz val="11"/>
        <color rgb="FF7F7F7F"/>
        <rFont val="Calibri, sans-serif"/>
        <family val="0"/>
        <charset val="1"/>
      </rPr>
      <t xml:space="preserve">13.1 </t>
    </r>
    <r>
      <rPr>
        <sz val="11"/>
        <color rgb="FFEA4335"/>
        <rFont val="Calibri, sans-serif"/>
        <family val="0"/>
        <charset val="1"/>
      </rPr>
      <t xml:space="preserve">{@TituloEvento}</t>
    </r>
    <r>
      <rPr>
        <sz val="11"/>
        <color rgb="FF7F7F7F"/>
        <rFont val="Calibri, sans-serif"/>
        <family val="0"/>
        <charset val="1"/>
      </rPr>
      <t xml:space="preserve"> - Ver evento</t>
    </r>
  </si>
  <si>
    <t xml:space="preserve">dataLayer.push({'eventCategory': 'conquista social 2021','eventAction': 'Click','eventLabel': 'apertura de temporada 2022: petrushka - medellin -ver Evento','eventValue': '','event': 'eventClick'});</t>
  </si>
  <si>
    <t xml:space="preserve">El evtCategory no corresponde con la sección</t>
  </si>
  <si>
    <r>
      <rPr>
        <sz val="11"/>
        <color rgb="FF7F7F7F"/>
        <rFont val="Calibri, sans-serif"/>
        <family val="0"/>
        <charset val="1"/>
      </rPr>
      <t xml:space="preserve">13.2 </t>
    </r>
    <r>
      <rPr>
        <sz val="11"/>
        <color rgb="FFEA4335"/>
        <rFont val="Calibri, sans-serif"/>
        <family val="0"/>
        <charset val="1"/>
      </rPr>
      <t xml:space="preserve">{@TituloEvento}</t>
    </r>
    <r>
      <rPr>
        <sz val="11"/>
        <color rgb="FF7F7F7F"/>
        <rFont val="Calibri, sans-serif"/>
        <family val="0"/>
        <charset val="1"/>
      </rPr>
      <t xml:space="preserve"> - Asistir</t>
    </r>
  </si>
  <si>
    <t xml:space="preserve">dataLayer.push({'eventCategory': 'APERTURA DE TEMPORADA 2022: PETRUSHKA &amp;#8211; MEDELLÍN','eventAction': 'Link','eventLabel': 'APERTURA DE TEMPORADA 2022: PETRUSHKA – MEDELLÍN - Asistir','eventValue': '','event': 'eventClick'});</t>
  </si>
  <si>
    <t xml:space="preserve">Informe de sostenibilidad</t>
  </si>
  <si>
    <r>
      <rPr>
        <sz val="11"/>
        <color rgb="FF7F7F7F"/>
        <rFont val="Calibri, sans-serif"/>
        <family val="0"/>
        <charset val="1"/>
      </rPr>
      <t xml:space="preserve">14.1 Informe de sostenibilidad </t>
    </r>
    <r>
      <rPr>
        <sz val="11"/>
        <color rgb="FFEA4335"/>
        <rFont val="Calibri, sans-serif"/>
        <family val="0"/>
        <charset val="1"/>
      </rPr>
      <t xml:space="preserve">{@año}</t>
    </r>
  </si>
  <si>
    <t xml:space="preserve">{@año} Debe ser poblado dinámicamente con el año del informe actual</t>
  </si>
  <si>
    <t xml:space="preserve">dataLayer.push({'eventCategory': 'informe de sostenibilidad','eventAction': 'Link','eventLabel': 'informe de sostenibilidad 2021 version español','eventValue': '','event': 'eventClick'});</t>
  </si>
  <si>
    <t xml:space="preserve">14.2 Historico informe de sostenibilidad</t>
  </si>
  <si>
    <t xml:space="preserve">dataLayer.push({'eventCategory': 'informe de sostenibilidad','eventAction': 'Link','eventLabel': 'historico informe de sostenibilidad','eventValue': '','event': 'eventClick'});</t>
  </si>
  <si>
    <t xml:space="preserve">Se incluye nueva categoría  de historico en donde aloja los años que tuvieron interacción</t>
  </si>
  <si>
    <t xml:space="preserve">15. Enviar formulario de contacto</t>
  </si>
  <si>
    <t xml:space="preserve">dataLayer.push({'eventCategory': 'contacto','eventAction': 'Click','eventLabel': 'enviar','eventValue': '','event': 'eventClick'});</t>
  </si>
  <si>
    <t xml:space="preserve">16. Banner - Quiero donar</t>
  </si>
  <si>
    <t xml:space="preserve">dataLayer.push({'eventCategory': 'Donaciones','eventAction': 'Click','eventLabel': '16. Banner - Quiero donar','eventValue': '','event': 'eventClick'});</t>
  </si>
  <si>
    <t xml:space="preserve">16.1 Quiero donar</t>
  </si>
  <si>
    <t xml:space="preserve">dataLayer.push({'eventCategory': 'Donaciones','eventAction': 'Link','eventLabel': '16.1 Quiero donar','eventValue': '','event': 'eventClick'});</t>
  </si>
  <si>
    <t xml:space="preserve">16.2 Sea parte de los que transforman historias - Quiero donar</t>
  </si>
  <si>
    <t xml:space="preserve">dataLayer.push({'eventCategory': 'Donaciones','eventAction': 'Link','eventLabel': '16.2 Sea parte de los que transforman historias - Quiero donar','eventValue': '','event': 'eventClick'});</t>
  </si>
  <si>
    <t xml:space="preserve">16.3 Solicitar certificado de donacion</t>
  </si>
  <si>
    <t xml:space="preserve">dataLayer.push({'eventCategory': 'Donaciones','eventAction': 'Link','eventLabel': '16.3 Solicitar certificado de donacion','eventValue': '','event': 'eventClick'});</t>
  </si>
  <si>
    <t xml:space="preserve">About US</t>
  </si>
  <si>
    <t xml:space="preserve">17.1 Aflora - Learn more</t>
  </si>
  <si>
    <t xml:space="preserve">dataLayer.push({'eventCategory': 'about us','eventAction': 'Click','eventLabel': 'aflora - learn more','eventValue': '','event': 'eventClick'});</t>
  </si>
  <si>
    <t xml:space="preserve">17.2 Emprende pais - Learn more</t>
  </si>
  <si>
    <t xml:space="preserve">dataLayer.push({'eventCategory': 'about us','eventAction': 'Click','eventLabel': 'emprende pais - learn more','eventValue': '','event': 'eventClick'});</t>
  </si>
  <si>
    <t xml:space="preserve">17.3 FJC - Learn more</t>
  </si>
  <si>
    <t xml:space="preserve">dataLayer.push({'eventCategory': 'about us','eventAction': 'Click','eventLabel': 'filarmonica joven de colombia - learn more','eventValue': '','event': 'eventClick'});</t>
  </si>
  <si>
    <t xml:space="preserve">17.4 Voluntariado - Learn more</t>
  </si>
  <si>
    <t xml:space="preserve">dataLayer.push({'eventCategory': 'about us','eventAction': 'Click','eventLabel': 'voluntariado familia bolivar - learn more','eventValue': '','event': 'eventClick'});</t>
  </si>
  <si>
    <t xml:space="preserve">17.5 Cultivarte - Learn more</t>
  </si>
  <si>
    <t xml:space="preserve">dataLayer.push({'eventCategory': 'about us','eventAction': 'Click','eventLabel': 'cultivarte - learn more','eventValue': '','event': 'eventClick'});</t>
  </si>
  <si>
    <t xml:space="preserve">17.6 Inversion social - Learn more</t>
  </si>
  <si>
    <t xml:space="preserve">dataLayer.push({'eventCategory': 'about us','eventAction': 'Click','eventLabel': 'inversión social - learn more','eventValue': '','event': 'eventClick'});</t>
  </si>
  <si>
    <t xml:space="preserve">17.7 Becas al talento - Learn more</t>
  </si>
  <si>
    <t xml:space="preserve">dataLayer.push({'eventCategory': 'about us','eventAction': 'Click','eventLabel': 'becas al talento - learn more','eventValue': '','event': 'eventClick'});</t>
  </si>
  <si>
    <r>
      <rPr>
        <sz val="11"/>
        <color rgb="FF7F7F7F"/>
        <rFont val="Calibri, sans-serif"/>
        <family val="0"/>
        <charset val="1"/>
      </rPr>
      <t xml:space="preserve">17.8 </t>
    </r>
    <r>
      <rPr>
        <sz val="11"/>
        <color rgb="FFEA4335"/>
        <rFont val="Calibri, sans-serif"/>
        <family val="0"/>
        <charset val="1"/>
      </rPr>
      <t xml:space="preserve">{@TituloPDFaDescargar}</t>
    </r>
  </si>
  <si>
    <t xml:space="preserve">{@TituloPDFaDescargar} Debe ser poblado dinámicamente con el Titulo de cada uno de los PDF's que se descargan.</t>
  </si>
  <si>
    <t xml:space="preserve">dataLayer.push({'eventCategory': 'about us','eventAction': 'Click','eventLabel': 'privacy policy of la fundacion','eventValue': '','event': 'eventClick'});</t>
  </si>
  <si>
    <t xml:space="preserve">Error page</t>
  </si>
  <si>
    <t xml:space="preserve">ERROR page</t>
  </si>
  <si>
    <t xml:space="preserve">18. Boton página de ERROR</t>
  </si>
  <si>
    <t xml:space="preserve">dataLayer.push({'eventCategory': 'ERROR Page','eventAction': 'Click','eventLabel': '18. Boton página de ERROR','eventValue': '','event': 'eventClick'});</t>
  </si>
  <si>
    <t xml:space="preserve">Author</t>
  </si>
  <si>
    <t xml:space="preserve">Team</t>
  </si>
  <si>
    <t xml:space="preserve">Production Time</t>
  </si>
  <si>
    <t xml:space="preserve">Title</t>
  </si>
  <si>
    <t xml:space="preserve">Content Type</t>
  </si>
  <si>
    <t xml:space="preserve">Content Goal</t>
  </si>
  <si>
    <t xml:space="preserve">Word Count</t>
  </si>
  <si>
    <t xml:space="preserve">Social Shares</t>
  </si>
  <si>
    <t xml:space="preserve">Avg. Time on Page</t>
  </si>
  <si>
    <t xml:space="preserve">Bounce Rate</t>
  </si>
  <si>
    <t xml:space="preserve">SEO Sessions</t>
  </si>
  <si>
    <t xml:space="preserve">Pages Per Session</t>
  </si>
  <si>
    <t xml:space="preserve">Backlinks</t>
  </si>
  <si>
    <t xml:space="preserve"># of Keywords</t>
  </si>
  <si>
    <t xml:space="preserve">New Leads Generated</t>
  </si>
  <si>
    <t xml:space="preserve">To Do</t>
  </si>
  <si>
    <t xml:space="preserve">/actualidad/la-diferencia-entre-una-orquesta-filarmonica-y-una-orquesta-sinfonica</t>
  </si>
  <si>
    <t xml:space="preserve">Informativo</t>
  </si>
  <si>
    <t xml:space="preserve">Enlazado interno</t>
  </si>
  <si>
    <t xml:space="preserve">Curación y actualización</t>
  </si>
  <si>
    <t xml:space="preserve">/actualidad/aprenda-como-conseguir-recursos-para-una-fundacion-social</t>
  </si>
  <si>
    <t xml:space="preserve">/actualidad/cuales-deben-ser-los-principios-basicos-de-una-organizacion-social</t>
  </si>
  <si>
    <t xml:space="preserve">/actualidad/las-10-obras-de-musica-clasica-mas-importantes-del-mundo</t>
  </si>
  <si>
    <t xml:space="preserve">/actualidad/cultivarte-transformando-el-tiempo-libre-de-miles-de-ninos-colombianos</t>
  </si>
  <si>
    <t xml:space="preserve">Valentín Castellanos Mora</t>
  </si>
  <si>
    <t xml:space="preserve">Cultivarte</t>
  </si>
  <si>
    <t xml:space="preserve">/actualidad/consejos-para-crear-y-elegir-el-nombre-adecuado-para-su-empresa</t>
  </si>
  <si>
    <t xml:space="preserve">/actualidad/como-liderar-nuevas-generaciones</t>
  </si>
  <si>
    <t xml:space="preserve">/actualidad</t>
  </si>
  <si>
    <t xml:space="preserve">Actualidad </t>
  </si>
  <si>
    <t xml:space="preserve">Marca</t>
  </si>
  <si>
    <t xml:space="preserve">Agrupar noticias</t>
  </si>
  <si>
    <t xml:space="preserve">/actualidad/la-consagracion-de-la-primavera</t>
  </si>
  <si>
    <t xml:space="preserve">FJC</t>
  </si>
  <si>
    <t xml:space="preserve">/actualidad/empresarios-colombianos</t>
  </si>
  <si>
    <t xml:space="preserve">Empresarios colombianos</t>
  </si>
  <si>
    <t xml:space="preserve">/actualidad/internet-org-la-fundacion-de-facebook-que-brinda-acceso-gratis-a-la-web</t>
  </si>
  <si>
    <t xml:space="preserve">/actualidad/ayudar-inspira</t>
  </si>
  <si>
    <t xml:space="preserve">Voluntariado</t>
  </si>
  <si>
    <t xml:space="preserve">Oportunidades de contenido: https://datastudio.google.com/u/0/reporting/f9a3b775-fa4b-4464-a096-77249869ad7d/page/BkypC</t>
  </si>
  <si>
    <t xml:space="preserve">Guía para la creación de contenido efectivo para SEO: https://backlinko.com/seo-content </t>
  </si>
  <si>
    <t xml:space="preserve">Somos el brazo social del Grupo Empresarial Bolívar, con más de 75 años de trayectoria, construyendo confianza y una sólida reputación en diversos sectores del mercado colombiano.
Desde el año 2009, dedicamos esfuerzos a las transformaciones estructurales, sostenibles y de impacto en la sociedad, nuestro propósito es desarrollar talento para construir país.</t>
  </si>
  <si>
    <t xml:space="preserve">Se debe hacer redireccionamiento 301 de la URL de la Columna B hacia la C</t>
  </si>
  <si>
    <t xml:space="preserve">TIPO CONTENIDO</t>
  </si>
  <si>
    <t xml:space="preserve">URL ACTUAL</t>
  </si>
  <si>
    <t xml:space="preserve">NUEVA URL</t>
  </si>
  <si>
    <t xml:space="preserve">COMETARIOS ADICIONALES</t>
  </si>
  <si>
    <t xml:space="preserve">PROGRAMA FJC</t>
  </si>
  <si>
    <t xml:space="preserve">https://www.fundacionbolivardavivienda.org//filarmonica-joven-de-colombia</t>
  </si>
  <si>
    <t xml:space="preserve">Error que se debe redireccionar</t>
  </si>
  <si>
    <t xml:space="preserve">CAT. ENG</t>
  </si>
  <si>
    <t xml:space="preserve">https://www.fundacionbolivardavivienda.org/en/about-us</t>
  </si>
  <si>
    <t xml:space="preserve">A esta URL se le debe implementar la siguiente etiqueta: &lt;link rel="alternate" href=" https://www.fundacionbolivardavivienda.org/en/about-us" hreflang="en-us"/&gt;</t>
  </si>
  <si>
    <t xml:space="preserve">CAT. NOTICIAS</t>
  </si>
  <si>
    <t xml:space="preserve">https://www.fundacionbolivardavivienda.org/noticias</t>
  </si>
  <si>
    <t xml:space="preserve">https://www.fundacionbolivardavivienda.org/noticias/aprenda-como-conseguir-recursos-para-una-fundacion-social</t>
  </si>
  <si>
    <t xml:space="preserve">https://www.fundacionbolivardavivienda.org/noticias/ayudar-inspira</t>
  </si>
  <si>
    <t xml:space="preserve">Cambiar el nombre de la noticia o el final de la URL</t>
  </si>
  <si>
    <t xml:space="preserve">https://www.fundacionbolivardavivienda.org/noticias/como-liderar-nuevas-generaciones</t>
  </si>
  <si>
    <t xml:space="preserve">https://www.fundacionbolivardavivienda.org/noticias/consejos-para-crear-y-elegir-el-nombre-adecuado-para-su-empresa</t>
  </si>
  <si>
    <t xml:space="preserve">https://www.fundacionbolivardavivienda.org/noticias/cuales-deben-ser-los-principios-basicos-de-una-organizacion-social</t>
  </si>
  <si>
    <t xml:space="preserve">https://www.fundacionbolivardavivienda.org/noticias/cultivarte-transformando-el-tiempo-libre-de-miles-de-ninos-colombianos</t>
  </si>
  <si>
    <t xml:space="preserve">https://www.fundacionbolivardavivienda.org/actualidad/empresarios-colombianos</t>
  </si>
  <si>
    <t xml:space="preserve">https://www.fundacionbolivardavivienda.org/noticias/empresarios-colombianos</t>
  </si>
  <si>
    <t xml:space="preserve">https://www.fundacionbolivardavivienda.org/noticias/internet-org-la-fundacion-de-facebook-que-brinda-acceso-gratis-a-la-web</t>
  </si>
  <si>
    <t xml:space="preserve">https://www.fundacionbolivardavivienda.org/actualidad/la-consagracion-de-la-primavera</t>
  </si>
  <si>
    <t xml:space="preserve">https://www.fundacionbolivardavivienda.org/noticias/la-consagracion-de-la-primavera</t>
  </si>
  <si>
    <t xml:space="preserve">https://www.fundacionbolivardavivienda.org/noticias/la-diferencia-entre-una-orquesta-filarmonica-y-una-orquesta-sinfonica</t>
  </si>
  <si>
    <t xml:space="preserve">https://www.fundacionbolivardavivienda.org/noticias/las-10-obras-de-musica-clasica-mas-importantes-del-mundo</t>
  </si>
  <si>
    <t xml:space="preserve">PROGRAMA AFLORA</t>
  </si>
  <si>
    <t xml:space="preserve">https://www.fundacionbolivardavivienda.org/aflora/desarrollo-talento</t>
  </si>
  <si>
    <t xml:space="preserve">NO SE ESTÁ TENIENDO EN CUENTA EN LOS MAPAS DEL SITIO</t>
  </si>
  <si>
    <t xml:space="preserve">PROGRAMA BECAS</t>
  </si>
  <si>
    <t xml:space="preserve">https://www.fundacionbolivardavivienda.org/becas-al-talento/desarrollo-talento</t>
  </si>
  <si>
    <t xml:space="preserve">PROGRAMA CULTIVARTE</t>
  </si>
  <si>
    <t xml:space="preserve">https://www.fundacionbolivardavivienda.org/cultivarte/desarrollo-talento</t>
  </si>
  <si>
    <t xml:space="preserve">PROGRAMA EMPRENDE PAÍS</t>
  </si>
  <si>
    <t xml:space="preserve">https://www.fundacionbolivardavivienda.org/emprende-pais/desarrollo-talento</t>
  </si>
  <si>
    <t xml:space="preserve">https://www.fundacionbolivardavivienda.org/emprende-pais/desarrollo-talento/consultores</t>
  </si>
  <si>
    <t xml:space="preserve">https://www.fundacionbolivardavivienda.org/emprende-pais/donde-estamos-ubicados</t>
  </si>
  <si>
    <t xml:space="preserve">CAT. EVENTOS</t>
  </si>
  <si>
    <t xml:space="preserve">https://www.fundacionbolivardavivienda.org/filarmonica-joven-de-colombia/audiciones/como-prepararse-para-una-audicion</t>
  </si>
  <si>
    <t xml:space="preserve">https://www.fundacionbolivardavivienda.org/filarmonica-joven-de-colombia/audiciones/resultados</t>
  </si>
  <si>
    <t xml:space="preserve">https://www.fundacionbolivardavivienda.org/filarmonica-joven-de-colombia/desarrollo-talento</t>
  </si>
  <si>
    <t xml:space="preserve">https://www.fundacionbolivardavivienda.org/filarmonica-joven-de-colombia/desarrollo-talento/lideres-emprendedores</t>
  </si>
  <si>
    <t xml:space="preserve">PROGRAMA INVERSIÓN SOCIAL</t>
  </si>
  <si>
    <t xml:space="preserve">https://www.fundacionbolivardavivienda.org/inversion-social/convocatorias/regionales</t>
  </si>
  <si>
    <t xml:space="preserve">https://www.fundacionbolivardavivienda.org/inversion-social/desarrollo-talento</t>
  </si>
  <si>
    <t xml:space="preserve">CAT. LA FUNDACIÓN</t>
  </si>
  <si>
    <t xml:space="preserve">PROGRAMA PNP</t>
  </si>
  <si>
    <t xml:space="preserve">PROGRAMA RED DE ANGELES</t>
  </si>
  <si>
    <t xml:space="preserve">https://www.fundacionbolivardavivienda.org/red-de-angeles-inversionistas</t>
  </si>
  <si>
    <t xml:space="preserve">PROGRAMA VOLUNTARIADO FB</t>
  </si>
  <si>
    <t xml:space="preserve">https://www.fundacionbolivardavivienda.org/voluntariado-fundacion-bolivar/desarrollo-talento</t>
  </si>
  <si>
    <t xml:space="preserve">https://www.fundacionbolivardavivienda.org/aflora/directorio-de-organizaciones-sociales</t>
  </si>
  <si>
    <t xml:space="preserve">https://www.fundacionbolivardavivienda.org/emprende-pais/desarrollo-talento/mentores</t>
  </si>
  <si>
    <t xml:space="preserve">https://www.fundacionbolivardavivienda.org/voluntariado-fundacion-bolivar/visionarios</t>
  </si>
  <si>
    <t xml:space="preserve">CAT. CONTACTO</t>
  </si>
  <si>
    <t xml:space="preserve">https://www.fundacionbolivardavivienda.org/contacto</t>
  </si>
  <si>
    <t xml:space="preserve">CAT. DONACIONES</t>
  </si>
  <si>
    <t xml:space="preserve">https://www.fundacionbolivardavivienda.org/donaciones</t>
  </si>
  <si>
    <t xml:space="preserve">/la-fundacion</t>
  </si>
  <si>
    <t xml:space="preserve">/aflora</t>
  </si>
  <si>
    <t xml:space="preserve">/aflora/conozcanos</t>
  </si>
  <si>
    <t xml:space="preserve">/aflora/desarrollo-talento</t>
  </si>
  <si>
    <t xml:space="preserve">/aflora/autodiagnostico</t>
  </si>
  <si>
    <t xml:space="preserve">/aflora/inscripciones</t>
  </si>
  <si>
    <t xml:space="preserve">/aflora/directorio-de-organizaciones-sociales</t>
  </si>
  <si>
    <t xml:space="preserve">/becas-al-talento</t>
  </si>
  <si>
    <t xml:space="preserve">/becas-al-talento/conozcanos</t>
  </si>
  <si>
    <t xml:space="preserve">/becas-al-talento/desarrollo-talento</t>
  </si>
  <si>
    <t xml:space="preserve">/becas-al-talento/requisitos</t>
  </si>
  <si>
    <t xml:space="preserve">/cultivarte</t>
  </si>
  <si>
    <t xml:space="preserve">/cultivarte/conozcanos</t>
  </si>
  <si>
    <t xml:space="preserve">/cultivarte/desarrollo-talento</t>
  </si>
  <si>
    <t xml:space="preserve">/cultivarte/zona-ludica</t>
  </si>
  <si>
    <t xml:space="preserve">/emprende-pais</t>
  </si>
  <si>
    <t xml:space="preserve">/emprende-pais/conozcanos</t>
  </si>
  <si>
    <t xml:space="preserve">/emprende-pais/desarrollo-talento</t>
  </si>
  <si>
    <t xml:space="preserve">/emprende-pais/desarrollo-talento/mentores</t>
  </si>
  <si>
    <t xml:space="preserve">/emprende-pais/desarrollo-talento/consultores</t>
  </si>
  <si>
    <t xml:space="preserve">/emprende-pais/convocatorias</t>
  </si>
  <si>
    <t xml:space="preserve">/filarmonica-joven-de-colombia</t>
  </si>
  <si>
    <t xml:space="preserve">/filarmonica-joven-de-colombia/conozcanos</t>
  </si>
  <si>
    <t xml:space="preserve">/filarmonica-joven-de-colombia/desarrollo-talento</t>
  </si>
  <si>
    <t xml:space="preserve">/filarmonica-joven-de-colombia/orquesta</t>
  </si>
  <si>
    <t xml:space="preserve">/filarmonica-joven-de-colombia/audiciones</t>
  </si>
  <si>
    <t xml:space="preserve">/filarmonica-joven-de-colombia/audiciones/requisitos</t>
  </si>
  <si>
    <t xml:space="preserve">/filarmonica-joven-de-colombia/audiciones/como-prepararse-para-una-audicion</t>
  </si>
  <si>
    <t xml:space="preserve">/filarmonica-joven-de-colombia/audiciones/repertorios</t>
  </si>
  <si>
    <t xml:space="preserve">/filarmonica-joven-de-colombia/audiciones/jurados</t>
  </si>
  <si>
    <t xml:space="preserve">/filarmonica-joven-de-colombia/audiciones/faqs</t>
  </si>
  <si>
    <t xml:space="preserve">/filarmonica-joven-de-colombia/audiciones/resultados</t>
  </si>
  <si>
    <t xml:space="preserve">/inversion-social</t>
  </si>
  <si>
    <t xml:space="preserve">/inversion-social/conozcanos</t>
  </si>
  <si>
    <t xml:space="preserve">/inversion-social/desarrollo-talento</t>
  </si>
  <si>
    <t xml:space="preserve">/inversion-social/convocatorias</t>
  </si>
  <si>
    <t xml:space="preserve">/inversion-social/convocatorias/regionales</t>
  </si>
  <si>
    <t xml:space="preserve">/premio-nacional-de-periodismo</t>
  </si>
  <si>
    <t xml:space="preserve">/red-de-angeles-inversionistas</t>
  </si>
  <si>
    <t xml:space="preserve">/voluntariado-fundacion-bolivar</t>
  </si>
  <si>
    <t xml:space="preserve">/voluntariado-fundacion-bolivar/conozcanos</t>
  </si>
  <si>
    <t xml:space="preserve">/voluntariado-fundacion-bolivar/desarrollo-talento</t>
  </si>
  <si>
    <t xml:space="preserve">/voluntariado-fundacion-bolivar/requisitos</t>
  </si>
  <si>
    <t xml:space="preserve">/voluntariado-fundacion-bolivar/visionarios</t>
  </si>
  <si>
    <t xml:space="preserve">/noticias/{@Titulo-de-la-noticia}</t>
  </si>
  <si>
    <t xml:space="preserve">/contacto</t>
  </si>
  <si>
    <t xml:space="preserve">/en/about-us (A esta URL se le debe implementar la siguiente etiqueta: &lt;link rel="alternate" href=" https://www.fundacionbolivardavivienda.org/en/about-us" hreflang="en-us"/&gt;)</t>
  </si>
</sst>
</file>

<file path=xl/styles.xml><?xml version="1.0" encoding="utf-8"?>
<styleSheet xmlns="http://schemas.openxmlformats.org/spreadsheetml/2006/main">
  <numFmts count="5">
    <numFmt numFmtId="164" formatCode="General"/>
    <numFmt numFmtId="165" formatCode="General"/>
    <numFmt numFmtId="166" formatCode="d&quot; - &quot;mmmm&quot; - &quot;yyyy"/>
    <numFmt numFmtId="167" formatCode="hh:mm:ss"/>
    <numFmt numFmtId="168" formatCode="0.00%"/>
  </numFmts>
  <fonts count="41">
    <font>
      <sz val="10"/>
      <color rgb="FF000000"/>
      <name val="Arial"/>
      <family val="0"/>
      <charset val="1"/>
    </font>
    <font>
      <sz val="10"/>
      <name val="Arial"/>
      <family val="0"/>
    </font>
    <font>
      <sz val="10"/>
      <name val="Arial"/>
      <family val="0"/>
    </font>
    <font>
      <sz val="10"/>
      <name val="Arial"/>
      <family val="0"/>
    </font>
    <font>
      <b val="true"/>
      <sz val="14"/>
      <color rgb="FF000000"/>
      <name val="Calibri"/>
      <family val="0"/>
      <charset val="1"/>
    </font>
    <font>
      <b val="true"/>
      <sz val="14"/>
      <color rgb="FFFFFFFF"/>
      <name val="Calibri"/>
      <family val="0"/>
      <charset val="1"/>
    </font>
    <font>
      <b val="true"/>
      <sz val="12"/>
      <color rgb="FFFFFFFF"/>
      <name val="Arial"/>
      <family val="0"/>
      <charset val="1"/>
    </font>
    <font>
      <u val="single"/>
      <sz val="12"/>
      <color rgb="FF000000"/>
      <name val="Calibri"/>
      <family val="0"/>
      <charset val="1"/>
    </font>
    <font>
      <sz val="12"/>
      <color rgb="FF000000"/>
      <name val="Calibri"/>
      <family val="0"/>
      <charset val="1"/>
    </font>
    <font>
      <sz val="11"/>
      <color rgb="FF37404E"/>
      <name val="Arial"/>
      <family val="0"/>
      <charset val="1"/>
    </font>
    <font>
      <sz val="10"/>
      <color rgb="FF000000"/>
      <name val="arial, sans, sans-serif"/>
      <family val="0"/>
      <charset val="1"/>
    </font>
    <font>
      <b val="true"/>
      <sz val="10"/>
      <color rgb="FF0000FF"/>
      <name val="arial, sans, sans-serif"/>
      <family val="0"/>
      <charset val="1"/>
    </font>
    <font>
      <b val="true"/>
      <sz val="12"/>
      <color rgb="FF000000"/>
      <name val="Calibri"/>
      <family val="0"/>
      <charset val="1"/>
    </font>
    <font>
      <b val="true"/>
      <sz val="12"/>
      <color rgb="FFFFFFFF"/>
      <name val="Calibri"/>
      <family val="0"/>
      <charset val="1"/>
    </font>
    <font>
      <b val="true"/>
      <sz val="10"/>
      <color rgb="FF000000"/>
      <name val="Arial"/>
      <family val="0"/>
      <charset val="1"/>
    </font>
    <font>
      <sz val="10"/>
      <color rgb="FFFFFFFF"/>
      <name val="Arial"/>
      <family val="0"/>
      <charset val="1"/>
    </font>
    <font>
      <b val="true"/>
      <sz val="10"/>
      <color rgb="FFFFFFFF"/>
      <name val="Arial"/>
      <family val="0"/>
      <charset val="1"/>
    </font>
    <font>
      <b val="true"/>
      <sz val="10"/>
      <color rgb="FF34A853"/>
      <name val="Arial"/>
      <family val="0"/>
      <charset val="1"/>
    </font>
    <font>
      <sz val="10"/>
      <color rgb="FFFF0000"/>
      <name val="Arial"/>
      <family val="0"/>
      <charset val="1"/>
    </font>
    <font>
      <i val="true"/>
      <sz val="11"/>
      <color rgb="FF969696"/>
      <name val="Calibri"/>
      <family val="0"/>
      <charset val="1"/>
    </font>
    <font>
      <sz val="11"/>
      <color rgb="FFFF0000"/>
      <name val="Calibri"/>
      <family val="0"/>
      <charset val="1"/>
    </font>
    <font>
      <sz val="11"/>
      <color rgb="FF000000"/>
      <name val="Calibri"/>
      <family val="0"/>
      <charset val="1"/>
    </font>
    <font>
      <sz val="11"/>
      <color rgb="FFFFFFFF"/>
      <name val="Arial"/>
      <family val="0"/>
      <charset val="1"/>
    </font>
    <font>
      <i val="true"/>
      <sz val="11"/>
      <color rgb="FFFF0000"/>
      <name val="Calibri"/>
      <family val="0"/>
      <charset val="1"/>
    </font>
    <font>
      <b val="true"/>
      <sz val="11"/>
      <color rgb="FF000000"/>
      <name val="Calibri"/>
      <family val="0"/>
      <charset val="1"/>
    </font>
    <font>
      <u val="single"/>
      <sz val="12"/>
      <color rgb="FF0563C1"/>
      <name val="Calibri"/>
      <family val="0"/>
      <charset val="1"/>
    </font>
    <font>
      <sz val="11"/>
      <color rgb="FF969696"/>
      <name val="Calibri"/>
      <family val="0"/>
      <charset val="1"/>
    </font>
    <font>
      <sz val="11"/>
      <color rgb="FFB7E1CD"/>
      <name val="Calibri"/>
      <family val="0"/>
      <charset val="1"/>
    </font>
    <font>
      <b val="true"/>
      <sz val="11"/>
      <color rgb="FF808080"/>
      <name val="Calibri"/>
      <family val="0"/>
      <charset val="1"/>
    </font>
    <font>
      <b val="true"/>
      <sz val="11"/>
      <color rgb="FF7F7F7F"/>
      <name val="Calibri"/>
      <family val="0"/>
      <charset val="1"/>
    </font>
    <font>
      <b val="true"/>
      <sz val="11"/>
      <color rgb="FFFFFFFF"/>
      <name val="Calibri"/>
      <family val="0"/>
      <charset val="1"/>
    </font>
    <font>
      <sz val="11"/>
      <color rgb="FF7F7F7F"/>
      <name val="Calibri"/>
      <family val="0"/>
      <charset val="1"/>
    </font>
    <font>
      <sz val="11"/>
      <color rgb="FF7F7F7F"/>
      <name val="Calibri, sans-serif"/>
      <family val="0"/>
      <charset val="1"/>
    </font>
    <font>
      <sz val="11"/>
      <color rgb="FFEA4335"/>
      <name val="Calibri, sans-serif"/>
      <family val="0"/>
      <charset val="1"/>
    </font>
    <font>
      <sz val="11"/>
      <color rgb="FF0563C1"/>
      <name val="Calibri"/>
      <family val="0"/>
      <charset val="1"/>
    </font>
    <font>
      <sz val="11"/>
      <color rgb="FFFFFFFF"/>
      <name val="Calibri"/>
      <family val="0"/>
      <charset val="1"/>
    </font>
    <font>
      <b val="true"/>
      <sz val="11"/>
      <color rgb="FF000000"/>
      <name val="Lato"/>
      <family val="0"/>
      <charset val="1"/>
    </font>
    <font>
      <u val="single"/>
      <sz val="10"/>
      <color rgb="FF0000FF"/>
      <name val="Arial"/>
      <family val="0"/>
      <charset val="1"/>
    </font>
    <font>
      <u val="single"/>
      <sz val="12"/>
      <color rgb="FF1155CC"/>
      <name val="Calibri"/>
      <family val="0"/>
      <charset val="1"/>
    </font>
    <font>
      <sz val="11"/>
      <color rgb="FF000000"/>
      <name val="Arial"/>
      <family val="0"/>
      <charset val="1"/>
    </font>
    <font>
      <sz val="11"/>
      <color rgb="FFFF0000"/>
      <name val="Arial"/>
      <family val="0"/>
      <charset val="1"/>
    </font>
  </fonts>
  <fills count="27">
    <fill>
      <patternFill patternType="none"/>
    </fill>
    <fill>
      <patternFill patternType="gray125"/>
    </fill>
    <fill>
      <patternFill patternType="solid">
        <fgColor rgb="FFFFFF00"/>
        <bgColor rgb="FFFFFF00"/>
      </patternFill>
    </fill>
    <fill>
      <patternFill patternType="solid">
        <fgColor rgb="FFFF9900"/>
        <bgColor rgb="FFFF6D01"/>
      </patternFill>
    </fill>
    <fill>
      <patternFill patternType="solid">
        <fgColor rgb="FF00FF00"/>
        <bgColor rgb="FF34A853"/>
      </patternFill>
    </fill>
    <fill>
      <patternFill patternType="solid">
        <fgColor rgb="FF00FFFF"/>
        <bgColor rgb="FF00FFFF"/>
      </patternFill>
    </fill>
    <fill>
      <patternFill patternType="solid">
        <fgColor rgb="FFFF00FF"/>
        <bgColor rgb="FFFF00FF"/>
      </patternFill>
    </fill>
    <fill>
      <patternFill patternType="solid">
        <fgColor rgb="FFD9EAD3"/>
        <bgColor rgb="FFCFE2F3"/>
      </patternFill>
    </fill>
    <fill>
      <patternFill patternType="solid">
        <fgColor rgb="FFCFE2F3"/>
        <bgColor rgb="FFD9EAD3"/>
      </patternFill>
    </fill>
    <fill>
      <patternFill patternType="solid">
        <fgColor rgb="FFF4CCCC"/>
        <bgColor rgb="FFFEE1CC"/>
      </patternFill>
    </fill>
    <fill>
      <patternFill patternType="solid">
        <fgColor rgb="FFFF0000"/>
        <bgColor rgb="FFEA4335"/>
      </patternFill>
    </fill>
    <fill>
      <patternFill patternType="solid">
        <fgColor rgb="FFFFFFFF"/>
        <bgColor rgb="FFFCE5CD"/>
      </patternFill>
    </fill>
    <fill>
      <patternFill patternType="solid">
        <fgColor rgb="FF000000"/>
        <bgColor rgb="FF003300"/>
      </patternFill>
    </fill>
    <fill>
      <patternFill patternType="solid">
        <fgColor rgb="FFFF6D01"/>
        <bgColor rgb="FFFF9900"/>
      </patternFill>
    </fill>
    <fill>
      <patternFill patternType="solid">
        <fgColor rgb="FF92D050"/>
        <bgColor rgb="FFA6E3B6"/>
      </patternFill>
    </fill>
    <fill>
      <patternFill patternType="solid">
        <fgColor rgb="FFD9D2E9"/>
        <bgColor rgb="FFCFE2F3"/>
      </patternFill>
    </fill>
    <fill>
      <patternFill patternType="solid">
        <fgColor rgb="FFE06666"/>
        <bgColor rgb="FFEA4335"/>
      </patternFill>
    </fill>
    <fill>
      <patternFill patternType="solid">
        <fgColor rgb="FF7030A0"/>
        <bgColor rgb="FF333399"/>
      </patternFill>
    </fill>
    <fill>
      <patternFill patternType="solid">
        <fgColor rgb="FFA6E3B6"/>
        <bgColor rgb="FFB7E1CD"/>
      </patternFill>
    </fill>
    <fill>
      <patternFill patternType="solid">
        <fgColor rgb="FFB7E1CD"/>
        <bgColor rgb="FFA6E3B6"/>
      </patternFill>
    </fill>
    <fill>
      <patternFill patternType="solid">
        <fgColor rgb="FFFFE599"/>
        <bgColor rgb="FFFEE1CC"/>
      </patternFill>
    </fill>
    <fill>
      <patternFill patternType="solid">
        <fgColor rgb="FFEA9999"/>
        <bgColor rgb="FFCC99FF"/>
      </patternFill>
    </fill>
    <fill>
      <patternFill patternType="solid">
        <fgColor rgb="FF666666"/>
        <bgColor rgb="FF7F7F7F"/>
      </patternFill>
    </fill>
    <fill>
      <patternFill patternType="solid">
        <fgColor rgb="FFFEE1CC"/>
        <bgColor rgb="FFFCE5CD"/>
      </patternFill>
    </fill>
    <fill>
      <patternFill patternType="solid">
        <fgColor rgb="FF34A853"/>
        <bgColor rgb="FF008080"/>
      </patternFill>
    </fill>
    <fill>
      <patternFill patternType="solid">
        <fgColor rgb="FFEA4335"/>
        <bgColor rgb="FFE06666"/>
      </patternFill>
    </fill>
    <fill>
      <patternFill patternType="solid">
        <fgColor rgb="FFFCE5CD"/>
        <bgColor rgb="FFFEE1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color rgb="FFFF0000"/>
      </top>
      <bottom/>
      <diagonal/>
    </border>
    <border diagonalUp="false" diagonalDown="false">
      <left/>
      <right/>
      <top style="thin">
        <color rgb="FFFF0000"/>
      </top>
      <bottom style="thin">
        <color rgb="FFFF00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6"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8" fillId="7"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5"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8" fillId="8"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7" fillId="7" borderId="1" xfId="0" applyFont="true" applyBorder="true" applyAlignment="true" applyProtection="false">
      <alignment horizontal="general" vertical="center" textRotation="0" wrapText="true" indent="0" shrinkToFit="false"/>
      <protection locked="true" hidden="false"/>
    </xf>
    <xf numFmtId="164" fontId="8" fillId="8"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general" vertical="center" textRotation="0" wrapText="true" indent="0" shrinkToFit="false"/>
      <protection locked="true" hidden="false"/>
    </xf>
    <xf numFmtId="164" fontId="8" fillId="9" borderId="1" xfId="0" applyFont="true" applyBorder="true" applyAlignment="true" applyProtection="false">
      <alignment horizontal="general" vertical="center" textRotation="0" wrapText="true" indent="0" shrinkToFit="false"/>
      <protection locked="true" hidden="false"/>
    </xf>
    <xf numFmtId="165" fontId="8" fillId="9" borderId="1" xfId="0" applyFont="true" applyBorder="true" applyAlignment="true" applyProtection="false">
      <alignment horizontal="center" vertical="center" textRotation="0" wrapText="false" indent="0" shrinkToFit="false"/>
      <protection locked="true" hidden="false"/>
    </xf>
    <xf numFmtId="164" fontId="8" fillId="9"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true" applyProtection="false">
      <alignment horizontal="general" vertical="center" textRotation="0" wrapText="false" indent="0" shrinkToFit="false"/>
      <protection locked="true" hidden="false"/>
    </xf>
    <xf numFmtId="164" fontId="8" fillId="7" borderId="1" xfId="0" applyFont="true" applyBorder="true" applyAlignment="true" applyProtection="false">
      <alignment horizontal="general" vertical="center" textRotation="0" wrapText="false" indent="0" shrinkToFit="false"/>
      <protection locked="true" hidden="false"/>
    </xf>
    <xf numFmtId="164" fontId="8" fillId="7" borderId="1" xfId="0" applyFont="true" applyBorder="true" applyAlignment="true" applyProtection="false">
      <alignment horizontal="center" vertical="center" textRotation="0" wrapText="false" indent="0" shrinkToFit="false"/>
      <protection locked="true" hidden="false"/>
    </xf>
    <xf numFmtId="164" fontId="7" fillId="10" borderId="1" xfId="0" applyFont="true" applyBorder="true" applyAlignment="true" applyProtection="false">
      <alignment horizontal="general" vertical="center" textRotation="0" wrapText="true" indent="0" shrinkToFit="false"/>
      <protection locked="true" hidden="false"/>
    </xf>
    <xf numFmtId="164" fontId="8" fillId="10" borderId="1" xfId="0" applyFont="true" applyBorder="true" applyAlignment="true" applyProtection="false">
      <alignment horizontal="general" vertical="center" textRotation="0" wrapText="true" indent="0" shrinkToFit="false"/>
      <protection locked="true" hidden="false"/>
    </xf>
    <xf numFmtId="164" fontId="7" fillId="7" borderId="1" xfId="0" applyFont="true" applyBorder="true" applyAlignment="true" applyProtection="false">
      <alignment horizontal="general" vertical="center" textRotation="0" wrapText="false" indent="0" shrinkToFit="false"/>
      <protection locked="true" hidden="false"/>
    </xf>
    <xf numFmtId="164" fontId="7" fillId="11" borderId="1" xfId="0" applyFont="true" applyBorder="true" applyAlignment="true" applyProtection="false">
      <alignment horizontal="general" vertical="center" textRotation="0" wrapText="true" indent="0" shrinkToFit="false"/>
      <protection locked="true" hidden="false"/>
    </xf>
    <xf numFmtId="164" fontId="9" fillId="11" borderId="1" xfId="0" applyFont="true" applyBorder="true" applyAlignment="true" applyProtection="false">
      <alignment horizontal="general" vertical="center" textRotation="0" wrapText="true" indent="0" shrinkToFit="false"/>
      <protection locked="true" hidden="false"/>
    </xf>
    <xf numFmtId="164" fontId="8" fillId="7"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8" fillId="11" borderId="1" xfId="0" applyFont="true" applyBorder="true" applyAlignment="true" applyProtection="false">
      <alignment horizontal="general" vertical="center" textRotation="0" wrapText="true" indent="0" shrinkToFit="false"/>
      <protection locked="true" hidden="false"/>
    </xf>
    <xf numFmtId="164" fontId="12" fillId="7"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2" fillId="11" borderId="0" xfId="0" applyFont="true" applyBorder="true" applyAlignment="true" applyProtection="false">
      <alignment horizontal="general" vertical="center" textRotation="0" wrapText="false" indent="0" shrinkToFit="false"/>
      <protection locked="true" hidden="false"/>
    </xf>
    <xf numFmtId="164" fontId="13" fillId="10" borderId="0" xfId="0" applyFont="true" applyBorder="true" applyAlignment="true" applyProtection="false">
      <alignment horizontal="center" vertical="center" textRotation="0" wrapText="false" indent="0" shrinkToFit="false"/>
      <protection locked="true" hidden="false"/>
    </xf>
    <xf numFmtId="164" fontId="12" fillId="11" borderId="0" xfId="0" applyFont="true" applyBorder="true" applyAlignment="false" applyProtection="false">
      <alignment horizontal="general" vertical="bottom" textRotation="0" wrapText="false" indent="0" shrinkToFit="false"/>
      <protection locked="true" hidden="false"/>
    </xf>
    <xf numFmtId="164" fontId="12" fillId="11" borderId="0" xfId="0" applyFont="true" applyBorder="true" applyAlignment="true" applyProtection="false">
      <alignment horizontal="general" vertical="bottom" textRotation="0" wrapText="true" indent="0" shrinkToFit="false"/>
      <protection locked="true" hidden="false"/>
    </xf>
    <xf numFmtId="164" fontId="12" fillId="11" borderId="0" xfId="0" applyFont="true" applyBorder="true" applyAlignment="true" applyProtection="false">
      <alignment horizontal="center" vertical="bottom" textRotation="0" wrapText="false" indent="0" shrinkToFit="false"/>
      <protection locked="true" hidden="false"/>
    </xf>
    <xf numFmtId="164" fontId="14" fillId="11" borderId="0" xfId="0" applyFont="true" applyBorder="true" applyAlignment="true" applyProtection="false">
      <alignment horizontal="general" vertical="bottom" textRotation="0" wrapText="true" indent="0" shrinkToFit="false"/>
      <protection locked="true" hidden="false"/>
    </xf>
    <xf numFmtId="164" fontId="15" fillId="11" borderId="0" xfId="0" applyFont="true" applyBorder="true" applyAlignment="true" applyProtection="false">
      <alignment horizontal="center" vertical="center" textRotation="0" wrapText="true" indent="0" shrinkToFit="false"/>
      <protection locked="true" hidden="false"/>
    </xf>
    <xf numFmtId="164" fontId="13" fillId="12" borderId="1" xfId="0" applyFont="true" applyBorder="true" applyAlignment="true" applyProtection="false">
      <alignment horizontal="general" vertical="center" textRotation="0" wrapText="false" indent="0" shrinkToFit="false"/>
      <protection locked="true" hidden="false"/>
    </xf>
    <xf numFmtId="164" fontId="13" fillId="12" borderId="0" xfId="0" applyFont="true" applyBorder="true" applyAlignment="true" applyProtection="false">
      <alignment horizontal="general" vertical="center" textRotation="0" wrapText="true" indent="0" shrinkToFit="false"/>
      <protection locked="true" hidden="false"/>
    </xf>
    <xf numFmtId="164" fontId="13" fillId="12" borderId="0" xfId="0" applyFont="true" applyBorder="true" applyAlignment="true" applyProtection="false">
      <alignment horizontal="general" vertical="center" textRotation="0" wrapText="false" indent="0" shrinkToFit="false"/>
      <protection locked="true" hidden="false"/>
    </xf>
    <xf numFmtId="164" fontId="13" fillId="12" borderId="0" xfId="0" applyFont="true" applyBorder="true" applyAlignment="true" applyProtection="false">
      <alignment horizontal="center" vertical="center" textRotation="0" wrapText="false" indent="0" shrinkToFit="false"/>
      <protection locked="true" hidden="false"/>
    </xf>
    <xf numFmtId="164" fontId="13" fillId="12" borderId="0" xfId="0" applyFont="true" applyBorder="true" applyAlignment="true" applyProtection="false">
      <alignment horizontal="left" vertical="center" textRotation="0" wrapText="true" indent="0" shrinkToFit="false"/>
      <protection locked="true" hidden="false"/>
    </xf>
    <xf numFmtId="164" fontId="16" fillId="12" borderId="1" xfId="0" applyFont="true" applyBorder="true" applyAlignment="true" applyProtection="false">
      <alignment horizontal="general"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4" borderId="1"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true" applyProtection="fals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5" fontId="8" fillId="0" borderId="1" xfId="0" applyFont="true" applyBorder="true" applyAlignment="true" applyProtection="false">
      <alignment horizontal="center" vertical="center" textRotation="0" wrapText="true" indent="0" shrinkToFit="false"/>
      <protection locked="true" hidden="false"/>
    </xf>
    <xf numFmtId="164" fontId="8" fillId="14" borderId="1" xfId="0" applyFont="true" applyBorder="true" applyAlignment="true" applyProtection="false">
      <alignment horizontal="general" vertical="center" textRotation="0" wrapText="true" indent="0" shrinkToFit="false"/>
      <protection locked="true" hidden="false"/>
    </xf>
    <xf numFmtId="164" fontId="8" fillId="8" borderId="1" xfId="0" applyFont="true" applyBorder="true" applyAlignment="true" applyProtection="false">
      <alignment horizontal="general" vertical="center" textRotation="0" wrapText="true" indent="0" shrinkToFit="false"/>
      <protection locked="true" hidden="false"/>
    </xf>
    <xf numFmtId="164" fontId="8" fillId="15"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right" vertical="center" textRotation="0" wrapText="fals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7" fillId="15"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6" borderId="1" xfId="0" applyFont="true" applyBorder="true" applyAlignment="true" applyProtection="false">
      <alignment horizontal="general" vertical="center" textRotation="0" wrapText="true" indent="0" shrinkToFit="false"/>
      <protection locked="true" hidden="false"/>
    </xf>
    <xf numFmtId="164" fontId="8" fillId="17" borderId="1" xfId="0" applyFont="true" applyBorder="true" applyAlignment="true" applyProtection="false">
      <alignment horizontal="general" vertical="center" textRotation="0" wrapText="true" indent="0" shrinkToFit="false"/>
      <protection locked="true" hidden="false"/>
    </xf>
    <xf numFmtId="164" fontId="8" fillId="18" borderId="1" xfId="0" applyFont="true" applyBorder="true" applyAlignment="true" applyProtection="false">
      <alignment horizontal="general" vertical="center" textRotation="0" wrapText="true" indent="0" shrinkToFit="false"/>
      <protection locked="true" hidden="false"/>
    </xf>
    <xf numFmtId="164" fontId="8" fillId="11" borderId="1" xfId="0" applyFont="true" applyBorder="true" applyAlignment="true" applyProtection="false">
      <alignment horizontal="right" vertical="center" textRotation="0" wrapText="false" indent="0" shrinkToFit="false"/>
      <protection locked="true" hidden="false"/>
    </xf>
    <xf numFmtId="164" fontId="0" fillId="10"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9" fillId="11" borderId="0" xfId="0" applyFont="true" applyBorder="true" applyAlignment="true" applyProtection="false">
      <alignment horizontal="left" vertical="bottom" textRotation="0" wrapText="false" indent="0" shrinkToFit="false"/>
      <protection locked="true" hidden="false"/>
    </xf>
    <xf numFmtId="164" fontId="20" fillId="11" borderId="0" xfId="0" applyFont="true" applyBorder="true" applyAlignment="false" applyProtection="false">
      <alignment horizontal="general" vertical="bottom" textRotation="0" wrapText="false" indent="0" shrinkToFit="false"/>
      <protection locked="true" hidden="false"/>
    </xf>
    <xf numFmtId="164" fontId="21" fillId="11" borderId="0" xfId="0" applyFont="true" applyBorder="true" applyAlignment="false" applyProtection="false">
      <alignment horizontal="general" vertical="bottom" textRotation="0" wrapText="false" indent="0" shrinkToFit="false"/>
      <protection locked="true" hidden="false"/>
    </xf>
    <xf numFmtId="164" fontId="21" fillId="11" borderId="0" xfId="0" applyFont="true" applyBorder="true" applyAlignment="true" applyProtection="false">
      <alignment horizontal="general" vertical="center" textRotation="0" wrapText="true" indent="0" shrinkToFit="false"/>
      <protection locked="true" hidden="false"/>
    </xf>
    <xf numFmtId="164" fontId="22" fillId="12"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10" borderId="0" xfId="0" applyFont="true" applyBorder="true" applyAlignment="true" applyProtection="false">
      <alignment horizontal="center" vertical="bottom" textRotation="0" wrapText="false" indent="0" shrinkToFit="false"/>
      <protection locked="true" hidden="false"/>
    </xf>
    <xf numFmtId="164" fontId="25" fillId="4" borderId="0" xfId="0" applyFont="true" applyBorder="true" applyAlignment="false" applyProtection="false">
      <alignment horizontal="general" vertical="bottom" textRotation="0" wrapText="false" indent="0" shrinkToFit="false"/>
      <protection locked="true" hidden="false"/>
    </xf>
    <xf numFmtId="164" fontId="21" fillId="4" borderId="2" xfId="0" applyFont="true" applyBorder="true" applyAlignment="false" applyProtection="false">
      <alignment horizontal="general" vertical="bottom" textRotation="0" wrapText="false" indent="0" shrinkToFit="false"/>
      <protection locked="true" hidden="false"/>
    </xf>
    <xf numFmtId="164" fontId="21" fillId="11" borderId="2" xfId="0" applyFont="true" applyBorder="true" applyAlignment="false" applyProtection="false">
      <alignment horizontal="general" vertical="bottom" textRotation="0" wrapText="false" indent="0" shrinkToFit="false"/>
      <protection locked="true" hidden="false"/>
    </xf>
    <xf numFmtId="164" fontId="21" fillId="11" borderId="2" xfId="0" applyFont="true" applyBorder="true" applyAlignment="true" applyProtection="false">
      <alignment horizontal="general" vertical="center" textRotation="0" wrapText="true" indent="0" shrinkToFit="false"/>
      <protection locked="true" hidden="false"/>
    </xf>
    <xf numFmtId="164" fontId="26" fillId="11" borderId="0" xfId="0" applyFont="true" applyBorder="true" applyAlignment="true" applyProtection="false">
      <alignment horizontal="left" vertical="bottom" textRotation="0" wrapText="false" indent="0" shrinkToFit="false"/>
      <protection locked="true" hidden="false"/>
    </xf>
    <xf numFmtId="164" fontId="27" fillId="19" borderId="0" xfId="0" applyFont="true" applyBorder="true" applyAlignment="false" applyProtection="false">
      <alignment horizontal="general" vertical="bottom" textRotation="0" wrapText="false" indent="0" shrinkToFit="false"/>
      <protection locked="true" hidden="false"/>
    </xf>
    <xf numFmtId="164" fontId="21" fillId="20" borderId="0" xfId="0" applyFont="true" applyBorder="true" applyAlignment="false" applyProtection="false">
      <alignment horizontal="general" vertical="bottom" textRotation="0" wrapText="false" indent="0" shrinkToFit="false"/>
      <protection locked="true" hidden="false"/>
    </xf>
    <xf numFmtId="164" fontId="21" fillId="21" borderId="0" xfId="0" applyFont="true" applyBorder="true" applyAlignment="false" applyProtection="false">
      <alignment horizontal="general" vertical="bottom" textRotation="0" wrapText="false" indent="0" shrinkToFit="false"/>
      <protection locked="true" hidden="false"/>
    </xf>
    <xf numFmtId="164" fontId="28" fillId="11" borderId="0" xfId="0" applyFont="true" applyBorder="true" applyAlignment="false" applyProtection="false">
      <alignment horizontal="general" vertical="bottom" textRotation="0" wrapText="false" indent="0" shrinkToFit="false"/>
      <protection locked="true" hidden="false"/>
    </xf>
    <xf numFmtId="164" fontId="21" fillId="11" borderId="0" xfId="0" applyFont="true" applyBorder="true" applyAlignment="true" applyProtection="false">
      <alignment horizontal="left" vertical="bottom" textRotation="0" wrapText="false" indent="0" shrinkToFit="false"/>
      <protection locked="true" hidden="false"/>
    </xf>
    <xf numFmtId="164" fontId="29" fillId="11" borderId="3" xfId="0" applyFont="true" applyBorder="true" applyAlignment="true" applyProtection="false">
      <alignment horizontal="center" vertical="bottom" textRotation="0" wrapText="false" indent="0" shrinkToFit="false"/>
      <protection locked="true" hidden="false"/>
    </xf>
    <xf numFmtId="164" fontId="29" fillId="0" borderId="3" xfId="0" applyFont="true" applyBorder="true" applyAlignment="true" applyProtection="false">
      <alignment horizontal="center" vertical="bottom" textRotation="0" wrapText="false" indent="0" shrinkToFit="false"/>
      <protection locked="true" hidden="false"/>
    </xf>
    <xf numFmtId="164" fontId="29" fillId="0" borderId="3" xfId="0" applyFont="true" applyBorder="true" applyAlignment="true" applyProtection="false">
      <alignment horizontal="center" vertical="center" textRotation="0" wrapText="true" indent="0" shrinkToFit="false"/>
      <protection locked="true" hidden="false"/>
    </xf>
    <xf numFmtId="164" fontId="29" fillId="0" borderId="3" xfId="0" applyFont="true" applyBorder="true" applyAlignment="false" applyProtection="false">
      <alignment horizontal="general" vertical="bottom" textRotation="0" wrapText="false" indent="0" shrinkToFit="false"/>
      <protection locked="true" hidden="false"/>
    </xf>
    <xf numFmtId="164" fontId="30" fillId="12" borderId="3" xfId="0" applyFont="true" applyBorder="true" applyAlignment="true" applyProtection="false">
      <alignment horizontal="general" vertical="bottom" textRotation="0" wrapText="false" indent="0" shrinkToFit="false"/>
      <protection locked="true" hidden="false"/>
    </xf>
    <xf numFmtId="164" fontId="30" fillId="22" borderId="0" xfId="0" applyFont="true" applyBorder="true" applyAlignment="false" applyProtection="false">
      <alignment horizontal="general" vertical="bottom" textRotation="0" wrapText="false" indent="0" shrinkToFit="false"/>
      <protection locked="true" hidden="false"/>
    </xf>
    <xf numFmtId="164" fontId="30" fillId="22" borderId="0" xfId="0" applyFont="true" applyBorder="true" applyAlignment="true" applyProtection="false">
      <alignment horizontal="general" vertical="center" textRotation="0" wrapText="true" indent="0" shrinkToFit="false"/>
      <protection locked="true" hidden="false"/>
    </xf>
    <xf numFmtId="164" fontId="15" fillId="1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31" fillId="14" borderId="0" xfId="0" applyFont="true" applyBorder="true" applyAlignment="true" applyProtection="false">
      <alignment horizontal="left" vertical="center" textRotation="0" wrapText="false" indent="0" shrinkToFit="false"/>
      <protection locked="true" hidden="false"/>
    </xf>
    <xf numFmtId="164" fontId="31" fillId="11" borderId="0" xfId="0" applyFont="true" applyBorder="true" applyAlignment="true" applyProtection="false">
      <alignment horizontal="left" vertical="center" textRotation="0" wrapText="false" indent="0" shrinkToFit="false"/>
      <protection locked="true" hidden="false"/>
    </xf>
    <xf numFmtId="164" fontId="32" fillId="11" borderId="0" xfId="0" applyFont="true" applyBorder="true" applyAlignment="true" applyProtection="false">
      <alignment horizontal="left" vertical="center" textRotation="0" wrapText="false" indent="0" shrinkToFit="false"/>
      <protection locked="true" hidden="false"/>
    </xf>
    <xf numFmtId="164" fontId="34" fillId="11" borderId="0" xfId="0" applyFont="true" applyBorder="true" applyAlignment="true" applyProtection="false">
      <alignment horizontal="left" vertical="center" textRotation="0" wrapText="true" indent="0" shrinkToFit="false"/>
      <protection locked="true" hidden="false"/>
    </xf>
    <xf numFmtId="164" fontId="15" fillId="12" borderId="0" xfId="0" applyFont="true" applyBorder="false" applyAlignment="true" applyProtection="false">
      <alignment horizontal="general" vertical="center" textRotation="0" wrapText="false" indent="0" shrinkToFit="false"/>
      <protection locked="true" hidden="false"/>
    </xf>
    <xf numFmtId="164" fontId="35" fillId="22" borderId="0" xfId="0" applyFont="true" applyBorder="true" applyAlignment="true" applyProtection="false">
      <alignment horizontal="left" vertical="center" textRotation="0" wrapText="false" indent="0" shrinkToFit="false"/>
      <protection locked="true" hidden="false"/>
    </xf>
    <xf numFmtId="164" fontId="30" fillId="22" borderId="0" xfId="0" applyFont="true" applyBorder="true" applyAlignment="true" applyProtection="false">
      <alignment horizontal="left" vertical="center" textRotation="0" wrapText="false" indent="0" shrinkToFit="false"/>
      <protection locked="true" hidden="false"/>
    </xf>
    <xf numFmtId="164" fontId="34" fillId="22" borderId="0" xfId="0" applyFont="true" applyBorder="tru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31" fillId="23" borderId="0" xfId="0" applyFont="true" applyBorder="true" applyAlignment="true" applyProtection="false">
      <alignment horizontal="left" vertical="center" textRotation="0" wrapText="false" indent="0" shrinkToFit="false"/>
      <protection locked="true" hidden="false"/>
    </xf>
    <xf numFmtId="164" fontId="34" fillId="23" borderId="0" xfId="0" applyFont="true" applyBorder="true" applyAlignment="true" applyProtection="false">
      <alignment horizontal="left" vertical="center" textRotation="0" wrapText="true" indent="0" shrinkToFit="false"/>
      <protection locked="true" hidden="false"/>
    </xf>
    <xf numFmtId="164" fontId="15" fillId="12" borderId="0" xfId="0" applyFont="true" applyBorder="true" applyAlignment="true" applyProtection="false">
      <alignment horizontal="general" vertical="center" textRotation="0" wrapText="false" indent="0" shrinkToFit="false"/>
      <protection locked="true" hidden="false"/>
    </xf>
    <xf numFmtId="164" fontId="0" fillId="23" borderId="0" xfId="0" applyFont="true" applyBorder="true" applyAlignment="true" applyProtection="false">
      <alignment horizontal="general" vertical="center" textRotation="0" wrapText="false" indent="0" shrinkToFit="false"/>
      <protection locked="true" hidden="false"/>
    </xf>
    <xf numFmtId="164" fontId="0" fillId="23" borderId="0" xfId="0" applyFont="true" applyBorder="true" applyAlignment="false" applyProtection="false">
      <alignment horizontal="general" vertical="bottom" textRotation="0" wrapText="false" indent="0" shrinkToFit="false"/>
      <protection locked="true" hidden="false"/>
    </xf>
    <xf numFmtId="164" fontId="32" fillId="23" borderId="0" xfId="0" applyFont="true" applyBorder="true" applyAlignment="true" applyProtection="false">
      <alignment horizontal="left" vertical="center" textRotation="0" wrapText="false" indent="0" shrinkToFit="false"/>
      <protection locked="true" hidden="false"/>
    </xf>
    <xf numFmtId="164" fontId="0" fillId="11" borderId="0" xfId="0" applyFont="true" applyBorder="true" applyAlignment="true" applyProtection="false">
      <alignment horizontal="general" vertical="center"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25" fillId="11" borderId="0" xfId="0" applyFont="true" applyBorder="true" applyAlignment="true" applyProtection="false">
      <alignment horizontal="left" vertical="center" textRotation="0" wrapText="true" indent="0" shrinkToFit="false"/>
      <protection locked="true" hidden="false"/>
    </xf>
    <xf numFmtId="164" fontId="31" fillId="7" borderId="0" xfId="0" applyFont="true" applyBorder="true" applyAlignment="true" applyProtection="false">
      <alignment horizontal="left" vertical="center" textRotation="0" wrapText="false" indent="0" shrinkToFit="false"/>
      <protection locked="true" hidden="false"/>
    </xf>
    <xf numFmtId="164" fontId="34" fillId="7" borderId="0" xfId="0" applyFont="true" applyBorder="true" applyAlignment="true" applyProtection="false">
      <alignment horizontal="left" vertical="center" textRotation="0" wrapText="true" indent="0" shrinkToFit="false"/>
      <protection locked="true" hidden="false"/>
    </xf>
    <xf numFmtId="164" fontId="36" fillId="3" borderId="1" xfId="0" applyFont="true" applyBorder="true" applyAlignment="true" applyProtection="false">
      <alignment horizontal="general" vertical="center" textRotation="0" wrapText="true" indent="0" shrinkToFit="false"/>
      <protection locked="true" hidden="false"/>
    </xf>
    <xf numFmtId="166" fontId="0" fillId="0" borderId="1" xfId="0" applyFont="true" applyBorder="true" applyAlignment="true" applyProtection="false">
      <alignment horizontal="left" vertical="center" textRotation="0" wrapText="false" indent="0" shrinkToFit="false"/>
      <protection locked="true" hidden="false"/>
    </xf>
    <xf numFmtId="167" fontId="0" fillId="0" borderId="1" xfId="0" applyFont="true" applyBorder="true" applyAlignment="true" applyProtection="false">
      <alignment horizontal="general" vertical="center" textRotation="0" wrapText="false" indent="0" shrinkToFit="false"/>
      <protection locked="true" hidden="false"/>
    </xf>
    <xf numFmtId="168" fontId="0" fillId="0" borderId="1" xfId="0" applyFont="true" applyBorder="true" applyAlignment="true" applyProtection="false">
      <alignment horizontal="general" vertical="center" textRotation="0" wrapText="false" indent="0" shrinkToFit="false"/>
      <protection locked="true" hidden="false"/>
    </xf>
    <xf numFmtId="164" fontId="0" fillId="24" borderId="1" xfId="0" applyFont="true" applyBorder="true" applyAlignment="true" applyProtection="false">
      <alignment horizontal="general" vertical="center" textRotation="0" wrapText="false" indent="0" shrinkToFit="false"/>
      <protection locked="true" hidden="false"/>
    </xf>
    <xf numFmtId="164" fontId="0" fillId="25" borderId="1" xfId="0" applyFont="true" applyBorder="true" applyAlignment="true" applyProtection="false">
      <alignment horizontal="general" vertical="center" textRotation="0" wrapText="false" indent="0" shrinkToFit="false"/>
      <protection locked="true" hidden="false"/>
    </xf>
    <xf numFmtId="164" fontId="37" fillId="2"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2" fillId="2" borderId="0" xfId="0" applyFont="true" applyBorder="true" applyAlignment="true" applyProtection="false">
      <alignment horizontal="center" vertical="bottom" textRotation="0" wrapText="true" indent="0" shrinkToFit="false"/>
      <protection locked="true" hidden="false"/>
    </xf>
    <xf numFmtId="164" fontId="13" fillId="12" borderId="1" xfId="0" applyFont="true" applyBorder="true" applyAlignment="true" applyProtection="false">
      <alignment horizontal="general" vertical="center" textRotation="0" wrapText="true" indent="0" shrinkToFit="false"/>
      <protection locked="true" hidden="false"/>
    </xf>
    <xf numFmtId="164" fontId="13" fillId="25" borderId="1" xfId="0" applyFont="true" applyBorder="true" applyAlignment="true" applyProtection="false">
      <alignment horizontal="general" vertical="center" textRotation="0" wrapText="true" indent="0" shrinkToFit="false"/>
      <protection locked="true" hidden="false"/>
    </xf>
    <xf numFmtId="164" fontId="13" fillId="24" borderId="1" xfId="0" applyFont="true" applyBorder="tru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38" fillId="0" borderId="1"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0" fillId="26" borderId="1" xfId="0" applyFont="true" applyBorder="true" applyAlignment="true" applyProtection="false">
      <alignment horizontal="general" vertical="center" textRotation="0" wrapText="true" indent="0" shrinkToFit="false"/>
      <protection locked="true" hidden="false"/>
    </xf>
    <xf numFmtId="164" fontId="38" fillId="26" borderId="1" xfId="0" applyFont="true" applyBorder="true" applyAlignment="true" applyProtection="false">
      <alignment horizontal="general" vertical="center" textRotation="0" wrapText="true" indent="0" shrinkToFit="false"/>
      <protection locked="true" hidden="false"/>
    </xf>
    <xf numFmtId="164" fontId="37" fillId="0"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4" fontId="38" fillId="2" borderId="1" xfId="0" applyFont="true" applyBorder="true" applyAlignment="true" applyProtection="false">
      <alignment horizontal="general" vertical="center" textRotation="0" wrapText="true" indent="0" shrinkToFit="false"/>
      <protection locked="true" hidden="false"/>
    </xf>
    <xf numFmtId="164" fontId="0" fillId="10" borderId="1" xfId="0" applyFont="true" applyBorder="true" applyAlignment="true" applyProtection="false">
      <alignment horizontal="general" vertical="center" textRotation="0" wrapText="false" indent="0" shrinkToFit="false"/>
      <protection locked="true" hidden="false"/>
    </xf>
    <xf numFmtId="164" fontId="38" fillId="8" borderId="1" xfId="0" applyFont="true" applyBorder="true" applyAlignment="true" applyProtection="false">
      <alignment horizontal="general" vertical="center" textRotation="0" wrapText="true" indent="0" shrinkToFit="false"/>
      <protection locked="true" hidden="false"/>
    </xf>
    <xf numFmtId="164" fontId="18" fillId="0" borderId="1" xfId="0" applyFont="true" applyBorder="true" applyAlignment="true" applyProtection="false">
      <alignment horizontal="general"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39" fillId="2" borderId="0"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2" borderId="0" xfId="0" applyFont="true" applyBorder="tru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3">
    <dxf>
      <fill>
        <patternFill patternType="solid">
          <fgColor rgb="FFFFFF00"/>
        </patternFill>
      </fill>
    </dxf>
    <dxf>
      <fill>
        <patternFill patternType="solid">
          <fgColor rgb="00FFFFFF"/>
        </patternFill>
      </fill>
    </dxf>
    <dxf>
      <fill>
        <patternFill patternType="solid">
          <fgColor rgb="FFF7F7F7"/>
          <bgColor rgb="FF272727"/>
        </patternFill>
      </fill>
    </dxf>
    <dxf>
      <fill>
        <patternFill patternType="solid">
          <fgColor rgb="FFF4CCCC"/>
        </patternFill>
      </fill>
    </dxf>
    <dxf>
      <fill>
        <patternFill patternType="solid">
          <fgColor rgb="FFFF0000"/>
        </patternFill>
      </fill>
    </dxf>
    <dxf>
      <fill>
        <patternFill patternType="solid">
          <fgColor rgb="FFFFFFFF"/>
        </patternFill>
      </fill>
    </dxf>
    <dxf>
      <fill>
        <patternFill patternType="solid">
          <fgColor rgb="FFD9EAD3"/>
        </patternFill>
      </fill>
    </dxf>
    <dxf>
      <fill>
        <patternFill patternType="solid">
          <fgColor rgb="FFFF9900"/>
        </patternFill>
      </fill>
    </dxf>
    <dxf>
      <fill>
        <patternFill patternType="solid">
          <fgColor rgb="FF37404E"/>
        </patternFill>
      </fill>
    </dxf>
    <dxf>
      <fill>
        <patternFill patternType="solid">
          <fgColor rgb="FF00FF00"/>
        </patternFill>
      </fill>
    </dxf>
    <dxf>
      <fill>
        <patternFill patternType="solid">
          <fgColor rgb="FF00FFFF"/>
        </patternFill>
      </fill>
    </dxf>
    <dxf>
      <fill>
        <patternFill patternType="solid">
          <fgColor rgb="FFCFE2F3"/>
        </patternFill>
      </fill>
    </dxf>
    <dxf>
      <fill>
        <patternFill patternType="solid">
          <fgColor rgb="FFFF00FF"/>
        </patternFill>
      </fill>
    </dxf>
    <dxf>
      <fill>
        <patternFill patternType="solid">
          <fgColor rgb="FF7030A0"/>
        </patternFill>
      </fill>
    </dxf>
    <dxf>
      <fill>
        <patternFill patternType="solid">
          <fgColor rgb="FF92D050"/>
        </patternFill>
      </fill>
    </dxf>
    <dxf>
      <fill>
        <patternFill patternType="solid">
          <fgColor rgb="FFD9D2E9"/>
        </patternFill>
      </fill>
    </dxf>
    <dxf>
      <fill>
        <patternFill patternType="solid">
          <fgColor rgb="FF34A853"/>
        </patternFill>
      </fill>
    </dxf>
    <dxf>
      <fill>
        <patternFill patternType="solid">
          <fgColor rgb="FF55FF00"/>
        </patternFill>
      </fill>
    </dxf>
    <dxf>
      <fill>
        <patternFill patternType="solid">
          <fgColor rgb="FFAAFF00"/>
        </patternFill>
      </fill>
    </dxf>
    <dxf>
      <fill>
        <patternFill patternType="solid">
          <fgColor rgb="FFFFB000"/>
        </patternFill>
      </fill>
    </dxf>
    <dxf>
      <fill>
        <patternFill patternType="solid">
          <fgColor rgb="FFFFC900"/>
        </patternFill>
      </fill>
    </dxf>
    <dxf>
      <fill>
        <patternFill patternType="solid">
          <fgColor rgb="FFFFD200"/>
        </patternFill>
      </fill>
    </dxf>
    <dxf>
      <fill>
        <patternFill patternType="solid">
          <fgColor rgb="FFFFDC00"/>
        </patternFill>
      </fill>
    </dxf>
    <dxf>
      <fill>
        <patternFill patternType="solid">
          <fgColor rgb="FFFFE100"/>
        </patternFill>
      </fill>
    </dxf>
    <dxf>
      <fill>
        <patternFill patternType="solid">
          <fgColor rgb="FFFFE600"/>
        </patternFill>
      </fill>
    </dxf>
    <dxf>
      <fill>
        <patternFill patternType="solid">
          <fgColor rgb="FFFFEB00"/>
        </patternFill>
      </fill>
    </dxf>
    <dxf>
      <fill>
        <patternFill patternType="solid">
          <fgColor rgb="FFFFF000"/>
        </patternFill>
      </fill>
    </dxf>
    <dxf>
      <fill>
        <patternFill patternType="solid">
          <fgColor rgb="FFFFF500"/>
        </patternFill>
      </fill>
    </dxf>
    <dxf>
      <fill>
        <patternFill patternType="solid">
          <fgColor rgb="FFFFFA00"/>
        </patternFill>
      </fill>
    </dxf>
    <dxf>
      <fill>
        <patternFill patternType="solid">
          <fgColor rgb="FFA6E3B6"/>
        </patternFill>
      </fill>
    </dxf>
    <dxf>
      <fill>
        <patternFill patternType="solid">
          <fgColor rgb="FF0BFF00"/>
        </patternFill>
      </fill>
    </dxf>
    <dxf>
      <fill>
        <patternFill patternType="solid">
          <fgColor rgb="FF15FF00"/>
        </patternFill>
      </fill>
    </dxf>
    <dxf>
      <fill>
        <patternFill patternType="solid">
          <fgColor rgb="FF1FFF00"/>
        </patternFill>
      </fill>
    </dxf>
    <dxf>
      <fill>
        <patternFill patternType="solid">
          <fgColor rgb="FF29FF00"/>
        </patternFill>
      </fill>
    </dxf>
    <dxf>
      <fill>
        <patternFill patternType="solid">
          <fgColor rgb="FF33FF00"/>
        </patternFill>
      </fill>
    </dxf>
    <dxf>
      <fill>
        <patternFill patternType="solid">
          <fgColor rgb="FF52FF00"/>
        </patternFill>
      </fill>
    </dxf>
    <dxf>
      <fill>
        <patternFill patternType="solid">
          <fgColor rgb="FF85FF00"/>
        </patternFill>
      </fill>
    </dxf>
    <dxf>
      <fill>
        <patternFill patternType="solid">
          <fgColor rgb="FFC2FF00"/>
        </patternFill>
      </fill>
    </dxf>
    <dxf>
      <fill>
        <patternFill patternType="solid">
          <fgColor rgb="FFCCFF00"/>
        </patternFill>
      </fill>
    </dxf>
    <dxf>
      <fill>
        <patternFill patternType="solid">
          <fgColor rgb="FFFFF700"/>
        </patternFill>
      </fill>
    </dxf>
    <dxf>
      <fill>
        <patternFill patternType="solid">
          <fgColor rgb="FFE06666"/>
        </patternFill>
      </fill>
    </dxf>
    <dxf>
      <fill>
        <patternFill patternType="solid">
          <fgColor rgb="FFFF6D01"/>
        </patternFill>
      </fill>
    </dxf>
    <dxf>
      <fill>
        <patternFill>
          <bgColor rgb="FFB7E1CD"/>
        </patternFill>
      </fill>
    </dxf>
    <dxf>
      <fill>
        <patternFill patternType="solid">
          <fgColor rgb="FF24FB23"/>
        </patternFill>
      </fill>
    </dxf>
    <dxf>
      <fill>
        <patternFill patternType="solid">
          <fgColor rgb="FF36F934"/>
        </patternFill>
      </fill>
    </dxf>
    <dxf>
      <fill>
        <patternFill patternType="solid">
          <fgColor rgb="FF54F652"/>
        </patternFill>
      </fill>
    </dxf>
    <dxf>
      <fill>
        <patternFill patternType="solid">
          <fgColor rgb="FF81F27D"/>
        </patternFill>
      </fill>
    </dxf>
    <dxf>
      <fill>
        <patternFill patternType="solid">
          <fgColor rgb="FF8CF189"/>
        </patternFill>
      </fill>
    </dxf>
    <dxf>
      <fill>
        <patternFill patternType="solid">
          <fgColor rgb="FF94F090"/>
        </patternFill>
      </fill>
    </dxf>
    <dxf>
      <fill>
        <patternFill patternType="solid">
          <fgColor rgb="FFA1EF9D"/>
        </patternFill>
      </fill>
    </dxf>
    <dxf>
      <fill>
        <patternFill patternType="solid">
          <fgColor rgb="FFC1ECBC"/>
        </patternFill>
      </fill>
    </dxf>
    <dxf>
      <fill>
        <patternFill patternType="solid">
          <fgColor rgb="FFD2EACC"/>
        </patternFill>
      </fill>
    </dxf>
    <dxf>
      <fill>
        <patternFill patternType="solid">
          <fgColor rgb="FF49AD55"/>
        </patternFill>
      </fill>
    </dxf>
    <dxf>
      <fill>
        <patternFill patternType="solid">
          <fgColor rgb="FF84BB5B"/>
        </patternFill>
      </fill>
    </dxf>
    <dxf>
      <fill>
        <patternFill patternType="solid">
          <fgColor rgb="FF98BF5D"/>
        </patternFill>
      </fill>
    </dxf>
    <dxf>
      <fill>
        <patternFill patternType="solid">
          <fgColor rgb="FFC3C961"/>
        </patternFill>
      </fill>
    </dxf>
    <dxf>
      <fill>
        <patternFill patternType="solid">
          <fgColor rgb="FFDECF63"/>
        </patternFill>
      </fill>
    </dxf>
    <dxf>
      <fill>
        <patternFill patternType="solid">
          <fgColor rgb="FFEA4335"/>
        </patternFill>
      </fill>
    </dxf>
    <dxf>
      <fill>
        <patternFill patternType="solid">
          <fgColor rgb="FFEA4435"/>
        </patternFill>
      </fill>
    </dxf>
    <dxf>
      <fill>
        <patternFill patternType="solid">
          <fgColor rgb="FFED593C"/>
        </patternFill>
      </fill>
    </dxf>
    <dxf>
      <fill>
        <patternFill patternType="solid">
          <fgColor rgb="FFF48D4D"/>
        </patternFill>
      </fill>
    </dxf>
    <dxf>
      <fill>
        <patternFill patternType="solid">
          <fgColor rgb="FFF5934F"/>
        </patternFill>
      </fill>
    </dxf>
    <dxf>
      <fill>
        <patternFill patternType="solid">
          <fgColor rgb="FFF8A957"/>
        </patternFill>
      </fill>
    </dxf>
    <dxf>
      <fill>
        <patternFill patternType="solid">
          <fgColor rgb="FF4EAD55"/>
        </patternFill>
      </fill>
    </dxf>
    <dxf>
      <fill>
        <patternFill patternType="solid">
          <fgColor rgb="FF4EAE55"/>
        </patternFill>
      </fill>
    </dxf>
    <dxf>
      <fill>
        <patternFill patternType="solid">
          <fgColor rgb="FF98BE5C"/>
        </patternFill>
      </fill>
    </dxf>
    <dxf>
      <fill>
        <patternFill patternType="solid">
          <fgColor rgb="FFC8C960"/>
        </patternFill>
      </fill>
    </dxf>
    <dxf>
      <fill>
        <patternFill patternType="solid">
          <fgColor rgb="FFF27B48"/>
        </patternFill>
      </fill>
    </dxf>
    <dxf>
      <fill>
        <patternFill patternType="solid">
          <fgColor rgb="FFF58D4E"/>
        </patternFill>
      </fill>
    </dxf>
    <dxf>
      <fill>
        <patternFill patternType="solid">
          <fgColor rgb="FFF9A656"/>
        </patternFill>
      </fill>
    </dxf>
    <dxf>
      <fill>
        <patternFill patternType="solid">
          <fgColor rgb="FFFECE64"/>
        </patternFill>
      </fill>
    </dxf>
    <dxf>
      <fill>
        <patternFill patternType="solid">
          <fgColor rgb="FFFED565"/>
        </patternFill>
      </fill>
    </dxf>
    <dxf>
      <fill>
        <patternFill patternType="solid">
          <fgColor rgb="FFFFD466"/>
        </patternFill>
      </fill>
    </dxf>
    <dxf>
      <fill>
        <patternFill patternType="solid">
          <fgColor rgb="FFDACE63"/>
        </patternFill>
      </fill>
    </dxf>
    <dxf>
      <fill>
        <patternFill patternType="solid">
          <fgColor rgb="FFEA4836"/>
        </patternFill>
      </fill>
    </dxf>
    <dxf>
      <fill>
        <patternFill patternType="solid">
          <fgColor rgb="FFEE6440"/>
        </patternFill>
      </fill>
    </dxf>
    <dxf>
      <fill>
        <patternFill patternType="solid">
          <fgColor rgb="FFF27D48"/>
        </patternFill>
      </fill>
    </dxf>
    <dxf>
      <fill>
        <patternFill patternType="solid">
          <fgColor rgb="FFFAD566"/>
        </patternFill>
      </fill>
    </dxf>
    <dxf>
      <fill>
        <patternFill patternType="solid">
          <fgColor rgb="FFFBD666"/>
        </patternFill>
      </fill>
    </dxf>
    <dxf>
      <fill>
        <patternFill patternType="solid">
          <fgColor rgb="FFFED264"/>
        </patternFill>
      </fill>
    </dxf>
    <dxf>
      <fill>
        <patternFill patternType="solid">
          <fgColor rgb="FFFFD666"/>
        </patternFill>
      </fill>
    </dxf>
    <dxf>
      <fill>
        <patternFill patternType="solid">
          <fgColor rgb="FF92BE5C"/>
        </patternFill>
      </fill>
    </dxf>
    <dxf>
      <fill>
        <patternFill patternType="solid">
          <fgColor rgb="FFA0C15E"/>
        </patternFill>
      </fill>
    </dxf>
    <dxf>
      <fill>
        <patternFill patternType="solid">
          <fgColor rgb="FFD5CD63"/>
        </patternFill>
      </fill>
    </dxf>
    <dxf>
      <fill>
        <patternFill patternType="solid">
          <fgColor rgb="FFEF6941"/>
        </patternFill>
      </fill>
    </dxf>
    <dxf>
      <fill>
        <patternFill patternType="solid">
          <fgColor rgb="FFEFD365"/>
        </patternFill>
      </fill>
    </dxf>
    <dxf>
      <fill>
        <patternFill patternType="solid">
          <fgColor rgb="FFF17646"/>
        </patternFill>
      </fill>
    </dxf>
    <dxf>
      <fill>
        <patternFill patternType="solid">
          <fgColor rgb="FFF48F4E"/>
        </patternFill>
      </fill>
    </dxf>
    <dxf>
      <fill>
        <patternFill patternType="solid">
          <fgColor rgb="FFFAB65B"/>
        </patternFill>
      </fill>
    </dxf>
    <dxf>
      <fill>
        <patternFill patternType="solid">
          <fgColor rgb="FFFDD666"/>
        </patternFill>
      </fill>
    </dxf>
    <dxf>
      <fill>
        <patternFill patternType="solid">
          <fgColor rgb="FFFCE5CD"/>
        </patternFill>
      </fill>
    </dxf>
    <dxf>
      <fill>
        <patternFill patternType="solid">
          <fgColor rgb="FF1155CC"/>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B7E1CD"/>
      <rgbColor rgb="FF808080"/>
      <rgbColor rgb="FF9999FF"/>
      <rgbColor rgb="FF7030A0"/>
      <rgbColor rgb="FFFCE5CD"/>
      <rgbColor rgb="FFCFE2F3"/>
      <rgbColor rgb="FF660066"/>
      <rgbColor rgb="FFE06666"/>
      <rgbColor rgb="FF0563C1"/>
      <rgbColor rgb="FFD9D2E9"/>
      <rgbColor rgb="FF000080"/>
      <rgbColor rgb="FFFF00FF"/>
      <rgbColor rgb="FFFFFF00"/>
      <rgbColor rgb="FF00FFFF"/>
      <rgbColor rgb="FF800080"/>
      <rgbColor rgb="FF800000"/>
      <rgbColor rgb="FF008080"/>
      <rgbColor rgb="FF0000FF"/>
      <rgbColor rgb="FF00CCFF"/>
      <rgbColor rgb="FFFEE1CC"/>
      <rgbColor rgb="FFD9EAD3"/>
      <rgbColor rgb="FFFFE599"/>
      <rgbColor rgb="FFA6E3B6"/>
      <rgbColor rgb="FFEA9999"/>
      <rgbColor rgb="FFCC99FF"/>
      <rgbColor rgb="FFF4CCCC"/>
      <rgbColor rgb="FF1155CC"/>
      <rgbColor rgb="FF33CCCC"/>
      <rgbColor rgb="FF92D050"/>
      <rgbColor rgb="FFFFCC00"/>
      <rgbColor rgb="FFFF9900"/>
      <rgbColor rgb="FFFF6D01"/>
      <rgbColor rgb="FF666666"/>
      <rgbColor rgb="FF969696"/>
      <rgbColor rgb="FF003366"/>
      <rgbColor rgb="FF34A853"/>
      <rgbColor rgb="FF003300"/>
      <rgbColor rgb="FF333300"/>
      <rgbColor rgb="FF993300"/>
      <rgbColor rgb="FFEA4335"/>
      <rgbColor rgb="FF333399"/>
      <rgbColor rgb="FF37404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fundacionbolivardavivienda.org/" TargetMode="External"/><Relationship Id="rId2" Type="http://schemas.openxmlformats.org/officeDocument/2006/relationships/hyperlink" Target="https://www.fundacionbolivardavivienda.org/aflora/" TargetMode="External"/><Relationship Id="rId3" Type="http://schemas.openxmlformats.org/officeDocument/2006/relationships/hyperlink" Target="https://www.fundacionbolivardavivienda.org/aflora/aliados/" TargetMode="External"/><Relationship Id="rId4" Type="http://schemas.openxmlformats.org/officeDocument/2006/relationships/hyperlink" Target="https://www.fundacionbolivardavivienda.org/aflora/autodiagnostico/" TargetMode="External"/><Relationship Id="rId5" Type="http://schemas.openxmlformats.org/officeDocument/2006/relationships/hyperlink" Target="https://www.fundacionbolivardavivienda.org/aflora/beneficios-por-nivel/" TargetMode="External"/><Relationship Id="rId6" Type="http://schemas.openxmlformats.org/officeDocument/2006/relationships/hyperlink" Target="https://www.fundacionbolivardavivienda.org/aflora/beneficios" TargetMode="External"/><Relationship Id="rId7" Type="http://schemas.openxmlformats.org/officeDocument/2006/relationships/hyperlink" Target="https://www.fundacionbolivardavivienda.org/aflora/ciclos-de-formacion/" TargetMode="External"/><Relationship Id="rId8" Type="http://schemas.openxmlformats.org/officeDocument/2006/relationships/hyperlink" Target="https://www.fundacionbolivardavivienda.org/aflora/ciclos-formacion/" TargetMode="External"/><Relationship Id="rId9" Type="http://schemas.openxmlformats.org/officeDocument/2006/relationships/hyperlink" Target="https://www.fundacionbolivardavivienda.org/aflora/nuestras-organizaciones/" TargetMode="External"/><Relationship Id="rId10" Type="http://schemas.openxmlformats.org/officeDocument/2006/relationships/hyperlink" Target="https://www.fundacionbolivardavivienda.org/aflora/conquista-social-2019/" TargetMode="External"/><Relationship Id="rId11" Type="http://schemas.openxmlformats.org/officeDocument/2006/relationships/hyperlink" Target="https://www.fundacionbolivardavivienda.org/aflora/conquista-social/" TargetMode="External"/><Relationship Id="rId12" Type="http://schemas.openxmlformats.org/officeDocument/2006/relationships/hyperlink" Target="https://www.fundacionbolivardavivienda.org/aflora/contactenos/informacion/" TargetMode="External"/><Relationship Id="rId13" Type="http://schemas.openxmlformats.org/officeDocument/2006/relationships/hyperlink" Target="https://www.fundacionbolivardavivienda.org/aflora/contactenos/" TargetMode="External"/><Relationship Id="rId14" Type="http://schemas.openxmlformats.org/officeDocument/2006/relationships/hyperlink" Target="https://www.fundacionbolivardavivienda.org/aflora/escuela-de-directores/" TargetMode="External"/><Relationship Id="rId15" Type="http://schemas.openxmlformats.org/officeDocument/2006/relationships/hyperlink" Target="https://www.fundacionbolivardavivienda.org/aflora/inscripciones/" TargetMode="External"/><Relationship Id="rId16" Type="http://schemas.openxmlformats.org/officeDocument/2006/relationships/hyperlink" Target="https://www.fundacionbolivardavivienda.org/aflora/inscripciones/" TargetMode="External"/><Relationship Id="rId17" Type="http://schemas.openxmlformats.org/officeDocument/2006/relationships/hyperlink" Target="https://www.fundacionbolivardavivienda.org/casos_de_exito/alumetales/" TargetMode="External"/><Relationship Id="rId18" Type="http://schemas.openxmlformats.org/officeDocument/2006/relationships/hyperlink" Target="https://www.fundacionbolivardavivienda.org/programas/emprende-pais/casos-de-exito/alumetales/" TargetMode="External"/><Relationship Id="rId19" Type="http://schemas.openxmlformats.org/officeDocument/2006/relationships/hyperlink" Target="https://www.fundacionbolivardavivienda.org/casos_de_exito/b-secure-pasion-por-la-seguridad/" TargetMode="External"/><Relationship Id="rId20" Type="http://schemas.openxmlformats.org/officeDocument/2006/relationships/hyperlink" Target="https://www.fundacionbolivardavivienda.org/programas/emprende-pais/casos-de-exito/b-secure/" TargetMode="External"/><Relationship Id="rId21" Type="http://schemas.openxmlformats.org/officeDocument/2006/relationships/hyperlink" Target="https://www.fundacionbolivardavivienda.org/casos_de_exito/bichopolis/" TargetMode="External"/><Relationship Id="rId22" Type="http://schemas.openxmlformats.org/officeDocument/2006/relationships/hyperlink" Target="https://www.fundacionbolivardavivienda.org/programas/emprende-pais/casos-de-exito/bichopolis/" TargetMode="External"/><Relationship Id="rId23" Type="http://schemas.openxmlformats.org/officeDocument/2006/relationships/hyperlink" Target="https://www.fundacionbolivardavivienda.org/casos_de_exito/cafe-devotion/" TargetMode="External"/><Relationship Id="rId24" Type="http://schemas.openxmlformats.org/officeDocument/2006/relationships/hyperlink" Target="https://www.fundacionbolivardavivienda.org/programas/emprende-pais/casos-de-exito/cafe-devotion/" TargetMode="External"/><Relationship Id="rId25" Type="http://schemas.openxmlformats.org/officeDocument/2006/relationships/hyperlink" Target="https://www.fundacionbolivardavivienda.org/casos_de_exito/clinicos-ips/" TargetMode="External"/><Relationship Id="rId26" Type="http://schemas.openxmlformats.org/officeDocument/2006/relationships/hyperlink" Target="https://www.fundacionbolivardavivienda.org/programas/emprende-pais/casos-de-exito/clinicos-ips/" TargetMode="External"/><Relationship Id="rId27" Type="http://schemas.openxmlformats.org/officeDocument/2006/relationships/hyperlink" Target="https://www.fundacionbolivardavivienda.org/casos_de_exito/contenidos-el-rey/" TargetMode="External"/><Relationship Id="rId28" Type="http://schemas.openxmlformats.org/officeDocument/2006/relationships/hyperlink" Target="https://www.fundacionbolivardavivienda.org/programas/emprende-pais/casos-de-exito/contenidos-el-rey/" TargetMode="External"/><Relationship Id="rId29" Type="http://schemas.openxmlformats.org/officeDocument/2006/relationships/hyperlink" Target="https://www.fundacionbolivardavivienda.org/casos_de_exito/exsis/" TargetMode="External"/><Relationship Id="rId30" Type="http://schemas.openxmlformats.org/officeDocument/2006/relationships/hyperlink" Target="https://www.fundacionbolivardavivienda.org/programas/emprende-pais/casos-de-exito/exsis/" TargetMode="External"/><Relationship Id="rId31" Type="http://schemas.openxmlformats.org/officeDocument/2006/relationships/hyperlink" Target="https://www.fundacionbolivardavivienda.org/casos_de_exito/green-loop/" TargetMode="External"/><Relationship Id="rId32" Type="http://schemas.openxmlformats.org/officeDocument/2006/relationships/hyperlink" Target="https://www.fundacionbolivardavivienda.org/programas/emprende-pais/casos-de-exito/green-loop/" TargetMode="External"/><Relationship Id="rId33" Type="http://schemas.openxmlformats.org/officeDocument/2006/relationships/hyperlink" Target="https://www.fundacionbolivardavivienda.org/casos_de_exito/groncol/" TargetMode="External"/><Relationship Id="rId34" Type="http://schemas.openxmlformats.org/officeDocument/2006/relationships/hyperlink" Target="https://www.fundacionbolivardavivienda.org/programas/emprende-pais/casos-de-exito/groncol/" TargetMode="External"/><Relationship Id="rId35" Type="http://schemas.openxmlformats.org/officeDocument/2006/relationships/hyperlink" Target="https://www.fundacionbolivardavivienda.org/casos_de_exito/grupo-biz-colombia/" TargetMode="External"/><Relationship Id="rId36" Type="http://schemas.openxmlformats.org/officeDocument/2006/relationships/hyperlink" Target="https://www.fundacionbolivardavivienda.org/programas/emprende-pais/casos-de-exito/grupo-biz-colombia/" TargetMode="External"/><Relationship Id="rId37" Type="http://schemas.openxmlformats.org/officeDocument/2006/relationships/hyperlink" Target="https://www.fundacionbolivardavivienda.org/casos_de_exito/jellyshot/" TargetMode="External"/><Relationship Id="rId38" Type="http://schemas.openxmlformats.org/officeDocument/2006/relationships/hyperlink" Target="https://www.fundacionbolivardavivienda.org/programas/emprende-pais/casos-de-exito/jellyshot/" TargetMode="External"/><Relationship Id="rId39" Type="http://schemas.openxmlformats.org/officeDocument/2006/relationships/hyperlink" Target="https://www.fundacionbolivardavivienda.org/casos_de_exito/lentesplus-com-la-optica-en-linea-que-esta-revolucionando-la-industria-de-salud-visual-en-colombia/" TargetMode="External"/><Relationship Id="rId40" Type="http://schemas.openxmlformats.org/officeDocument/2006/relationships/hyperlink" Target="https://www.fundacionbolivardavivienda.org/programas/emprende-pais/casos-de-exito/lentesplus/" TargetMode="External"/><Relationship Id="rId41" Type="http://schemas.openxmlformats.org/officeDocument/2006/relationships/hyperlink" Target="https://www.fundacionbolivardavivienda.org/casos_de_exito/lhr/" TargetMode="External"/><Relationship Id="rId42" Type="http://schemas.openxmlformats.org/officeDocument/2006/relationships/hyperlink" Target="https://www.fundacionbolivardavivienda.org/programas/emprende-pais/casos-de-exito/lhr-amercias/" TargetMode="External"/><Relationship Id="rId43" Type="http://schemas.openxmlformats.org/officeDocument/2006/relationships/hyperlink" Target="https://www.fundacionbolivardavivienda.org/casos_de_exito/manos-maestras/" TargetMode="External"/><Relationship Id="rId44" Type="http://schemas.openxmlformats.org/officeDocument/2006/relationships/hyperlink" Target="https://www.fundacionbolivardavivienda.org/casos_de_exito/mejor-en-bici/" TargetMode="External"/><Relationship Id="rId45" Type="http://schemas.openxmlformats.org/officeDocument/2006/relationships/hyperlink" Target="https://www.fundacionbolivardavivienda.org/casos_de_exito/menntun/" TargetMode="External"/><Relationship Id="rId46" Type="http://schemas.openxmlformats.org/officeDocument/2006/relationships/hyperlink" Target="https://www.fundacionbolivardavivienda.org/programas/emprende-pais/casos-de-exito/menntun/" TargetMode="External"/><Relationship Id="rId47" Type="http://schemas.openxmlformats.org/officeDocument/2006/relationships/hyperlink" Target="https://www.fundacionbolivardavivienda.org/casos_de_exito/motos-servitecas/" TargetMode="External"/><Relationship Id="rId48" Type="http://schemas.openxmlformats.org/officeDocument/2006/relationships/hyperlink" Target="https://www.fundacionbolivardavivienda.org/programas/emprende-pais/casos-de-exito/motos-y-servitecas/" TargetMode="External"/><Relationship Id="rId49" Type="http://schemas.openxmlformats.org/officeDocument/2006/relationships/hyperlink" Target="https://www.fundacionbolivardavivienda.org/casos_de_exito/peveecka-s-a/" TargetMode="External"/><Relationship Id="rId50" Type="http://schemas.openxmlformats.org/officeDocument/2006/relationships/hyperlink" Target="https://www.fundacionbolivardavivienda.org/programas/emprende-pais/casos-de-exito/preveecka/" TargetMode="External"/><Relationship Id="rId51" Type="http://schemas.openxmlformats.org/officeDocument/2006/relationships/hyperlink" Target="https://www.fundacionbolivardavivienda.org/casos_de_exito/prakxon-logistica/" TargetMode="External"/><Relationship Id="rId52" Type="http://schemas.openxmlformats.org/officeDocument/2006/relationships/hyperlink" Target="https://www.fundacionbolivardavivienda.org/programas/emprende-pais/casos-de-exito/prakxon/" TargetMode="External"/><Relationship Id="rId53" Type="http://schemas.openxmlformats.org/officeDocument/2006/relationships/hyperlink" Target="https://www.fundacionbolivardavivienda.org/casos_de_exito/reciclados-industriales/" TargetMode="External"/><Relationship Id="rId54" Type="http://schemas.openxmlformats.org/officeDocument/2006/relationships/hyperlink" Target="https://www.fundacionbolivardavivienda.org/programas/emprende-pais/casos-de-exito/reciclados-industriales/" TargetMode="External"/><Relationship Id="rId55" Type="http://schemas.openxmlformats.org/officeDocument/2006/relationships/hyperlink" Target="https://www.fundacionbolivardavivienda.org/casos_de_exito/siempre-colombia/" TargetMode="External"/><Relationship Id="rId56" Type="http://schemas.openxmlformats.org/officeDocument/2006/relationships/hyperlink" Target="https://www.fundacionbolivardavivienda.org/programas/emprende-pais/casos-de-exito/siempre-colombia/" TargetMode="External"/><Relationship Id="rId57" Type="http://schemas.openxmlformats.org/officeDocument/2006/relationships/hyperlink" Target="https://www.fundacionbolivardavivienda.org/casos_de_exito/sillaya-com/" TargetMode="External"/><Relationship Id="rId58" Type="http://schemas.openxmlformats.org/officeDocument/2006/relationships/hyperlink" Target="https://www.fundacionbolivardavivienda.org/programas/emprende-pais/casos-de-exito/sillaya/" TargetMode="External"/><Relationship Id="rId59" Type="http://schemas.openxmlformats.org/officeDocument/2006/relationships/hyperlink" Target="https://www.fundacionbolivardavivienda.org/casos_de_exito/tt/" TargetMode="External"/><Relationship Id="rId60" Type="http://schemas.openxmlformats.org/officeDocument/2006/relationships/hyperlink" Target="https://www.fundacionbolivardavivienda.org/programas/emprende-pais/casos-de-exito/nivelacion-academica-tyt/" TargetMode="External"/><Relationship Id="rId61" Type="http://schemas.openxmlformats.org/officeDocument/2006/relationships/hyperlink" Target="https://www.fundacionbolivardavivienda.org/casos_de_exito/two-to-tango/" TargetMode="External"/><Relationship Id="rId62" Type="http://schemas.openxmlformats.org/officeDocument/2006/relationships/hyperlink" Target="https://www.fundacionbolivardavivienda.org/programas/emprende-pais/casos-de-exito/two-to-tango/" TargetMode="External"/><Relationship Id="rId63" Type="http://schemas.openxmlformats.org/officeDocument/2006/relationships/hyperlink" Target="https://www.fundacionbolivardavivienda.org/casos_de_exito/vision-logistica-internacional/" TargetMode="External"/><Relationship Id="rId64" Type="http://schemas.openxmlformats.org/officeDocument/2006/relationships/hyperlink" Target="https://www.fundacionbolivardavivienda.org/programas/emprende-pais/casos-de-exito/vision-logistica-internacional/" TargetMode="External"/><Relationship Id="rId65" Type="http://schemas.openxmlformats.org/officeDocument/2006/relationships/hyperlink" Target="https://www.fundacionbolivardavivienda.org/casos_de_exito/vive-agro/" TargetMode="External"/><Relationship Id="rId66" Type="http://schemas.openxmlformats.org/officeDocument/2006/relationships/hyperlink" Target="https://www.fundacionbolivardavivienda.org/programas/emprende-pais/casos-de-exito/vive-agro/" TargetMode="External"/><Relationship Id="rId67" Type="http://schemas.openxmlformats.org/officeDocument/2006/relationships/hyperlink" Target="https://www.fundacionbolivardavivienda.org/contactanos/" TargetMode="External"/><Relationship Id="rId68" Type="http://schemas.openxmlformats.org/officeDocument/2006/relationships/hyperlink" Target="https://www.fundacionbolivardavivienda.org/contactenos/" TargetMode="External"/><Relationship Id="rId69" Type="http://schemas.openxmlformats.org/officeDocument/2006/relationships/hyperlink" Target="https://www.fundacionbolivardavivienda.org/donaciones/" TargetMode="External"/><Relationship Id="rId70" Type="http://schemas.openxmlformats.org/officeDocument/2006/relationships/hyperlink" Target="https://www.fundacionbolivardavivienda.org/en/" TargetMode="External"/><Relationship Id="rId71" Type="http://schemas.openxmlformats.org/officeDocument/2006/relationships/hyperlink" Target="https://www.fundacionbolivardavivienda.org/filarmonicajovendecolombia/" TargetMode="External"/><Relationship Id="rId72" Type="http://schemas.openxmlformats.org/officeDocument/2006/relationships/hyperlink" Target="https://www.fundacionbolivardavivienda.org/filarmonica-joven-de-colombia/" TargetMode="External"/><Relationship Id="rId73" Type="http://schemas.openxmlformats.org/officeDocument/2006/relationships/hyperlink" Target="https://www.fundacionbolivardavivienda.org/filarmonicajovendecolombia/aporte-este-sueno/" TargetMode="External"/><Relationship Id="rId74" Type="http://schemas.openxmlformats.org/officeDocument/2006/relationships/hyperlink" Target="https://www.fundacionbolivardavivienda.org/filarmonica-joven-de-colombia/aporte-este-sueno/" TargetMode="External"/><Relationship Id="rId75" Type="http://schemas.openxmlformats.org/officeDocument/2006/relationships/hyperlink" Target="https://www.fundacionbolivardavivienda.org/filarmonicajovendecolombia/conciertos/" TargetMode="External"/><Relationship Id="rId76" Type="http://schemas.openxmlformats.org/officeDocument/2006/relationships/hyperlink" Target="https://www.fundacionbolivardavivienda.org/filarmonica-joven-de-colombia/conciertos-musica-sinfonica/" TargetMode="External"/><Relationship Id="rId77" Type="http://schemas.openxmlformats.org/officeDocument/2006/relationships/hyperlink" Target="https://www.fundacionbolivardavivienda.org/filarmonicajovendecolombia/contactenos/" TargetMode="External"/><Relationship Id="rId78" Type="http://schemas.openxmlformats.org/officeDocument/2006/relationships/hyperlink" Target="https://www.fundacionbolivardavivienda.org/filarmonica-joven-de-colombia/contactenos/" TargetMode="External"/><Relationship Id="rId79" Type="http://schemas.openxmlformats.org/officeDocument/2006/relationships/hyperlink" Target="https://www.fundacionbolivardavivienda.org/filarmonicajovendecolombia/directores/" TargetMode="External"/><Relationship Id="rId80" Type="http://schemas.openxmlformats.org/officeDocument/2006/relationships/hyperlink" Target="https://www.fundacionbolivardavivienda.org/filarmonica-joven-de-colombia/directores-de-orquesta/" TargetMode="External"/><Relationship Id="rId81" Type="http://schemas.openxmlformats.org/officeDocument/2006/relationships/hyperlink" Target="https://www.fundacionbolivardavivienda.org/filarmonicajovendecolombia/fotos/" TargetMode="External"/><Relationship Id="rId82" Type="http://schemas.openxmlformats.org/officeDocument/2006/relationships/hyperlink" Target="https://www.fundacionbolivardavivienda.org/filarmonica-joven-de-colombia/fotos-orquesta-simfonica/" TargetMode="External"/><Relationship Id="rId83" Type="http://schemas.openxmlformats.org/officeDocument/2006/relationships/hyperlink" Target="https://www.fundacionbolivardavivienda.org/filarmonicajovendecolombia/historia/" TargetMode="External"/><Relationship Id="rId84" Type="http://schemas.openxmlformats.org/officeDocument/2006/relationships/hyperlink" Target="https://www.fundacionbolivardavivienda.org/filarmonica-joven-de-colombia/historia/" TargetMode="External"/><Relationship Id="rId85" Type="http://schemas.openxmlformats.org/officeDocument/2006/relationships/hyperlink" Target="https://www.fundacionbolivardavivienda.org/filarmonicajovendecolombia/impacto/" TargetMode="External"/><Relationship Id="rId86" Type="http://schemas.openxmlformats.org/officeDocument/2006/relationships/hyperlink" Target="https://www.fundacionbolivardavivienda.org/filarmonica-joven-de-colombia/impacto-social-musica/" TargetMode="External"/><Relationship Id="rId87" Type="http://schemas.openxmlformats.org/officeDocument/2006/relationships/hyperlink" Target="https://www.fundacionbolivardavivienda.org/filarmonicajovendecolombia/integrantes-2019/" TargetMode="External"/><Relationship Id="rId88" Type="http://schemas.openxmlformats.org/officeDocument/2006/relationships/hyperlink" Target="https://www.fundacionbolivardavivienda.org/filarmonica-joven-de-colombia/integrantes/" TargetMode="External"/><Relationship Id="rId89" Type="http://schemas.openxmlformats.org/officeDocument/2006/relationships/hyperlink" Target="https://www.fundacionbolivardavivienda.org/filarmonicajovendecolombia/la-consagracion-de-la-primavera/" TargetMode="External"/><Relationship Id="rId90" Type="http://schemas.openxmlformats.org/officeDocument/2006/relationships/hyperlink" Target="https://www.fundacionbolivardavivienda.org/filarmonica-joven-de-colombia/la-consagracion-de-la-primavera/" TargetMode="External"/><Relationship Id="rId91" Type="http://schemas.openxmlformats.org/officeDocument/2006/relationships/hyperlink" Target="https://www.fundacionbolivardavivienda.org/filarmonicajovendecolombia/profesores/" TargetMode="External"/><Relationship Id="rId92" Type="http://schemas.openxmlformats.org/officeDocument/2006/relationships/hyperlink" Target="https://www.fundacionbolivardavivienda.org/filarmonica-joven-de-colombia/profesores/" TargetMode="External"/><Relationship Id="rId93" Type="http://schemas.openxmlformats.org/officeDocument/2006/relationships/hyperlink" Target="https://www.fundacionbolivardavivienda.org/filarmonicajovendecolombia/quienes-somos/" TargetMode="External"/><Relationship Id="rId94" Type="http://schemas.openxmlformats.org/officeDocument/2006/relationships/hyperlink" Target="https://www.fundacionbolivardavivienda.org/filarmonica-joven-de-colombia/quienes-somos/" TargetMode="External"/><Relationship Id="rId95" Type="http://schemas.openxmlformats.org/officeDocument/2006/relationships/hyperlink" Target="https://www.fundacionbolivardavivienda.org/filarmonicajovendecolombia/solistas-invitados/" TargetMode="External"/><Relationship Id="rId96" Type="http://schemas.openxmlformats.org/officeDocument/2006/relationships/hyperlink" Target="https://www.fundacionbolivardavivienda.org/filarmonica-joven-de-colombia/solistas-invitados/" TargetMode="External"/><Relationship Id="rId97" Type="http://schemas.openxmlformats.org/officeDocument/2006/relationships/hyperlink" Target="https://www.fundacionbolivardavivienda.org/filarmonicajovendecolombia/tairona-joven-ciclo-de-conciertos/" TargetMode="External"/><Relationship Id="rId98" Type="http://schemas.openxmlformats.org/officeDocument/2006/relationships/hyperlink" Target="https://www.fundacionbolivardavivienda.org/filarmonicajovendecolombia/tairona-joven-conciertos-musica-clasica-bogota/" TargetMode="External"/><Relationship Id="rId99" Type="http://schemas.openxmlformats.org/officeDocument/2006/relationships/hyperlink" Target="https://www.fundacionbolivardavivienda.org/inversion-social/" TargetMode="External"/><Relationship Id="rId100" Type="http://schemas.openxmlformats.org/officeDocument/2006/relationships/hyperlink" Target="https://www.fundacionbolivardavivienda.org/inversion-social/como-se-desarrolla-el-programa-pea-y-proyecto-de-vida-para-jovenes-y-adolescentes/" TargetMode="External"/><Relationship Id="rId101" Type="http://schemas.openxmlformats.org/officeDocument/2006/relationships/hyperlink" Target="https://www.fundacionbolivardavivienda.org/inversion-social/prevencion-embarazo-adolescencia/" TargetMode="External"/><Relationship Id="rId102" Type="http://schemas.openxmlformats.org/officeDocument/2006/relationships/hyperlink" Target="https://www.fundacionbolivardavivienda.org/inversion-social/por-que-hablar-de-embarazos-adolescentes-en-colombia/" TargetMode="External"/><Relationship Id="rId103" Type="http://schemas.openxmlformats.org/officeDocument/2006/relationships/hyperlink" Target="https://www.fundacionbolivardavivienda.org/inversion-social/prevencion-embarazo-adolescencia/embarazo-precoz/" TargetMode="External"/><Relationship Id="rId104" Type="http://schemas.openxmlformats.org/officeDocument/2006/relationships/hyperlink" Target="https://www.fundacionbolivardavivienda.org/inversion-social/que/" TargetMode="External"/><Relationship Id="rId105" Type="http://schemas.openxmlformats.org/officeDocument/2006/relationships/hyperlink" Target="https://www.fundacionbolivardavivienda.org/inversion-social/que-hacemos/" TargetMode="External"/><Relationship Id="rId106" Type="http://schemas.openxmlformats.org/officeDocument/2006/relationships/hyperlink" Target="https://www.fundacionbolivardavivienda.org/inversion-social/resultados/" TargetMode="External"/><Relationship Id="rId107" Type="http://schemas.openxmlformats.org/officeDocument/2006/relationships/hyperlink" Target="https://www.fundacionbolivardavivienda.org/inversion-social/prevencion-embarazo-adolescencia/resultados/" TargetMode="External"/><Relationship Id="rId108" Type="http://schemas.openxmlformats.org/officeDocument/2006/relationships/hyperlink" Target="https://www.fundacionbolivardavivienda.org/inversion-social/cual-es-la-propuesta-de-fundacion-bolivar-davivienda/" TargetMode="External"/><Relationship Id="rId109" Type="http://schemas.openxmlformats.org/officeDocument/2006/relationships/hyperlink" Target="https://www.fundacionbolivardavivienda.org/inversion-social/prevencion-embarazo-adolescencia/propuesta/" TargetMode="External"/><Relationship Id="rId110" Type="http://schemas.openxmlformats.org/officeDocument/2006/relationships/hyperlink" Target="https://www.fundacionbolivardavivienda.org/inversion-social/contactenos/" TargetMode="External"/><Relationship Id="rId111" Type="http://schemas.openxmlformats.org/officeDocument/2006/relationships/hyperlink" Target="https://www.fundacionbolivardavivienda.org/inversion-social/convocatoria-regional-2019/" TargetMode="External"/><Relationship Id="rId112" Type="http://schemas.openxmlformats.org/officeDocument/2006/relationships/hyperlink" Target="https://www.fundacionbolivardavivienda.org/inversion-social/convocatoria-proyectos-sociales/" TargetMode="External"/><Relationship Id="rId113" Type="http://schemas.openxmlformats.org/officeDocument/2006/relationships/hyperlink" Target="https://www.fundacionbolivardavivienda.org/inversion-social/donaciones/" TargetMode="External"/><Relationship Id="rId114" Type="http://schemas.openxmlformats.org/officeDocument/2006/relationships/hyperlink" Target="https://www.fundacionbolivardavivienda.org/inversion-social/fortalecimiento-familiar/" TargetMode="External"/><Relationship Id="rId115" Type="http://schemas.openxmlformats.org/officeDocument/2006/relationships/hyperlink" Target="https://www.fundacionbolivardavivienda.org/inversion-social/nuestro-equipo/" TargetMode="External"/><Relationship Id="rId116" Type="http://schemas.openxmlformats.org/officeDocument/2006/relationships/hyperlink" Target="https://www.fundacionbolivardavivienda.org/inversion-social/quienes-somos/" TargetMode="External"/><Relationship Id="rId117" Type="http://schemas.openxmlformats.org/officeDocument/2006/relationships/hyperlink" Target="https://www.fundacionbolivardavivienda.org/la-fundacion" TargetMode="External"/><Relationship Id="rId118" Type="http://schemas.openxmlformats.org/officeDocument/2006/relationships/hyperlink" Target="https://www.fundacionbolivardavivienda.org/programas/" TargetMode="External"/><Relationship Id="rId119" Type="http://schemas.openxmlformats.org/officeDocument/2006/relationships/hyperlink" Target="https://www.fundacionbolivardavivienda.org/programas/becas-al-talento/" TargetMode="External"/><Relationship Id="rId120" Type="http://schemas.openxmlformats.org/officeDocument/2006/relationships/hyperlink" Target="https://www.fundacionbolivardavivienda.org/programas/emprende-pais/" TargetMode="External"/><Relationship Id="rId121" Type="http://schemas.openxmlformats.org/officeDocument/2006/relationships/hyperlink" Target="https://www.fundacionbolivardavivienda.org/programas/premio-nacional-de-periodismo-simon-bolivar/" TargetMode="External"/><Relationship Id="rId122" Type="http://schemas.openxmlformats.org/officeDocument/2006/relationships/hyperlink" Target="https://www.fundacionbolivardavivienda.org/programas/premio-nacional-de-periodismo-simon-bolivar/" TargetMode="External"/><Relationship Id="rId123" Type="http://schemas.openxmlformats.org/officeDocument/2006/relationships/hyperlink" Target="https://www.fundacionbolivardavivienda.org/programas/voluntariado-familia-bolivar/" TargetMode="External"/><Relationship Id="rId124" Type="http://schemas.openxmlformats.org/officeDocument/2006/relationships/hyperlink" Target="https://www.fundacionbolivardavivienda.org/sostenibilidad/" TargetMode="External"/><Relationship Id="rId125" Type="http://schemas.openxmlformats.org/officeDocument/2006/relationships/hyperlink" Target="https://www.fundacionbolivardavivienda.org/sostenibilidad/quienes-somos.php" TargetMode="External"/><Relationship Id="rId126" Type="http://schemas.openxmlformats.org/officeDocument/2006/relationships/hyperlink" Target="https://www.fundacionbolivardavivienda.org/sostenibilidad/quienes-somos/" TargetMode="External"/><Relationship Id="rId127" Type="http://schemas.openxmlformats.org/officeDocument/2006/relationships/hyperlink" Target="https://www.fundacionbolivardavivienda.org/sostenibilidad/mensaje-director.php" TargetMode="External"/><Relationship Id="rId128" Type="http://schemas.openxmlformats.org/officeDocument/2006/relationships/hyperlink" Target="https://www.fundacionbolivardavivienda.org/sostenibilidad/mensaje-director/" TargetMode="External"/><Relationship Id="rId129" Type="http://schemas.openxmlformats.org/officeDocument/2006/relationships/hyperlink" Target="https://www.fundacionbolivardavivienda.org/sostenibilidad/estrategia-sostenibilidad.php" TargetMode="External"/><Relationship Id="rId130" Type="http://schemas.openxmlformats.org/officeDocument/2006/relationships/hyperlink" Target="https://www.fundacionbolivardavivienda.org/sostenibilidad/estrategia/" TargetMode="External"/><Relationship Id="rId131" Type="http://schemas.openxmlformats.org/officeDocument/2006/relationships/hyperlink" Target="https://www.fundacionbolivardavivienda.org/sostenibilidad/gobierno-corporativo.php" TargetMode="External"/><Relationship Id="rId132" Type="http://schemas.openxmlformats.org/officeDocument/2006/relationships/hyperlink" Target="https://www.fundacionbolivardavivienda.org/sostenibilidad/gobierno-corporativo/" TargetMode="External"/><Relationship Id="rId133" Type="http://schemas.openxmlformats.org/officeDocument/2006/relationships/hyperlink" Target="https://www.fundacionbolivardavivienda.org/sostenibilidad/desempeno-economico.php" TargetMode="External"/><Relationship Id="rId134" Type="http://schemas.openxmlformats.org/officeDocument/2006/relationships/hyperlink" Target="https://www.fundacionbolivardavivienda.org/sostenibilidad/desempeno-economico/" TargetMode="External"/><Relationship Id="rId135" Type="http://schemas.openxmlformats.org/officeDocument/2006/relationships/hyperlink" Target="https://www.fundacionbolivardavivienda.org/sostenibilidad/como-desarrollamos-talento.php" TargetMode="External"/><Relationship Id="rId136" Type="http://schemas.openxmlformats.org/officeDocument/2006/relationships/hyperlink" Target="https://www.fundacionbolivardavivienda.org/sostenibilidad/como-desarrollamos-talento/" TargetMode="External"/><Relationship Id="rId137" Type="http://schemas.openxmlformats.org/officeDocument/2006/relationships/hyperlink" Target="https://www.fundacionbolivardavivienda.org/sostenibilidad/talento-personas.php" TargetMode="External"/><Relationship Id="rId138" Type="http://schemas.openxmlformats.org/officeDocument/2006/relationships/hyperlink" Target="https://www.fundacionbolivardavivienda.org/sostenibilidad/desarrollo-talento-personas/" TargetMode="External"/><Relationship Id="rId139" Type="http://schemas.openxmlformats.org/officeDocument/2006/relationships/hyperlink" Target="https://www.fundacionbolivardavivienda.org/sostenibilidad/talento-organizaciones.php" TargetMode="External"/><Relationship Id="rId140" Type="http://schemas.openxmlformats.org/officeDocument/2006/relationships/hyperlink" Target="https://www.fundacionbolivardavivienda.org/sostenibilidad/desarrollo-talento-organizaciones/" TargetMode="External"/><Relationship Id="rId141" Type="http://schemas.openxmlformats.org/officeDocument/2006/relationships/hyperlink" Target="https://www.fundacionbolivardavivienda.org/sostenibilidad/asi-trabajamos.php" TargetMode="External"/><Relationship Id="rId142" Type="http://schemas.openxmlformats.org/officeDocument/2006/relationships/hyperlink" Target="https://www.fundacionbolivardavivienda.org/sostenibilidad/buenas-practicas-organizacionales/" TargetMode="External"/><Relationship Id="rId143" Type="http://schemas.openxmlformats.org/officeDocument/2006/relationships/hyperlink" Target="https://www.fundacionbolivardavivienda.org/sostenibilidad/alianzas.php" TargetMode="External"/><Relationship Id="rId144" Type="http://schemas.openxmlformats.org/officeDocument/2006/relationships/hyperlink" Target="https://www.fundacionbolivardavivienda.org/sostenibilidad/alianzas-estrategicas/" TargetMode="External"/><Relationship Id="rId145" Type="http://schemas.openxmlformats.org/officeDocument/2006/relationships/hyperlink" Target="https://www.fundacionbolivardavivienda.org/sostenibilidad/desarrollo-integral.php" TargetMode="External"/><Relationship Id="rId146" Type="http://schemas.openxmlformats.org/officeDocument/2006/relationships/hyperlink" Target="https://www.fundacionbolivardavivienda.org/sostenibilidad/gestion-talento/" TargetMode="External"/><Relationship Id="rId147" Type="http://schemas.openxmlformats.org/officeDocument/2006/relationships/hyperlink" Target="https://www.fundacionbolivardavivienda.org/sostenibilidad/cumplimiento-regulatorio.php" TargetMode="External"/><Relationship Id="rId148" Type="http://schemas.openxmlformats.org/officeDocument/2006/relationships/hyperlink" Target="https://www.fundacionbolivardavivienda.org/sostenibilidad/cumplimiento-regulatorio/" TargetMode="External"/><Relationship Id="rId149" Type="http://schemas.openxmlformats.org/officeDocument/2006/relationships/hyperlink" Target="https://www.fundacionbolivardavivienda.org/noticias/aprenda-a-conseguir-fondos-para-su-organizacion-social-de-manera-efectiva/" TargetMode="External"/><Relationship Id="rId150" Type="http://schemas.openxmlformats.org/officeDocument/2006/relationships/hyperlink" Target="https://www.fundacionbolivardavivienda.org/noticias/como-conseguir-recursos-para-una-fundacion/" TargetMode="External"/><Relationship Id="rId151" Type="http://schemas.openxmlformats.org/officeDocument/2006/relationships/hyperlink" Target="https://www.fundacionbolivardavivienda.org/noticias/consejos-para-elegir-un-nombre-adecuado-para-su-empresa/" TargetMode="External"/><Relationship Id="rId152" Type="http://schemas.openxmlformats.org/officeDocument/2006/relationships/hyperlink" Target="https://www.fundacionbolivardavivienda.org/noticias/como-crear-nombre-de-empresa/" TargetMode="External"/><Relationship Id="rId15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fundacionbolivardavivienda.org/" TargetMode="External"/><Relationship Id="rId2" Type="http://schemas.openxmlformats.org/officeDocument/2006/relationships/hyperlink" Target="https://www.fundacionbolivardavivienda.org/about-us" TargetMode="External"/><Relationship Id="rId3" Type="http://schemas.openxmlformats.org/officeDocument/2006/relationships/hyperlink" Target="https://www.fundacionbolivardavivienda.org/actualidad" TargetMode="External"/><Relationship Id="rId4" Type="http://schemas.openxmlformats.org/officeDocument/2006/relationships/hyperlink" Target="https://www.fundacionbolivardavivienda.org/actualidad/aprenda-como-conseguir-recursos-para-una-fundacion-social" TargetMode="External"/><Relationship Id="rId5" Type="http://schemas.openxmlformats.org/officeDocument/2006/relationships/hyperlink" Target="https://www.fundacionbolivardavivienda.org/actualidad/ayudar-inspira" TargetMode="External"/><Relationship Id="rId6" Type="http://schemas.openxmlformats.org/officeDocument/2006/relationships/hyperlink" Target="https://www.fundacionbolivardavivienda.org/actualidad/como-liderar-nuevas-generaciones" TargetMode="External"/><Relationship Id="rId7" Type="http://schemas.openxmlformats.org/officeDocument/2006/relationships/hyperlink" Target="https://www.fundacionbolivardavivienda.org/actualidad/consejos-para-crear-y-elegir-el-nombre-adecuado-para-su-empresa" TargetMode="External"/><Relationship Id="rId8" Type="http://schemas.openxmlformats.org/officeDocument/2006/relationships/hyperlink" Target="https://www.fundacionbolivardavivienda.org/actualidad/cuales-deben-ser-los-principios-basicos-de-una-organizacion-social" TargetMode="External"/><Relationship Id="rId9" Type="http://schemas.openxmlformats.org/officeDocument/2006/relationships/hyperlink" Target="https://www.fundacionbolivardavivienda.org/actualidad/cultivarte-transformando-el-tiempo-libre-de-miles-de-ninos-colombianos" TargetMode="External"/><Relationship Id="rId10" Type="http://schemas.openxmlformats.org/officeDocument/2006/relationships/hyperlink" Target="https://www.fundacionbolivardavivienda.org/actualidad/internet-org-la-fundacion-de-facebook-que-brinda-acceso-gratis-a-la-web" TargetMode="External"/><Relationship Id="rId11" Type="http://schemas.openxmlformats.org/officeDocument/2006/relationships/hyperlink" Target="https://www.fundacionbolivardavivienda.org/actualidad/la-diferencia-entre-una-orquesta-filarmonica-y-una-orquesta-sinfonica" TargetMode="External"/><Relationship Id="rId12" Type="http://schemas.openxmlformats.org/officeDocument/2006/relationships/hyperlink" Target="https://www.fundacionbolivardavivienda.org/actualidad/las-10-obras-de-musica-clasica-mas-importantes-del-mundo" TargetMode="External"/><Relationship Id="rId13" Type="http://schemas.openxmlformats.org/officeDocument/2006/relationships/hyperlink" Target="https://www.fundacionbolivardavivienda.org/aflora" TargetMode="External"/><Relationship Id="rId14" Type="http://schemas.openxmlformats.org/officeDocument/2006/relationships/hyperlink" Target="https://www.fundacionbolivardavivienda.org/aflora/autodiagnostico" TargetMode="External"/><Relationship Id="rId15" Type="http://schemas.openxmlformats.org/officeDocument/2006/relationships/hyperlink" Target="https://www.fundacionbolivardavivienda.org/aflora/conozcanos" TargetMode="External"/><Relationship Id="rId16" Type="http://schemas.openxmlformats.org/officeDocument/2006/relationships/hyperlink" Target="https://www.fundacionbolivardavivienda.org/aflora/desarrollamos-talento" TargetMode="External"/><Relationship Id="rId17" Type="http://schemas.openxmlformats.org/officeDocument/2006/relationships/hyperlink" Target="https://www.fundacionbolivardavivienda.org/aflora/desarrollamos-talento/escuela-de-directores" TargetMode="External"/><Relationship Id="rId18" Type="http://schemas.openxmlformats.org/officeDocument/2006/relationships/hyperlink" Target="https://www.fundacionbolivardavivienda.org/aflora/inscripciones" TargetMode="External"/><Relationship Id="rId19" Type="http://schemas.openxmlformats.org/officeDocument/2006/relationships/hyperlink" Target="https://www.fundacionbolivardavivienda.org/ayudar-inspira" TargetMode="External"/><Relationship Id="rId20" Type="http://schemas.openxmlformats.org/officeDocument/2006/relationships/hyperlink" Target="https://www.fundacionbolivardavivienda.org/becas-al-talento" TargetMode="External"/><Relationship Id="rId21" Type="http://schemas.openxmlformats.org/officeDocument/2006/relationships/hyperlink" Target="https://www.fundacionbolivardavivienda.org/becas-al-talento/conozcanos" TargetMode="External"/><Relationship Id="rId22" Type="http://schemas.openxmlformats.org/officeDocument/2006/relationships/hyperlink" Target="https://www.fundacionbolivardavivienda.org/becas-al-talento/desarrollamos-talento" TargetMode="External"/><Relationship Id="rId23" Type="http://schemas.openxmlformats.org/officeDocument/2006/relationships/hyperlink" Target="https://www.fundacionbolivardavivienda.org/becas-al-talento/requisitos" TargetMode="External"/><Relationship Id="rId24" Type="http://schemas.openxmlformats.org/officeDocument/2006/relationships/hyperlink" Target="https://www.fundacionbolivardavivienda.org/cultivarte" TargetMode="External"/><Relationship Id="rId25" Type="http://schemas.openxmlformats.org/officeDocument/2006/relationships/hyperlink" Target="https://www.fundacionbolivardavivienda.org/cultivarte/conozcanos" TargetMode="External"/><Relationship Id="rId26" Type="http://schemas.openxmlformats.org/officeDocument/2006/relationships/hyperlink" Target="https://www.fundacionbolivardavivienda.org/cultivarte/desarrollamos-talento" TargetMode="External"/><Relationship Id="rId27" Type="http://schemas.openxmlformats.org/officeDocument/2006/relationships/hyperlink" Target="https://www.fundacionbolivardavivienda.org/cultivarte/donde-estamos-ubicados" TargetMode="External"/><Relationship Id="rId28" Type="http://schemas.openxmlformats.org/officeDocument/2006/relationships/hyperlink" Target="https://www.fundacionbolivardavivienda.org/cultivarte/zona-ludica" TargetMode="External"/><Relationship Id="rId29" Type="http://schemas.openxmlformats.org/officeDocument/2006/relationships/hyperlink" Target="https://www.fundacionbolivardavivienda.org/emprende-pais" TargetMode="External"/><Relationship Id="rId30" Type="http://schemas.openxmlformats.org/officeDocument/2006/relationships/hyperlink" Target="https://www.fundacionbolivardavivienda.org/emprende-pais/conozcanos" TargetMode="External"/><Relationship Id="rId31" Type="http://schemas.openxmlformats.org/officeDocument/2006/relationships/hyperlink" Target="https://www.fundacionbolivardavivienda.org/emprende-pais/convocatorias" TargetMode="External"/><Relationship Id="rId32" Type="http://schemas.openxmlformats.org/officeDocument/2006/relationships/hyperlink" Target="https://www.fundacionbolivardavivienda.org/emprende-pais/desarrollamos-talento" TargetMode="External"/><Relationship Id="rId33" Type="http://schemas.openxmlformats.org/officeDocument/2006/relationships/hyperlink" Target="https://www.fundacionbolivardavivienda.org/emprende-pais/desarrollamos-talento/consultores" TargetMode="External"/><Relationship Id="rId34" Type="http://schemas.openxmlformats.org/officeDocument/2006/relationships/hyperlink" Target="https://www.fundacionbolivardavivienda.org/emprende-pais/presencia-en-el-pais" TargetMode="External"/><Relationship Id="rId35" Type="http://schemas.openxmlformats.org/officeDocument/2006/relationships/hyperlink" Target="https://www.fundacionbolivardavivienda.org/eventos" TargetMode="External"/><Relationship Id="rId36" Type="http://schemas.openxmlformats.org/officeDocument/2006/relationships/hyperlink" Target="https://www.fundacionbolivardavivienda.org/eventos/conquista-social" TargetMode="External"/><Relationship Id="rId37" Type="http://schemas.openxmlformats.org/officeDocument/2006/relationships/hyperlink" Target="https://www.fundacionbolivardavivienda.org/eventos/gran-concierto-de-navidad-2021" TargetMode="External"/><Relationship Id="rId38" Type="http://schemas.openxmlformats.org/officeDocument/2006/relationships/hyperlink" Target="https://www.fundacionbolivardavivienda.org/eventos/speakers-aflora-reto-no-es-digital" TargetMode="External"/><Relationship Id="rId39" Type="http://schemas.openxmlformats.org/officeDocument/2006/relationships/hyperlink" Target="https://www.fundacionbolivardavivienda.org/eventos/speakers-aflora-septiembre" TargetMode="External"/><Relationship Id="rId40" Type="http://schemas.openxmlformats.org/officeDocument/2006/relationships/hyperlink" Target="https://www.fundacionbolivardavivienda.org/filarmonica-joven-de-colombia" TargetMode="External"/><Relationship Id="rId41" Type="http://schemas.openxmlformats.org/officeDocument/2006/relationships/hyperlink" Target="https://www.fundacionbolivardavivienda.org/filarmonica-joven-de-colombia/audiciones" TargetMode="External"/><Relationship Id="rId42" Type="http://schemas.openxmlformats.org/officeDocument/2006/relationships/hyperlink" Target="https://www.fundacionbolivardavivienda.org/filarmonica-joven-de-colombia/audiciones/faqs" TargetMode="External"/><Relationship Id="rId43" Type="http://schemas.openxmlformats.org/officeDocument/2006/relationships/hyperlink" Target="https://www.fundacionbolivardavivienda.org/filarmonica-joven-de-colombia/audiciones/jurados" TargetMode="External"/><Relationship Id="rId44" Type="http://schemas.openxmlformats.org/officeDocument/2006/relationships/hyperlink" Target="https://www.fundacionbolivardavivienda.org/filarmonica-joven-de-colombia/audiciones/prepare-su-audicion" TargetMode="External"/><Relationship Id="rId45" Type="http://schemas.openxmlformats.org/officeDocument/2006/relationships/hyperlink" Target="https://www.fundacionbolivardavivienda.org/filarmonica-joven-de-colombia/audiciones/repertorios" TargetMode="External"/><Relationship Id="rId46" Type="http://schemas.openxmlformats.org/officeDocument/2006/relationships/hyperlink" Target="https://www.fundacionbolivardavivienda.org/filarmonica-joven-de-colombia/audiciones/requisitos" TargetMode="External"/><Relationship Id="rId47" Type="http://schemas.openxmlformats.org/officeDocument/2006/relationships/hyperlink" Target="https://www.fundacionbolivardavivienda.org/filarmonica-joven-de-colombia/audiciones/seleccionados" TargetMode="External"/><Relationship Id="rId48" Type="http://schemas.openxmlformats.org/officeDocument/2006/relationships/hyperlink" Target="https://www.fundacionbolivardavivienda.org/filarmonica-joven-de-colombia/conozcanos" TargetMode="External"/><Relationship Id="rId49" Type="http://schemas.openxmlformats.org/officeDocument/2006/relationships/hyperlink" Target="https://www.fundacionbolivardavivienda.org/filarmonica-joven-de-colombia/desarrollamos-talento" TargetMode="External"/><Relationship Id="rId50" Type="http://schemas.openxmlformats.org/officeDocument/2006/relationships/hyperlink" Target="https://www.fundacionbolivardavivienda.org/filarmonica-joven-de-colombia/desarrollamos-talento/lideres-emprendedores" TargetMode="External"/><Relationship Id="rId51" Type="http://schemas.openxmlformats.org/officeDocument/2006/relationships/hyperlink" Target="https://www.fundacionbolivardavivienda.org/filarmonica-joven-de-colombia/orquesta" TargetMode="External"/><Relationship Id="rId52" Type="http://schemas.openxmlformats.org/officeDocument/2006/relationships/hyperlink" Target="https://www.fundacionbolivardavivienda.org/inversion-social" TargetMode="External"/><Relationship Id="rId53" Type="http://schemas.openxmlformats.org/officeDocument/2006/relationships/hyperlink" Target="https://www.fundacionbolivardavivienda.org/inversion-social/conozcanos" TargetMode="External"/><Relationship Id="rId54" Type="http://schemas.openxmlformats.org/officeDocument/2006/relationships/hyperlink" Target="https://www.fundacionbolivardavivienda.org/inversion-social/convocatorias" TargetMode="External"/><Relationship Id="rId55" Type="http://schemas.openxmlformats.org/officeDocument/2006/relationships/hyperlink" Target="https://www.fundacionbolivardavivienda.org/inversion-social/convocatorias/convocatoria-regionales-2022" TargetMode="External"/><Relationship Id="rId56" Type="http://schemas.openxmlformats.org/officeDocument/2006/relationships/hyperlink" Target="https://www.fundacionbolivardavivienda.org/inversion-social/desarrollamos-talento" TargetMode="External"/><Relationship Id="rId57" Type="http://schemas.openxmlformats.org/officeDocument/2006/relationships/hyperlink" Target="https://www.fundacionbolivardavivienda.org/la-fundacion" TargetMode="External"/><Relationship Id="rId58" Type="http://schemas.openxmlformats.org/officeDocument/2006/relationships/hyperlink" Target="https://www.fundacionbolivardavivienda.org/premio-nacional-de-periodismo" TargetMode="External"/><Relationship Id="rId59" Type="http://schemas.openxmlformats.org/officeDocument/2006/relationships/hyperlink" Target="https://www.fundacionbolivardavivienda.org/red-de-angeles" TargetMode="External"/><Relationship Id="rId60" Type="http://schemas.openxmlformats.org/officeDocument/2006/relationships/hyperlink" Target="https://www.fundacionbolivardavivienda.org/voluntariado-fundacion-bolivar" TargetMode="External"/><Relationship Id="rId61" Type="http://schemas.openxmlformats.org/officeDocument/2006/relationships/hyperlink" Target="https://www.fundacionbolivardavivienda.org/voluntariado-fundacion-bolivar/conozcanos" TargetMode="External"/><Relationship Id="rId62" Type="http://schemas.openxmlformats.org/officeDocument/2006/relationships/hyperlink" Target="https://www.fundacionbolivardavivienda.org/voluntariado-fundacion-bolivar/desarrollamos-talento" TargetMode="External"/><Relationship Id="rId63" Type="http://schemas.openxmlformats.org/officeDocument/2006/relationships/hyperlink" Target="https://www.fundacionbolivardavivienda.org/voluntariado-fundacion-bolivar/requisitos" TargetMode="External"/><Relationship Id="rId6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fundacionbolivardavivienda.org/"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atastudio.google.com/u/0/reporting/f9a3b775-fa4b-4464-a096-77249869ad7d/page/BkypC" TargetMode="External"/><Relationship Id="rId2" Type="http://schemas.openxmlformats.org/officeDocument/2006/relationships/hyperlink" Target="https://backlinko.com/seo-content" TargetMode="External"/><Relationship Id="rId3"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hyperlink" Target="https://www.fundacionbolivardavivienda.org/" TargetMode="External"/><Relationship Id="rId2" Type="http://schemas.openxmlformats.org/officeDocument/2006/relationships/hyperlink" Target="https://www.fundacionbolivardavivienda.org/filarmonica-joven-de-colombia" TargetMode="External"/><Relationship Id="rId3" Type="http://schemas.openxmlformats.org/officeDocument/2006/relationships/hyperlink" Target="https://www.fundacionbolivardavivienda.org/filarmonica-joven-de-colombia" TargetMode="External"/><Relationship Id="rId4" Type="http://schemas.openxmlformats.org/officeDocument/2006/relationships/hyperlink" Target="https://www.fundacionbolivardavivienda.org/about-us" TargetMode="External"/><Relationship Id="rId5" Type="http://schemas.openxmlformats.org/officeDocument/2006/relationships/hyperlink" Target="https://www.fundacionbolivardavivienda.org/en/about-us" TargetMode="External"/><Relationship Id="rId6" Type="http://schemas.openxmlformats.org/officeDocument/2006/relationships/hyperlink" Target="https://www.fundacionbolivardavivienda.org/actualidad" TargetMode="External"/><Relationship Id="rId7" Type="http://schemas.openxmlformats.org/officeDocument/2006/relationships/hyperlink" Target="https://www.fundacionbolivardavivienda.org/noticias" TargetMode="External"/><Relationship Id="rId8" Type="http://schemas.openxmlformats.org/officeDocument/2006/relationships/hyperlink" Target="https://www.fundacionbolivardavivienda.org/actualidad/aprenda-como-conseguir-recursos-para-una-fundacion-social" TargetMode="External"/><Relationship Id="rId9" Type="http://schemas.openxmlformats.org/officeDocument/2006/relationships/hyperlink" Target="https://www.fundacionbolivardavivienda.org/actualidad/aprenda-como-conseguir-recursos-para-una-fundacion-social" TargetMode="External"/><Relationship Id="rId10" Type="http://schemas.openxmlformats.org/officeDocument/2006/relationships/hyperlink" Target="https://www.fundacionbolivardavivienda.org/actualidad/ayudar-inspira" TargetMode="External"/><Relationship Id="rId11" Type="http://schemas.openxmlformats.org/officeDocument/2006/relationships/hyperlink" Target="https://www.fundacionbolivardavivienda.org/actualidad/ayudar-inspira" TargetMode="External"/><Relationship Id="rId12" Type="http://schemas.openxmlformats.org/officeDocument/2006/relationships/hyperlink" Target="https://www.fundacionbolivardavivienda.org/actualidad/como-liderar-nuevas-generaciones" TargetMode="External"/><Relationship Id="rId13" Type="http://schemas.openxmlformats.org/officeDocument/2006/relationships/hyperlink" Target="https://www.fundacionbolivardavivienda.org/actualidad/como-liderar-nuevas-generaciones" TargetMode="External"/><Relationship Id="rId14" Type="http://schemas.openxmlformats.org/officeDocument/2006/relationships/hyperlink" Target="https://www.fundacionbolivardavivienda.org/actualidad/consejos-para-crear-y-elegir-el-nombre-adecuado-para-su-empresa" TargetMode="External"/><Relationship Id="rId15" Type="http://schemas.openxmlformats.org/officeDocument/2006/relationships/hyperlink" Target="https://www.fundacionbolivardavivienda.org/actualidad/consejos-para-crear-y-elegir-el-nombre-adecuado-para-su-empresa" TargetMode="External"/><Relationship Id="rId16" Type="http://schemas.openxmlformats.org/officeDocument/2006/relationships/hyperlink" Target="https://www.fundacionbolivardavivienda.org/actualidad/cuales-deben-ser-los-principios-basicos-de-una-organizacion-social" TargetMode="External"/><Relationship Id="rId17" Type="http://schemas.openxmlformats.org/officeDocument/2006/relationships/hyperlink" Target="https://www.fundacionbolivardavivienda.org/actualidad/cuales-deben-ser-los-principios-basicos-de-una-organizacion-social" TargetMode="External"/><Relationship Id="rId18" Type="http://schemas.openxmlformats.org/officeDocument/2006/relationships/hyperlink" Target="https://www.fundacionbolivardavivienda.org/actualidad/cultivarte-transformando-el-tiempo-libre-de-miles-de-ninos-colombianos" TargetMode="External"/><Relationship Id="rId19" Type="http://schemas.openxmlformats.org/officeDocument/2006/relationships/hyperlink" Target="https://www.fundacionbolivardavivienda.org/actualidad/cultivarte-transformando-el-tiempo-libre-de-miles-de-ninos-colombianos" TargetMode="External"/><Relationship Id="rId20" Type="http://schemas.openxmlformats.org/officeDocument/2006/relationships/hyperlink" Target="https://www.fundacionbolivardavivienda.org/actualidad/empresarios-colombianos" TargetMode="External"/><Relationship Id="rId21" Type="http://schemas.openxmlformats.org/officeDocument/2006/relationships/hyperlink" Target="https://www.fundacionbolivardavivienda.org/actualidad/empresarios-colombianos" TargetMode="External"/><Relationship Id="rId22" Type="http://schemas.openxmlformats.org/officeDocument/2006/relationships/hyperlink" Target="https://www.fundacionbolivardavivienda.org/actualidad/internet-org-la-fundacion-de-facebook-que-brinda-acceso-gratis-a-la-web" TargetMode="External"/><Relationship Id="rId23" Type="http://schemas.openxmlformats.org/officeDocument/2006/relationships/hyperlink" Target="https://www.fundacionbolivardavivienda.org/actualidad/internet-org-la-fundacion-de-facebook-que-brinda-acceso-gratis-a-la-web" TargetMode="External"/><Relationship Id="rId24" Type="http://schemas.openxmlformats.org/officeDocument/2006/relationships/hyperlink" Target="https://www.fundacionbolivardavivienda.org/actualidad/la-consagracion-de-la-primavera" TargetMode="External"/><Relationship Id="rId25" Type="http://schemas.openxmlformats.org/officeDocument/2006/relationships/hyperlink" Target="https://www.fundacionbolivardavivienda.org/actualidad/la-consagracion-de-la-primavera" TargetMode="External"/><Relationship Id="rId26" Type="http://schemas.openxmlformats.org/officeDocument/2006/relationships/hyperlink" Target="https://www.fundacionbolivardavivienda.org/actualidad/la-diferencia-entre-una-orquesta-filarmonica-y-una-orquesta-sinfonica" TargetMode="External"/><Relationship Id="rId27" Type="http://schemas.openxmlformats.org/officeDocument/2006/relationships/hyperlink" Target="https://www.fundacionbolivardavivienda.org/actualidad/la-diferencia-entre-una-orquesta-filarmonica-y-una-orquesta-sinfonica" TargetMode="External"/><Relationship Id="rId28" Type="http://schemas.openxmlformats.org/officeDocument/2006/relationships/hyperlink" Target="https://www.fundacionbolivardavivienda.org/actualidad/las-10-obras-de-musica-clasica-mas-importantes-del-mundo" TargetMode="External"/><Relationship Id="rId29" Type="http://schemas.openxmlformats.org/officeDocument/2006/relationships/hyperlink" Target="https://www.fundacionbolivardavivienda.org/actualidad/las-10-obras-de-musica-clasica-mas-importantes-del-mundo" TargetMode="External"/><Relationship Id="rId30" Type="http://schemas.openxmlformats.org/officeDocument/2006/relationships/hyperlink" Target="https://www.fundacionbolivardavivienda.org/aflora" TargetMode="External"/><Relationship Id="rId31" Type="http://schemas.openxmlformats.org/officeDocument/2006/relationships/hyperlink" Target="https://www.fundacionbolivardavivienda.org/aflora/autodiagnostico" TargetMode="External"/><Relationship Id="rId32" Type="http://schemas.openxmlformats.org/officeDocument/2006/relationships/hyperlink" Target="https://www.fundacionbolivardavivienda.org/aflora/conozcanos" TargetMode="External"/><Relationship Id="rId33" Type="http://schemas.openxmlformats.org/officeDocument/2006/relationships/hyperlink" Target="https://www.fundacionbolivardavivienda.org/aflora/desarrollamos-talento" TargetMode="External"/><Relationship Id="rId34" Type="http://schemas.openxmlformats.org/officeDocument/2006/relationships/hyperlink" Target="https://www.fundacionbolivardavivienda.org/aflora/desarrollamos-talento" TargetMode="External"/><Relationship Id="rId35" Type="http://schemas.openxmlformats.org/officeDocument/2006/relationships/hyperlink" Target="https://www.fundacionbolivardavivienda.org/aflora/desarrollamos-talento/escuela-de-directores" TargetMode="External"/><Relationship Id="rId36" Type="http://schemas.openxmlformats.org/officeDocument/2006/relationships/hyperlink" Target="https://www.fundacionbolivardavivienda.org/aflora/inscripciones" TargetMode="External"/><Relationship Id="rId37" Type="http://schemas.openxmlformats.org/officeDocument/2006/relationships/hyperlink" Target="https://www.fundacionbolivardavivienda.org/ayudar-inspira" TargetMode="External"/><Relationship Id="rId38" Type="http://schemas.openxmlformats.org/officeDocument/2006/relationships/hyperlink" Target="https://www.fundacionbolivardavivienda.org/actualidad/ayudar-inspira" TargetMode="External"/><Relationship Id="rId39" Type="http://schemas.openxmlformats.org/officeDocument/2006/relationships/hyperlink" Target="https://www.fundacionbolivardavivienda.org/becas-al-talento" TargetMode="External"/><Relationship Id="rId40" Type="http://schemas.openxmlformats.org/officeDocument/2006/relationships/hyperlink" Target="https://www.fundacionbolivardavivienda.org/becas-al-talento/conozcanos" TargetMode="External"/><Relationship Id="rId41" Type="http://schemas.openxmlformats.org/officeDocument/2006/relationships/hyperlink" Target="https://www.fundacionbolivardavivienda.org/becas-al-talento/desarrollamos-talento" TargetMode="External"/><Relationship Id="rId42" Type="http://schemas.openxmlformats.org/officeDocument/2006/relationships/hyperlink" Target="https://www.fundacionbolivardavivienda.org/becas-al-talento/desarrollamos-talento" TargetMode="External"/><Relationship Id="rId43" Type="http://schemas.openxmlformats.org/officeDocument/2006/relationships/hyperlink" Target="https://www.fundacionbolivardavivienda.org/becas-al-talento/requisitos" TargetMode="External"/><Relationship Id="rId44" Type="http://schemas.openxmlformats.org/officeDocument/2006/relationships/hyperlink" Target="https://www.fundacionbolivardavivienda.org/cultivarte" TargetMode="External"/><Relationship Id="rId45" Type="http://schemas.openxmlformats.org/officeDocument/2006/relationships/hyperlink" Target="https://www.fundacionbolivardavivienda.org/cultivarte/conozcanos" TargetMode="External"/><Relationship Id="rId46" Type="http://schemas.openxmlformats.org/officeDocument/2006/relationships/hyperlink" Target="https://www.fundacionbolivardavivienda.org/cultivarte/desarrollamos-talento" TargetMode="External"/><Relationship Id="rId47" Type="http://schemas.openxmlformats.org/officeDocument/2006/relationships/hyperlink" Target="https://www.fundacionbolivardavivienda.org/cultivarte/desarrollamos-talento" TargetMode="External"/><Relationship Id="rId48" Type="http://schemas.openxmlformats.org/officeDocument/2006/relationships/hyperlink" Target="https://www.fundacionbolivardavivienda.org/cultivarte/donde-estamos-ubicados" TargetMode="External"/><Relationship Id="rId49" Type="http://schemas.openxmlformats.org/officeDocument/2006/relationships/hyperlink" Target="https://www.fundacionbolivardavivienda.org/cultivarte/zona-ludica" TargetMode="External"/><Relationship Id="rId50" Type="http://schemas.openxmlformats.org/officeDocument/2006/relationships/hyperlink" Target="https://www.fundacionbolivardavivienda.org/emprende-pais" TargetMode="External"/><Relationship Id="rId51" Type="http://schemas.openxmlformats.org/officeDocument/2006/relationships/hyperlink" Target="https://www.fundacionbolivardavivienda.org/emprende-pais/conozcanos" TargetMode="External"/><Relationship Id="rId52" Type="http://schemas.openxmlformats.org/officeDocument/2006/relationships/hyperlink" Target="https://www.fundacionbolivardavivienda.org/emprende-pais/convocatorias" TargetMode="External"/><Relationship Id="rId53" Type="http://schemas.openxmlformats.org/officeDocument/2006/relationships/hyperlink" Target="https://www.fundacionbolivardavivienda.org/emprende-pais/desarrollamos-talento" TargetMode="External"/><Relationship Id="rId54" Type="http://schemas.openxmlformats.org/officeDocument/2006/relationships/hyperlink" Target="https://www.fundacionbolivardavivienda.org/emprende-pais/desarrollamos-talento" TargetMode="External"/><Relationship Id="rId55" Type="http://schemas.openxmlformats.org/officeDocument/2006/relationships/hyperlink" Target="https://www.fundacionbolivardavivienda.org/emprende-pais/desarrollamos-talento/consultores" TargetMode="External"/><Relationship Id="rId56" Type="http://schemas.openxmlformats.org/officeDocument/2006/relationships/hyperlink" Target="https://www.fundacionbolivardavivienda.org/emprende-pais/desarrollamos-talento/consultores" TargetMode="External"/><Relationship Id="rId57" Type="http://schemas.openxmlformats.org/officeDocument/2006/relationships/hyperlink" Target="https://www.fundacionbolivardavivienda.org/emprende-pais/presencia-en-el-pais" TargetMode="External"/><Relationship Id="rId58" Type="http://schemas.openxmlformats.org/officeDocument/2006/relationships/hyperlink" Target="https://www.fundacionbolivardavivienda.org/emprende-pais/donde-estamos-ubicados" TargetMode="External"/><Relationship Id="rId59" Type="http://schemas.openxmlformats.org/officeDocument/2006/relationships/hyperlink" Target="https://www.fundacionbolivardavivienda.org/eventos" TargetMode="External"/><Relationship Id="rId60" Type="http://schemas.openxmlformats.org/officeDocument/2006/relationships/hyperlink" Target="https://www.fundacionbolivardavivienda.org/eventos/conquista-social" TargetMode="External"/><Relationship Id="rId61" Type="http://schemas.openxmlformats.org/officeDocument/2006/relationships/hyperlink" Target="https://www.fundacionbolivardavivienda.org/eventos/gran-concierto-de-navidad-2021" TargetMode="External"/><Relationship Id="rId62" Type="http://schemas.openxmlformats.org/officeDocument/2006/relationships/hyperlink" Target="https://www.fundacionbolivardavivienda.org/eventos/speakers-aflora-reto-no-es-digital" TargetMode="External"/><Relationship Id="rId63" Type="http://schemas.openxmlformats.org/officeDocument/2006/relationships/hyperlink" Target="https://www.fundacionbolivardavivienda.org/eventos/speakers-aflora-septiembre" TargetMode="External"/><Relationship Id="rId64" Type="http://schemas.openxmlformats.org/officeDocument/2006/relationships/hyperlink" Target="https://www.fundacionbolivardavivienda.org/filarmonica-joven-de-colombia" TargetMode="External"/><Relationship Id="rId65" Type="http://schemas.openxmlformats.org/officeDocument/2006/relationships/hyperlink" Target="https://www.fundacionbolivardavivienda.org/filarmonica-joven-de-colombia/audiciones" TargetMode="External"/><Relationship Id="rId66" Type="http://schemas.openxmlformats.org/officeDocument/2006/relationships/hyperlink" Target="https://www.fundacionbolivardavivienda.org/filarmonica-joven-de-colombia/audiciones/faqs" TargetMode="External"/><Relationship Id="rId67" Type="http://schemas.openxmlformats.org/officeDocument/2006/relationships/hyperlink" Target="https://www.fundacionbolivardavivienda.org/filarmonica-joven-de-colombia/audiciones/jurados" TargetMode="External"/><Relationship Id="rId68" Type="http://schemas.openxmlformats.org/officeDocument/2006/relationships/hyperlink" Target="https://www.fundacionbolivardavivienda.org/filarmonica-joven-de-colombia/audiciones/prepare-su-audicion" TargetMode="External"/><Relationship Id="rId69" Type="http://schemas.openxmlformats.org/officeDocument/2006/relationships/hyperlink" Target="https://www.fundacionbolivardavivienda.org/filarmonica-joven-de-colombia/audiciones/como-prepararse-para-una-audicion" TargetMode="External"/><Relationship Id="rId70" Type="http://schemas.openxmlformats.org/officeDocument/2006/relationships/hyperlink" Target="https://www.fundacionbolivardavivienda.org/filarmonica-joven-de-colombia/audiciones/repertorios" TargetMode="External"/><Relationship Id="rId71" Type="http://schemas.openxmlformats.org/officeDocument/2006/relationships/hyperlink" Target="https://www.fundacionbolivardavivienda.org/filarmonica-joven-de-colombia/audiciones/requisitos" TargetMode="External"/><Relationship Id="rId72" Type="http://schemas.openxmlformats.org/officeDocument/2006/relationships/hyperlink" Target="https://www.fundacionbolivardavivienda.org/filarmonica-joven-de-colombia/audiciones/seleccionados" TargetMode="External"/><Relationship Id="rId73" Type="http://schemas.openxmlformats.org/officeDocument/2006/relationships/hyperlink" Target="https://www.fundacionbolivardavivienda.org/filarmonica-joven-de-colombia/audiciones/seleccionados" TargetMode="External"/><Relationship Id="rId74" Type="http://schemas.openxmlformats.org/officeDocument/2006/relationships/hyperlink" Target="https://www.fundacionbolivardavivienda.org/filarmonica-joven-de-colombia/conozcanos" TargetMode="External"/><Relationship Id="rId75" Type="http://schemas.openxmlformats.org/officeDocument/2006/relationships/hyperlink" Target="https://www.fundacionbolivardavivienda.org/filarmonica-joven-de-colombia/desarrollamos-talento" TargetMode="External"/><Relationship Id="rId76" Type="http://schemas.openxmlformats.org/officeDocument/2006/relationships/hyperlink" Target="https://www.fundacionbolivardavivienda.org/filarmonica-joven-de-colombia/desarrollamos-talento" TargetMode="External"/><Relationship Id="rId77" Type="http://schemas.openxmlformats.org/officeDocument/2006/relationships/hyperlink" Target="https://www.fundacionbolivardavivienda.org/filarmonica-joven-de-colombia/desarrollamos-talento/lideres-emprendedores" TargetMode="External"/><Relationship Id="rId78" Type="http://schemas.openxmlformats.org/officeDocument/2006/relationships/hyperlink" Target="https://www.fundacionbolivardavivienda.org/filarmonica-joven-de-colombia/desarrollamos-talento" TargetMode="External"/><Relationship Id="rId79" Type="http://schemas.openxmlformats.org/officeDocument/2006/relationships/hyperlink" Target="https://www.fundacionbolivardavivienda.org/filarmonica-joven-de-colombia/orquesta" TargetMode="External"/><Relationship Id="rId80" Type="http://schemas.openxmlformats.org/officeDocument/2006/relationships/hyperlink" Target="https://www.fundacionbolivardavivienda.org/inversion-social" TargetMode="External"/><Relationship Id="rId81" Type="http://schemas.openxmlformats.org/officeDocument/2006/relationships/hyperlink" Target="https://www.fundacionbolivardavivienda.org/inversion-social/conozcanos" TargetMode="External"/><Relationship Id="rId82" Type="http://schemas.openxmlformats.org/officeDocument/2006/relationships/hyperlink" Target="https://www.fundacionbolivardavivienda.org/inversion-social/convocatorias" TargetMode="External"/><Relationship Id="rId83" Type="http://schemas.openxmlformats.org/officeDocument/2006/relationships/hyperlink" Target="https://www.fundacionbolivardavivienda.org/inversion-social/convocatorias/convocatoria-regionales-2022" TargetMode="External"/><Relationship Id="rId84" Type="http://schemas.openxmlformats.org/officeDocument/2006/relationships/hyperlink" Target="https://www.fundacionbolivardavivienda.org/inversion-social/convocatorias/convocatoria-regionales-2022" TargetMode="External"/><Relationship Id="rId85" Type="http://schemas.openxmlformats.org/officeDocument/2006/relationships/hyperlink" Target="https://www.fundacionbolivardavivienda.org/inversion-social/desarrollamos-talento" TargetMode="External"/><Relationship Id="rId86" Type="http://schemas.openxmlformats.org/officeDocument/2006/relationships/hyperlink" Target="https://www.fundacionbolivardavivienda.org/inversion-social/desarrollamos-talento" TargetMode="External"/><Relationship Id="rId87" Type="http://schemas.openxmlformats.org/officeDocument/2006/relationships/hyperlink" Target="https://www.fundacionbolivardavivienda.org/la-fundacion" TargetMode="External"/><Relationship Id="rId88" Type="http://schemas.openxmlformats.org/officeDocument/2006/relationships/hyperlink" Target="https://www.fundacionbolivardavivienda.org/premio-nacional-de-periodismo" TargetMode="External"/><Relationship Id="rId89" Type="http://schemas.openxmlformats.org/officeDocument/2006/relationships/hyperlink" Target="https://www.fundacionbolivardavivienda.org/red-de-angeles" TargetMode="External"/><Relationship Id="rId90" Type="http://schemas.openxmlformats.org/officeDocument/2006/relationships/hyperlink" Target="https://www.fundacionbolivardavivienda.org/red-de-angeles" TargetMode="External"/><Relationship Id="rId91" Type="http://schemas.openxmlformats.org/officeDocument/2006/relationships/hyperlink" Target="https://www.fundacionbolivardavivienda.org/voluntariado-fundacion-bolivar" TargetMode="External"/><Relationship Id="rId92" Type="http://schemas.openxmlformats.org/officeDocument/2006/relationships/hyperlink" Target="https://www.fundacionbolivardavivienda.org/voluntariado-fundacion-bolivar/conozcanos" TargetMode="External"/><Relationship Id="rId93" Type="http://schemas.openxmlformats.org/officeDocument/2006/relationships/hyperlink" Target="https://www.fundacionbolivardavivienda.org/voluntariado-fundacion-bolivar/desarrollamos-talento" TargetMode="External"/><Relationship Id="rId94" Type="http://schemas.openxmlformats.org/officeDocument/2006/relationships/hyperlink" Target="https://www.fundacionbolivardavivienda.org/voluntariado-fundacion-bolivar/desarrollamos-talento" TargetMode="External"/><Relationship Id="rId95" Type="http://schemas.openxmlformats.org/officeDocument/2006/relationships/hyperlink" Target="https://www.fundacionbolivardavivienda.org/voluntariado-fundacion-bolivar/requisitos" TargetMode="External"/><Relationship Id="rId96" Type="http://schemas.openxmlformats.org/officeDocument/2006/relationships/hyperlink" Target="https://www.fundacionbolivardavivienda.org/aflora/directorio-de-organizaciones-sociales" TargetMode="External"/><Relationship Id="rId97" Type="http://schemas.openxmlformats.org/officeDocument/2006/relationships/hyperlink" Target="https://www.fundacionbolivardavivienda.org/emprende-pais/desarrollamos-talento/consultores" TargetMode="External"/><Relationship Id="rId98" Type="http://schemas.openxmlformats.org/officeDocument/2006/relationships/hyperlink" Target="https://www.fundacionbolivardavivienda.org/voluntariado-fundacion-bolivar/conozcanos" TargetMode="External"/><Relationship Id="rId99" Type="http://schemas.openxmlformats.org/officeDocument/2006/relationships/hyperlink" Target="https://www.fundacionbolivardavivienda.org/contacto" TargetMode="External"/><Relationship Id="rId100" Type="http://schemas.openxmlformats.org/officeDocument/2006/relationships/hyperlink" Target="https://www.fundacionbolivardavivienda.org/contacto" TargetMode="External"/><Relationship Id="rId10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2" sqref="B122:B124 B125 A1"/>
    </sheetView>
  </sheetViews>
  <sheetFormatPr defaultColWidth="12.640625" defaultRowHeight="15" zeroHeight="false" outlineLevelRow="0" outlineLevelCol="0"/>
  <cols>
    <col collapsed="false" customWidth="true" hidden="false" outlineLevel="0" max="1" min="1" style="0" width="17.38"/>
    <col collapsed="false" customWidth="true" hidden="false" outlineLevel="0" max="2" min="2" style="0" width="38.63"/>
    <col collapsed="false" customWidth="true" hidden="false" outlineLevel="0" max="3" min="3" style="0" width="38.13"/>
    <col collapsed="false" customWidth="true" hidden="false" outlineLevel="0" max="4" min="4" style="0" width="36.88"/>
    <col collapsed="false" customWidth="true" hidden="false" outlineLevel="0" max="5" min="5" style="0" width="38.13"/>
    <col collapsed="false" customWidth="true" hidden="false" outlineLevel="0" max="6" min="6" style="0" width="3.37"/>
    <col collapsed="false" customWidth="true" hidden="false" outlineLevel="0" max="8" min="7" style="0" width="38.25"/>
    <col collapsed="false" customWidth="true" hidden="false" outlineLevel="0" max="9" min="9" style="0" width="4.37"/>
    <col collapsed="false" customWidth="true" hidden="false" outlineLevel="0" max="10" min="10" style="0" width="38.13"/>
    <col collapsed="false" customWidth="true" hidden="false" outlineLevel="0" max="12" min="11" style="0" width="38.37"/>
    <col collapsed="false" customWidth="true" hidden="false" outlineLevel="0" max="13" min="13" style="0" width="22.38"/>
    <col collapsed="false" customWidth="true" hidden="false" outlineLevel="0" max="14" min="14" style="0" width="27.38"/>
    <col collapsed="false" customWidth="true" hidden="false" outlineLevel="0" max="15" min="15" style="0" width="24.75"/>
    <col collapsed="false" customWidth="true" hidden="false" outlineLevel="0" max="16" min="16" style="0" width="25.63"/>
    <col collapsed="false" customWidth="true" hidden="false" outlineLevel="0" max="17" min="17" style="0" width="38.13"/>
  </cols>
  <sheetData>
    <row r="1" customFormat="false" ht="15.75" hidden="false" customHeight="true" outlineLevel="0" collapsed="false">
      <c r="A1" s="1" t="s">
        <v>0</v>
      </c>
      <c r="B1" s="1" t="s">
        <v>1</v>
      </c>
      <c r="C1" s="2" t="s">
        <v>2</v>
      </c>
      <c r="D1" s="1" t="s">
        <v>3</v>
      </c>
      <c r="E1" s="2" t="s">
        <v>4</v>
      </c>
      <c r="F1" s="3" t="n">
        <v>60</v>
      </c>
      <c r="G1" s="1" t="s">
        <v>5</v>
      </c>
      <c r="H1" s="4" t="s">
        <v>6</v>
      </c>
      <c r="I1" s="3" t="n">
        <v>155</v>
      </c>
      <c r="J1" s="1" t="s">
        <v>7</v>
      </c>
      <c r="K1" s="2" t="s">
        <v>8</v>
      </c>
      <c r="L1" s="5" t="s">
        <v>9</v>
      </c>
      <c r="M1" s="5" t="s">
        <v>10</v>
      </c>
      <c r="N1" s="6" t="s">
        <v>11</v>
      </c>
      <c r="O1" s="7" t="s">
        <v>12</v>
      </c>
      <c r="P1" s="7" t="s">
        <v>13</v>
      </c>
      <c r="Q1" s="8" t="s">
        <v>14</v>
      </c>
    </row>
    <row r="2" customFormat="false" ht="15.75" hidden="false" customHeight="true" outlineLevel="0" collapsed="false">
      <c r="A2" s="9" t="s">
        <v>15</v>
      </c>
      <c r="B2" s="10" t="s">
        <v>16</v>
      </c>
      <c r="C2" s="11" t="s">
        <v>17</v>
      </c>
      <c r="D2" s="12" t="s">
        <v>18</v>
      </c>
      <c r="E2" s="11" t="s">
        <v>19</v>
      </c>
      <c r="F2" s="13" t="n">
        <f aca="false">LENB(E2)</f>
        <v>64</v>
      </c>
      <c r="G2" s="12" t="s">
        <v>20</v>
      </c>
      <c r="H2" s="11" t="s">
        <v>21</v>
      </c>
      <c r="I2" s="13" t="n">
        <f aca="false">LENB(H2)</f>
        <v>161</v>
      </c>
      <c r="J2" s="14" t="s">
        <v>20</v>
      </c>
      <c r="K2" s="11" t="s">
        <v>22</v>
      </c>
      <c r="L2" s="15" t="s">
        <v>23</v>
      </c>
      <c r="M2" s="9" t="n">
        <v>880</v>
      </c>
      <c r="N2" s="16" t="s">
        <v>24</v>
      </c>
      <c r="O2" s="9"/>
      <c r="P2" s="9"/>
      <c r="Q2" s="9"/>
    </row>
    <row r="3" customFormat="false" ht="15.75" hidden="false" customHeight="true" outlineLevel="0" collapsed="false">
      <c r="A3" s="9"/>
      <c r="B3" s="10" t="s">
        <v>25</v>
      </c>
      <c r="C3" s="11" t="s">
        <v>17</v>
      </c>
      <c r="D3" s="12" t="s">
        <v>26</v>
      </c>
      <c r="E3" s="11" t="s">
        <v>27</v>
      </c>
      <c r="F3" s="13" t="n">
        <f aca="false">LENB(E3)</f>
        <v>46</v>
      </c>
      <c r="G3" s="14" t="s">
        <v>20</v>
      </c>
      <c r="H3" s="11" t="s">
        <v>28</v>
      </c>
      <c r="I3" s="13" t="n">
        <f aca="false">LENB(H3)</f>
        <v>152</v>
      </c>
      <c r="J3" s="14" t="s">
        <v>20</v>
      </c>
      <c r="K3" s="11" t="s">
        <v>26</v>
      </c>
      <c r="L3" s="15" t="s">
        <v>29</v>
      </c>
      <c r="M3" s="9" t="n">
        <v>1300</v>
      </c>
      <c r="N3" s="16" t="s">
        <v>30</v>
      </c>
      <c r="O3" s="9"/>
      <c r="P3" s="9"/>
      <c r="Q3" s="9"/>
    </row>
    <row r="4" customFormat="false" ht="15.75" hidden="false" customHeight="true" outlineLevel="0" collapsed="false">
      <c r="A4" s="9"/>
      <c r="B4" s="10" t="s">
        <v>31</v>
      </c>
      <c r="C4" s="11" t="s">
        <v>17</v>
      </c>
      <c r="D4" s="12" t="s">
        <v>26</v>
      </c>
      <c r="E4" s="11" t="s">
        <v>32</v>
      </c>
      <c r="F4" s="13" t="n">
        <f aca="false">LENB(E4)</f>
        <v>60</v>
      </c>
      <c r="G4" s="14" t="s">
        <v>20</v>
      </c>
      <c r="H4" s="11" t="s">
        <v>33</v>
      </c>
      <c r="I4" s="13" t="n">
        <f aca="false">LENB(H4)</f>
        <v>153</v>
      </c>
      <c r="J4" s="14" t="s">
        <v>20</v>
      </c>
      <c r="K4" s="11" t="s">
        <v>34</v>
      </c>
      <c r="L4" s="15" t="s">
        <v>35</v>
      </c>
      <c r="M4" s="9" t="n">
        <v>10</v>
      </c>
      <c r="N4" s="9" t="s">
        <v>20</v>
      </c>
      <c r="O4" s="9"/>
      <c r="P4" s="9"/>
      <c r="Q4" s="9"/>
    </row>
    <row r="5" customFormat="false" ht="15.75" hidden="false" customHeight="true" outlineLevel="0" collapsed="false">
      <c r="A5" s="9"/>
      <c r="B5" s="10" t="s">
        <v>36</v>
      </c>
      <c r="C5" s="11" t="s">
        <v>17</v>
      </c>
      <c r="D5" s="12" t="s">
        <v>26</v>
      </c>
      <c r="E5" s="11" t="s">
        <v>37</v>
      </c>
      <c r="F5" s="13" t="n">
        <f aca="false">LENB(E5)</f>
        <v>51</v>
      </c>
      <c r="G5" s="14" t="s">
        <v>20</v>
      </c>
      <c r="H5" s="11" t="s">
        <v>38</v>
      </c>
      <c r="I5" s="13" t="n">
        <f aca="false">LENB(H5)</f>
        <v>140</v>
      </c>
      <c r="J5" s="14" t="s">
        <v>20</v>
      </c>
      <c r="K5" s="11" t="s">
        <v>39</v>
      </c>
      <c r="L5" s="15" t="s">
        <v>20</v>
      </c>
      <c r="M5" s="9" t="s">
        <v>20</v>
      </c>
      <c r="N5" s="9" t="s">
        <v>20</v>
      </c>
      <c r="O5" s="9"/>
      <c r="P5" s="9"/>
      <c r="Q5" s="9"/>
    </row>
    <row r="6" customFormat="false" ht="15.75" hidden="false" customHeight="true" outlineLevel="0" collapsed="false">
      <c r="A6" s="9"/>
      <c r="B6" s="10" t="s">
        <v>40</v>
      </c>
      <c r="C6" s="17" t="s">
        <v>41</v>
      </c>
      <c r="D6" s="12" t="s">
        <v>26</v>
      </c>
      <c r="E6" s="11" t="s">
        <v>42</v>
      </c>
      <c r="F6" s="13" t="n">
        <f aca="false">LENB(E6)</f>
        <v>48</v>
      </c>
      <c r="G6" s="14" t="s">
        <v>20</v>
      </c>
      <c r="H6" s="11" t="s">
        <v>43</v>
      </c>
      <c r="I6" s="13" t="n">
        <f aca="false">LENB(H6)</f>
        <v>114</v>
      </c>
      <c r="J6" s="14" t="s">
        <v>20</v>
      </c>
      <c r="K6" s="11" t="s">
        <v>44</v>
      </c>
      <c r="L6" s="15" t="s">
        <v>45</v>
      </c>
      <c r="M6" s="9" t="s">
        <v>20</v>
      </c>
      <c r="N6" s="9" t="s">
        <v>46</v>
      </c>
      <c r="O6" s="9"/>
      <c r="P6" s="9"/>
      <c r="Q6" s="9"/>
    </row>
    <row r="7" customFormat="false" ht="15.75" hidden="false" customHeight="true" outlineLevel="0" collapsed="false">
      <c r="A7" s="9"/>
      <c r="B7" s="10" t="s">
        <v>47</v>
      </c>
      <c r="C7" s="17" t="s">
        <v>48</v>
      </c>
      <c r="D7" s="12" t="s">
        <v>26</v>
      </c>
      <c r="E7" s="11" t="s">
        <v>49</v>
      </c>
      <c r="F7" s="13" t="n">
        <f aca="false">LENB(E7)</f>
        <v>54</v>
      </c>
      <c r="G7" s="14" t="s">
        <v>20</v>
      </c>
      <c r="H7" s="11" t="s">
        <v>50</v>
      </c>
      <c r="I7" s="13" t="n">
        <f aca="false">LENB(H7)</f>
        <v>123</v>
      </c>
      <c r="J7" s="14" t="s">
        <v>20</v>
      </c>
      <c r="K7" s="11" t="s">
        <v>51</v>
      </c>
      <c r="L7" s="18" t="s">
        <v>52</v>
      </c>
      <c r="M7" s="9" t="s">
        <v>20</v>
      </c>
      <c r="N7" s="9" t="s">
        <v>20</v>
      </c>
      <c r="O7" s="9"/>
      <c r="P7" s="9"/>
      <c r="Q7" s="9"/>
    </row>
    <row r="8" customFormat="false" ht="15.75" hidden="false" customHeight="true" outlineLevel="0" collapsed="false">
      <c r="A8" s="9"/>
      <c r="B8" s="10" t="s">
        <v>53</v>
      </c>
      <c r="C8" s="11" t="s">
        <v>17</v>
      </c>
      <c r="D8" s="12" t="s">
        <v>26</v>
      </c>
      <c r="E8" s="11" t="s">
        <v>54</v>
      </c>
      <c r="F8" s="13" t="n">
        <f aca="false">LENB(E8)</f>
        <v>71</v>
      </c>
      <c r="G8" s="14" t="s">
        <v>20</v>
      </c>
      <c r="H8" s="11" t="s">
        <v>55</v>
      </c>
      <c r="I8" s="13" t="n">
        <f aca="false">LENB(H8)</f>
        <v>104</v>
      </c>
      <c r="J8" s="14" t="s">
        <v>20</v>
      </c>
      <c r="K8" s="11" t="s">
        <v>56</v>
      </c>
      <c r="L8" s="15" t="s">
        <v>57</v>
      </c>
      <c r="M8" s="9" t="n">
        <v>390</v>
      </c>
      <c r="N8" s="9" t="s">
        <v>58</v>
      </c>
      <c r="O8" s="9"/>
      <c r="P8" s="9"/>
      <c r="Q8" s="9"/>
    </row>
    <row r="9" customFormat="false" ht="15.75" hidden="false" customHeight="true" outlineLevel="0" collapsed="false">
      <c r="A9" s="9"/>
      <c r="B9" s="10" t="s">
        <v>59</v>
      </c>
      <c r="C9" s="17" t="s">
        <v>60</v>
      </c>
      <c r="D9" s="12" t="s">
        <v>26</v>
      </c>
      <c r="E9" s="11" t="s">
        <v>61</v>
      </c>
      <c r="F9" s="13" t="n">
        <f aca="false">LENB(E9)</f>
        <v>54</v>
      </c>
      <c r="G9" s="14" t="s">
        <v>20</v>
      </c>
      <c r="H9" s="11" t="s">
        <v>62</v>
      </c>
      <c r="I9" s="13" t="n">
        <f aca="false">LENB(H9)</f>
        <v>103</v>
      </c>
      <c r="J9" s="14" t="s">
        <v>20</v>
      </c>
      <c r="K9" s="11" t="s">
        <v>63</v>
      </c>
      <c r="L9" s="15" t="s">
        <v>64</v>
      </c>
      <c r="M9" s="9" t="n">
        <v>10</v>
      </c>
      <c r="N9" s="9" t="s">
        <v>20</v>
      </c>
      <c r="O9" s="9"/>
      <c r="P9" s="9"/>
      <c r="Q9" s="9"/>
    </row>
    <row r="10" customFormat="false" ht="15.75" hidden="false" customHeight="true" outlineLevel="0" collapsed="false">
      <c r="A10" s="9"/>
      <c r="B10" s="19" t="s">
        <v>65</v>
      </c>
      <c r="C10" s="19" t="s">
        <v>66</v>
      </c>
      <c r="D10" s="20" t="s">
        <v>26</v>
      </c>
      <c r="E10" s="20" t="s">
        <v>67</v>
      </c>
      <c r="F10" s="21" t="n">
        <f aca="false">LENB(E10)</f>
        <v>52</v>
      </c>
      <c r="G10" s="22" t="s">
        <v>20</v>
      </c>
      <c r="H10" s="20" t="s">
        <v>68</v>
      </c>
      <c r="I10" s="21" t="n">
        <f aca="false">LENB(H10)</f>
        <v>141</v>
      </c>
      <c r="J10" s="22" t="s">
        <v>20</v>
      </c>
      <c r="K10" s="22" t="s">
        <v>69</v>
      </c>
      <c r="L10" s="21" t="s">
        <v>20</v>
      </c>
      <c r="M10" s="23" t="s">
        <v>20</v>
      </c>
      <c r="N10" s="23" t="s">
        <v>20</v>
      </c>
      <c r="O10" s="23"/>
      <c r="P10" s="23"/>
      <c r="Q10" s="9"/>
    </row>
    <row r="11" customFormat="false" ht="15.75" hidden="false" customHeight="true" outlineLevel="0" collapsed="false">
      <c r="A11" s="9"/>
      <c r="B11" s="10" t="s">
        <v>70</v>
      </c>
      <c r="C11" s="24" t="s">
        <v>17</v>
      </c>
      <c r="D11" s="12" t="s">
        <v>26</v>
      </c>
      <c r="E11" s="11" t="s">
        <v>71</v>
      </c>
      <c r="F11" s="13" t="n">
        <f aca="false">LENB(E11)</f>
        <v>59</v>
      </c>
      <c r="G11" s="14" t="s">
        <v>20</v>
      </c>
      <c r="H11" s="11" t="s">
        <v>72</v>
      </c>
      <c r="I11" s="13" t="n">
        <f aca="false">LENB(H11)</f>
        <v>161</v>
      </c>
      <c r="J11" s="14" t="s">
        <v>20</v>
      </c>
      <c r="K11" s="24" t="s">
        <v>73</v>
      </c>
      <c r="L11" s="15" t="s">
        <v>74</v>
      </c>
      <c r="M11" s="9" t="s">
        <v>20</v>
      </c>
      <c r="N11" s="9" t="s">
        <v>20</v>
      </c>
      <c r="O11" s="9"/>
      <c r="P11" s="9"/>
      <c r="Q11" s="9"/>
    </row>
    <row r="12" customFormat="false" ht="15.75" hidden="false" customHeight="true" outlineLevel="0" collapsed="false">
      <c r="A12" s="9"/>
      <c r="B12" s="10" t="s">
        <v>75</v>
      </c>
      <c r="C12" s="10" t="s">
        <v>75</v>
      </c>
      <c r="D12" s="12" t="s">
        <v>26</v>
      </c>
      <c r="E12" s="11" t="s">
        <v>76</v>
      </c>
      <c r="F12" s="13" t="n">
        <f aca="false">LENB(E12)</f>
        <v>52</v>
      </c>
      <c r="G12" s="14" t="s">
        <v>20</v>
      </c>
      <c r="H12" s="11" t="s">
        <v>77</v>
      </c>
      <c r="I12" s="13" t="n">
        <f aca="false">LENB(H12)</f>
        <v>153</v>
      </c>
      <c r="J12" s="14" t="s">
        <v>20</v>
      </c>
      <c r="K12" s="24" t="s">
        <v>78</v>
      </c>
      <c r="L12" s="25" t="s">
        <v>20</v>
      </c>
      <c r="M12" s="9" t="s">
        <v>20</v>
      </c>
      <c r="N12" s="9" t="s">
        <v>20</v>
      </c>
      <c r="O12" s="9"/>
      <c r="P12" s="9"/>
      <c r="Q12" s="9"/>
    </row>
    <row r="13" customFormat="false" ht="15.75" hidden="false" customHeight="true" outlineLevel="0" collapsed="false">
      <c r="A13" s="9" t="s">
        <v>79</v>
      </c>
      <c r="B13" s="10" t="s">
        <v>80</v>
      </c>
      <c r="C13" s="17" t="s">
        <v>81</v>
      </c>
      <c r="D13" s="12" t="s">
        <v>22</v>
      </c>
      <c r="E13" s="11" t="s">
        <v>82</v>
      </c>
      <c r="F13" s="13" t="n">
        <f aca="false">LENB(E13)</f>
        <v>55</v>
      </c>
      <c r="G13" s="14" t="s">
        <v>20</v>
      </c>
      <c r="H13" s="11" t="s">
        <v>83</v>
      </c>
      <c r="I13" s="13" t="n">
        <f aca="false">LENB(H13)</f>
        <v>153</v>
      </c>
      <c r="J13" s="14" t="s">
        <v>20</v>
      </c>
      <c r="K13" s="11" t="s">
        <v>84</v>
      </c>
      <c r="L13" s="15" t="s">
        <v>85</v>
      </c>
      <c r="M13" s="9" t="n">
        <v>50</v>
      </c>
      <c r="N13" s="9" t="s">
        <v>86</v>
      </c>
      <c r="O13" s="9"/>
      <c r="P13" s="9"/>
      <c r="Q13" s="9"/>
    </row>
    <row r="14" customFormat="false" ht="15.75" hidden="false" customHeight="true" outlineLevel="0" collapsed="false">
      <c r="A14" s="9"/>
      <c r="B14" s="10" t="s">
        <v>87</v>
      </c>
      <c r="C14" s="17" t="s">
        <v>88</v>
      </c>
      <c r="D14" s="12" t="s">
        <v>22</v>
      </c>
      <c r="E14" s="11" t="s">
        <v>89</v>
      </c>
      <c r="F14" s="13" t="n">
        <f aca="false">LENB(E14)</f>
        <v>53</v>
      </c>
      <c r="G14" s="14" t="s">
        <v>20</v>
      </c>
      <c r="H14" s="11" t="s">
        <v>90</v>
      </c>
      <c r="I14" s="13" t="n">
        <f aca="false">LENB(H14)</f>
        <v>153</v>
      </c>
      <c r="J14" s="14" t="s">
        <v>20</v>
      </c>
      <c r="K14" s="11" t="s">
        <v>91</v>
      </c>
      <c r="L14" s="15" t="s">
        <v>92</v>
      </c>
      <c r="M14" s="9" t="n">
        <v>210</v>
      </c>
      <c r="N14" s="9" t="s">
        <v>93</v>
      </c>
      <c r="O14" s="9"/>
      <c r="P14" s="9"/>
      <c r="Q14" s="9"/>
    </row>
    <row r="15" customFormat="false" ht="15.75" hidden="false" customHeight="true" outlineLevel="0" collapsed="false">
      <c r="A15" s="9"/>
      <c r="B15" s="10" t="s">
        <v>94</v>
      </c>
      <c r="C15" s="17" t="s">
        <v>95</v>
      </c>
      <c r="D15" s="12" t="s">
        <v>22</v>
      </c>
      <c r="E15" s="11" t="s">
        <v>96</v>
      </c>
      <c r="F15" s="13" t="n">
        <f aca="false">LENB(E15)</f>
        <v>55</v>
      </c>
      <c r="G15" s="14" t="s">
        <v>20</v>
      </c>
      <c r="H15" s="11" t="s">
        <v>97</v>
      </c>
      <c r="I15" s="13" t="n">
        <f aca="false">LENB(H15)</f>
        <v>153</v>
      </c>
      <c r="J15" s="14" t="s">
        <v>20</v>
      </c>
      <c r="K15" s="11" t="s">
        <v>98</v>
      </c>
      <c r="L15" s="15" t="s">
        <v>99</v>
      </c>
      <c r="M15" s="9" t="n">
        <v>170</v>
      </c>
      <c r="N15" s="9" t="s">
        <v>100</v>
      </c>
      <c r="O15" s="9"/>
      <c r="P15" s="9"/>
      <c r="Q15" s="9"/>
    </row>
    <row r="16" customFormat="false" ht="15.75" hidden="false" customHeight="true" outlineLevel="0" collapsed="false">
      <c r="A16" s="9"/>
      <c r="B16" s="10" t="s">
        <v>101</v>
      </c>
      <c r="C16" s="17" t="s">
        <v>102</v>
      </c>
      <c r="D16" s="12" t="s">
        <v>22</v>
      </c>
      <c r="E16" s="11" t="s">
        <v>103</v>
      </c>
      <c r="F16" s="13" t="n">
        <f aca="false">LENB(E16)</f>
        <v>58</v>
      </c>
      <c r="G16" s="14" t="s">
        <v>20</v>
      </c>
      <c r="H16" s="11" t="s">
        <v>104</v>
      </c>
      <c r="I16" s="13" t="n">
        <f aca="false">LENB(H16)</f>
        <v>153</v>
      </c>
      <c r="J16" s="14" t="s">
        <v>20</v>
      </c>
      <c r="K16" s="11" t="s">
        <v>105</v>
      </c>
      <c r="L16" s="15" t="s">
        <v>106</v>
      </c>
      <c r="M16" s="9" t="n">
        <v>210</v>
      </c>
      <c r="N16" s="9" t="s">
        <v>107</v>
      </c>
      <c r="O16" s="9"/>
      <c r="P16" s="9"/>
      <c r="Q16" s="9"/>
    </row>
    <row r="17" customFormat="false" ht="15.75" hidden="false" customHeight="true" outlineLevel="0" collapsed="false">
      <c r="A17" s="9"/>
      <c r="B17" s="10" t="s">
        <v>108</v>
      </c>
      <c r="C17" s="17" t="s">
        <v>109</v>
      </c>
      <c r="D17" s="12" t="s">
        <v>22</v>
      </c>
      <c r="E17" s="11" t="s">
        <v>110</v>
      </c>
      <c r="F17" s="13" t="n">
        <f aca="false">LENB(E17)</f>
        <v>57</v>
      </c>
      <c r="G17" s="14" t="s">
        <v>20</v>
      </c>
      <c r="H17" s="11" t="s">
        <v>111</v>
      </c>
      <c r="I17" s="13" t="n">
        <f aca="false">LENB(H17)</f>
        <v>157</v>
      </c>
      <c r="J17" s="14" t="s">
        <v>20</v>
      </c>
      <c r="K17" s="11" t="s">
        <v>112</v>
      </c>
      <c r="L17" s="15" t="s">
        <v>113</v>
      </c>
      <c r="M17" s="9" t="n">
        <v>1900</v>
      </c>
      <c r="N17" s="9" t="s">
        <v>20</v>
      </c>
      <c r="O17" s="9"/>
      <c r="P17" s="9"/>
      <c r="Q17" s="9"/>
    </row>
    <row r="18" customFormat="false" ht="15.75" hidden="false" customHeight="true" outlineLevel="0" collapsed="false">
      <c r="A18" s="9"/>
      <c r="B18" s="10" t="s">
        <v>114</v>
      </c>
      <c r="C18" s="17" t="s">
        <v>115</v>
      </c>
      <c r="D18" s="12" t="s">
        <v>22</v>
      </c>
      <c r="E18" s="11" t="s">
        <v>116</v>
      </c>
      <c r="F18" s="13" t="n">
        <f aca="false">LENB(E18)</f>
        <v>62</v>
      </c>
      <c r="G18" s="14" t="s">
        <v>20</v>
      </c>
      <c r="H18" s="11" t="s">
        <v>117</v>
      </c>
      <c r="I18" s="13" t="n">
        <f aca="false">LENB(H18)</f>
        <v>159</v>
      </c>
      <c r="J18" s="14" t="s">
        <v>20</v>
      </c>
      <c r="K18" s="11" t="s">
        <v>118</v>
      </c>
      <c r="L18" s="15" t="s">
        <v>119</v>
      </c>
      <c r="M18" s="9" t="n">
        <v>320</v>
      </c>
      <c r="N18" s="9" t="s">
        <v>120</v>
      </c>
      <c r="O18" s="9"/>
      <c r="P18" s="9"/>
      <c r="Q18" s="9"/>
    </row>
    <row r="19" customFormat="false" ht="15.75" hidden="false" customHeight="true" outlineLevel="0" collapsed="false">
      <c r="A19" s="9"/>
      <c r="B19" s="10" t="s">
        <v>121</v>
      </c>
      <c r="C19" s="17" t="s">
        <v>122</v>
      </c>
      <c r="D19" s="12" t="s">
        <v>123</v>
      </c>
      <c r="E19" s="11" t="s">
        <v>124</v>
      </c>
      <c r="F19" s="13" t="n">
        <f aca="false">LENB(E19)</f>
        <v>59</v>
      </c>
      <c r="G19" s="14" t="s">
        <v>20</v>
      </c>
      <c r="H19" s="11" t="s">
        <v>125</v>
      </c>
      <c r="I19" s="13" t="n">
        <f aca="false">LENB(H19)</f>
        <v>155</v>
      </c>
      <c r="J19" s="14" t="s">
        <v>20</v>
      </c>
      <c r="K19" s="11" t="s">
        <v>126</v>
      </c>
      <c r="L19" s="15" t="s">
        <v>127</v>
      </c>
      <c r="M19" s="9" t="n">
        <v>260</v>
      </c>
      <c r="N19" s="9" t="s">
        <v>128</v>
      </c>
      <c r="O19" s="9"/>
      <c r="P19" s="9"/>
      <c r="Q19" s="9"/>
    </row>
    <row r="20" customFormat="false" ht="15.75" hidden="false" customHeight="true" outlineLevel="0" collapsed="false">
      <c r="A20" s="9"/>
      <c r="B20" s="10" t="s">
        <v>129</v>
      </c>
      <c r="C20" s="17" t="s">
        <v>130</v>
      </c>
      <c r="D20" s="12" t="s">
        <v>131</v>
      </c>
      <c r="E20" s="11" t="s">
        <v>132</v>
      </c>
      <c r="F20" s="13" t="n">
        <f aca="false">LENB(E20)</f>
        <v>55</v>
      </c>
      <c r="G20" s="14" t="s">
        <v>20</v>
      </c>
      <c r="H20" s="11" t="s">
        <v>133</v>
      </c>
      <c r="I20" s="13" t="n">
        <f aca="false">LENB(H20)</f>
        <v>153</v>
      </c>
      <c r="J20" s="14" t="s">
        <v>20</v>
      </c>
      <c r="K20" s="11" t="s">
        <v>134</v>
      </c>
      <c r="L20" s="15" t="s">
        <v>135</v>
      </c>
      <c r="M20" s="9" t="n">
        <v>140</v>
      </c>
      <c r="N20" s="9" t="s">
        <v>136</v>
      </c>
      <c r="O20" s="9"/>
      <c r="P20" s="9"/>
      <c r="Q20" s="9"/>
    </row>
    <row r="21" customFormat="false" ht="15.75" hidden="false" customHeight="true" outlineLevel="0" collapsed="false">
      <c r="A21" s="9"/>
      <c r="B21" s="10" t="s">
        <v>137</v>
      </c>
      <c r="C21" s="17" t="s">
        <v>138</v>
      </c>
      <c r="D21" s="12" t="s">
        <v>139</v>
      </c>
      <c r="E21" s="11" t="s">
        <v>140</v>
      </c>
      <c r="F21" s="13" t="n">
        <f aca="false">LENB(E21)</f>
        <v>59</v>
      </c>
      <c r="G21" s="14" t="s">
        <v>20</v>
      </c>
      <c r="H21" s="11" t="s">
        <v>141</v>
      </c>
      <c r="I21" s="13" t="n">
        <f aca="false">LENB(H21)</f>
        <v>153</v>
      </c>
      <c r="J21" s="14" t="s">
        <v>20</v>
      </c>
      <c r="K21" s="11" t="s">
        <v>142</v>
      </c>
      <c r="L21" s="15" t="s">
        <v>143</v>
      </c>
      <c r="M21" s="9" t="n">
        <v>390</v>
      </c>
      <c r="N21" s="9" t="s">
        <v>144</v>
      </c>
      <c r="O21" s="9"/>
      <c r="P21" s="9"/>
      <c r="Q21" s="9"/>
    </row>
    <row r="22" customFormat="false" ht="15.75" hidden="false" customHeight="true" outlineLevel="0" collapsed="false">
      <c r="A22" s="9"/>
      <c r="B22" s="10" t="s">
        <v>145</v>
      </c>
      <c r="C22" s="17" t="s">
        <v>146</v>
      </c>
      <c r="D22" s="12" t="s">
        <v>147</v>
      </c>
      <c r="E22" s="11" t="s">
        <v>148</v>
      </c>
      <c r="F22" s="13" t="n">
        <f aca="false">LENB(E22)</f>
        <v>54</v>
      </c>
      <c r="G22" s="14" t="s">
        <v>20</v>
      </c>
      <c r="H22" s="11" t="s">
        <v>149</v>
      </c>
      <c r="I22" s="13" t="n">
        <f aca="false">LENB(H22)</f>
        <v>159</v>
      </c>
      <c r="J22" s="14" t="s">
        <v>20</v>
      </c>
      <c r="K22" s="11" t="s">
        <v>150</v>
      </c>
      <c r="L22" s="15" t="s">
        <v>151</v>
      </c>
      <c r="M22" s="9" t="n">
        <v>90</v>
      </c>
      <c r="N22" s="9" t="s">
        <v>152</v>
      </c>
      <c r="O22" s="9"/>
      <c r="P22" s="9"/>
      <c r="Q22" s="9"/>
    </row>
    <row r="23" customFormat="false" ht="15.75" hidden="false" customHeight="true" outlineLevel="0" collapsed="false">
      <c r="A23" s="9"/>
      <c r="B23" s="10" t="s">
        <v>153</v>
      </c>
      <c r="C23" s="17" t="s">
        <v>154</v>
      </c>
      <c r="D23" s="12" t="s">
        <v>155</v>
      </c>
      <c r="E23" s="11" t="s">
        <v>156</v>
      </c>
      <c r="F23" s="13" t="n">
        <f aca="false">LENB(E23)</f>
        <v>54</v>
      </c>
      <c r="G23" s="14" t="s">
        <v>20</v>
      </c>
      <c r="H23" s="11" t="s">
        <v>157</v>
      </c>
      <c r="I23" s="13" t="n">
        <f aca="false">LENB(H23)</f>
        <v>153</v>
      </c>
      <c r="J23" s="14" t="s">
        <v>20</v>
      </c>
      <c r="K23" s="11" t="s">
        <v>158</v>
      </c>
      <c r="L23" s="15" t="s">
        <v>159</v>
      </c>
      <c r="M23" s="9" t="n">
        <v>170</v>
      </c>
      <c r="N23" s="9" t="s">
        <v>159</v>
      </c>
      <c r="O23" s="9"/>
      <c r="P23" s="9"/>
      <c r="Q23" s="9"/>
    </row>
    <row r="24" customFormat="false" ht="15.75" hidden="false" customHeight="true" outlineLevel="0" collapsed="false">
      <c r="A24" s="9"/>
      <c r="B24" s="10" t="s">
        <v>160</v>
      </c>
      <c r="C24" s="17" t="s">
        <v>161</v>
      </c>
      <c r="D24" s="12" t="s">
        <v>162</v>
      </c>
      <c r="E24" s="11" t="s">
        <v>163</v>
      </c>
      <c r="F24" s="13" t="n">
        <f aca="false">LENB(E24)</f>
        <v>55</v>
      </c>
      <c r="G24" s="14" t="s">
        <v>20</v>
      </c>
      <c r="H24" s="11" t="s">
        <v>164</v>
      </c>
      <c r="I24" s="13" t="n">
        <f aca="false">LENB(H24)</f>
        <v>160</v>
      </c>
      <c r="J24" s="14" t="s">
        <v>20</v>
      </c>
      <c r="K24" s="11" t="s">
        <v>165</v>
      </c>
      <c r="L24" s="15" t="s">
        <v>166</v>
      </c>
      <c r="M24" s="9" t="n">
        <v>8100</v>
      </c>
      <c r="N24" s="9" t="s">
        <v>167</v>
      </c>
      <c r="O24" s="9"/>
      <c r="P24" s="9"/>
      <c r="Q24" s="9"/>
    </row>
    <row r="25" customFormat="false" ht="15.75" hidden="false" customHeight="true" outlineLevel="0" collapsed="false">
      <c r="A25" s="9"/>
      <c r="B25" s="10" t="s">
        <v>168</v>
      </c>
      <c r="C25" s="17" t="s">
        <v>169</v>
      </c>
      <c r="D25" s="12" t="s">
        <v>170</v>
      </c>
      <c r="E25" s="11" t="s">
        <v>171</v>
      </c>
      <c r="F25" s="13" t="n">
        <f aca="false">LENB(E25)</f>
        <v>57</v>
      </c>
      <c r="G25" s="14" t="s">
        <v>20</v>
      </c>
      <c r="H25" s="11" t="s">
        <v>172</v>
      </c>
      <c r="I25" s="13" t="n">
        <f aca="false">LENB(H25)</f>
        <v>153</v>
      </c>
      <c r="J25" s="14" t="s">
        <v>20</v>
      </c>
      <c r="K25" s="11" t="s">
        <v>173</v>
      </c>
      <c r="L25" s="15" t="s">
        <v>174</v>
      </c>
      <c r="M25" s="9" t="n">
        <v>170</v>
      </c>
      <c r="N25" s="9" t="s">
        <v>175</v>
      </c>
      <c r="O25" s="9"/>
      <c r="P25" s="9"/>
      <c r="Q25" s="9"/>
    </row>
    <row r="26" customFormat="false" ht="15.75" hidden="false" customHeight="true" outlineLevel="0" collapsed="false">
      <c r="A26" s="9"/>
      <c r="B26" s="10" t="s">
        <v>176</v>
      </c>
      <c r="C26" s="11" t="s">
        <v>177</v>
      </c>
      <c r="D26" s="12" t="s">
        <v>178</v>
      </c>
      <c r="E26" s="11" t="s">
        <v>179</v>
      </c>
      <c r="F26" s="13" t="n">
        <f aca="false">LENB(E26)</f>
        <v>59</v>
      </c>
      <c r="G26" s="14" t="s">
        <v>20</v>
      </c>
      <c r="H26" s="11" t="s">
        <v>180</v>
      </c>
      <c r="I26" s="13" t="n">
        <f aca="false">LENB(H26)</f>
        <v>155</v>
      </c>
      <c r="J26" s="14" t="s">
        <v>20</v>
      </c>
      <c r="K26" s="11" t="s">
        <v>181</v>
      </c>
      <c r="L26" s="18" t="s">
        <v>182</v>
      </c>
      <c r="M26" s="9" t="n">
        <v>720</v>
      </c>
      <c r="N26" s="9" t="s">
        <v>183</v>
      </c>
      <c r="O26" s="9"/>
      <c r="P26" s="9"/>
      <c r="Q26" s="9"/>
    </row>
    <row r="27" customFormat="false" ht="15.75" hidden="false" customHeight="true" outlineLevel="0" collapsed="false">
      <c r="A27" s="9"/>
      <c r="B27" s="10" t="s">
        <v>184</v>
      </c>
      <c r="C27" s="11" t="s">
        <v>185</v>
      </c>
      <c r="D27" s="12" t="s">
        <v>186</v>
      </c>
      <c r="E27" s="11" t="s">
        <v>187</v>
      </c>
      <c r="F27" s="13" t="n">
        <f aca="false">LENB(E27)</f>
        <v>58</v>
      </c>
      <c r="G27" s="14" t="s">
        <v>20</v>
      </c>
      <c r="H27" s="11" t="s">
        <v>188</v>
      </c>
      <c r="I27" s="13" t="n">
        <f aca="false">LENB(H27)</f>
        <v>156</v>
      </c>
      <c r="J27" s="14" t="s">
        <v>20</v>
      </c>
      <c r="K27" s="11" t="s">
        <v>189</v>
      </c>
      <c r="L27" s="15" t="s">
        <v>190</v>
      </c>
      <c r="M27" s="9" t="n">
        <v>1000</v>
      </c>
      <c r="N27" s="9" t="s">
        <v>191</v>
      </c>
      <c r="O27" s="9"/>
      <c r="P27" s="9"/>
      <c r="Q27" s="9"/>
    </row>
    <row r="28" customFormat="false" ht="15.75" hidden="false" customHeight="true" outlineLevel="0" collapsed="false">
      <c r="A28" s="9"/>
      <c r="B28" s="10" t="s">
        <v>192</v>
      </c>
      <c r="C28" s="17" t="s">
        <v>193</v>
      </c>
      <c r="D28" s="12" t="s">
        <v>194</v>
      </c>
      <c r="E28" s="11" t="s">
        <v>195</v>
      </c>
      <c r="F28" s="13" t="n">
        <f aca="false">LENB(E28)</f>
        <v>52</v>
      </c>
      <c r="G28" s="14" t="s">
        <v>20</v>
      </c>
      <c r="H28" s="11" t="s">
        <v>196</v>
      </c>
      <c r="I28" s="13" t="n">
        <f aca="false">LENB(H28)</f>
        <v>158</v>
      </c>
      <c r="J28" s="14" t="s">
        <v>20</v>
      </c>
      <c r="K28" s="11" t="s">
        <v>197</v>
      </c>
      <c r="L28" s="15" t="s">
        <v>198</v>
      </c>
      <c r="M28" s="9" t="n">
        <v>90</v>
      </c>
      <c r="N28" s="9" t="s">
        <v>199</v>
      </c>
      <c r="O28" s="9"/>
      <c r="P28" s="9"/>
      <c r="Q28" s="9"/>
    </row>
    <row r="29" customFormat="false" ht="15.75" hidden="false" customHeight="true" outlineLevel="0" collapsed="false">
      <c r="A29" s="9"/>
      <c r="B29" s="10" t="s">
        <v>200</v>
      </c>
      <c r="C29" s="17" t="s">
        <v>201</v>
      </c>
      <c r="D29" s="12" t="s">
        <v>202</v>
      </c>
      <c r="E29" s="11" t="s">
        <v>203</v>
      </c>
      <c r="F29" s="13" t="n">
        <f aca="false">LENB(E29)</f>
        <v>63</v>
      </c>
      <c r="G29" s="14" t="s">
        <v>20</v>
      </c>
      <c r="H29" s="11" t="s">
        <v>204</v>
      </c>
      <c r="I29" s="13" t="n">
        <f aca="false">LENB(H29)</f>
        <v>158</v>
      </c>
      <c r="J29" s="14" t="s">
        <v>20</v>
      </c>
      <c r="K29" s="11" t="s">
        <v>205</v>
      </c>
      <c r="L29" s="15" t="s">
        <v>206</v>
      </c>
      <c r="M29" s="9" t="n">
        <v>170</v>
      </c>
      <c r="N29" s="9" t="s">
        <v>207</v>
      </c>
      <c r="O29" s="9"/>
      <c r="P29" s="9"/>
      <c r="Q29" s="9"/>
    </row>
    <row r="30" customFormat="false" ht="15.75" hidden="false" customHeight="true" outlineLevel="0" collapsed="false">
      <c r="A30" s="9"/>
      <c r="B30" s="10" t="s">
        <v>208</v>
      </c>
      <c r="C30" s="17" t="s">
        <v>209</v>
      </c>
      <c r="D30" s="12" t="s">
        <v>210</v>
      </c>
      <c r="E30" s="11" t="s">
        <v>211</v>
      </c>
      <c r="F30" s="13" t="n">
        <f aca="false">LENB(E30)</f>
        <v>54</v>
      </c>
      <c r="G30" s="14" t="s">
        <v>20</v>
      </c>
      <c r="H30" s="11" t="s">
        <v>212</v>
      </c>
      <c r="I30" s="13" t="n">
        <f aca="false">LENB(H30)</f>
        <v>154</v>
      </c>
      <c r="J30" s="14" t="s">
        <v>20</v>
      </c>
      <c r="K30" s="11" t="s">
        <v>213</v>
      </c>
      <c r="L30" s="15" t="s">
        <v>214</v>
      </c>
      <c r="M30" s="9" t="s">
        <v>20</v>
      </c>
      <c r="N30" s="9" t="s">
        <v>215</v>
      </c>
      <c r="O30" s="9"/>
      <c r="P30" s="9"/>
      <c r="Q30" s="9"/>
    </row>
    <row r="31" customFormat="false" ht="15.75" hidden="false" customHeight="true" outlineLevel="0" collapsed="false">
      <c r="A31" s="9"/>
      <c r="B31" s="10" t="s">
        <v>216</v>
      </c>
      <c r="C31" s="17" t="s">
        <v>217</v>
      </c>
      <c r="D31" s="12" t="s">
        <v>218</v>
      </c>
      <c r="E31" s="11" t="s">
        <v>219</v>
      </c>
      <c r="F31" s="13" t="n">
        <f aca="false">LENB(E31)</f>
        <v>52</v>
      </c>
      <c r="G31" s="14" t="s">
        <v>20</v>
      </c>
      <c r="H31" s="11" t="s">
        <v>220</v>
      </c>
      <c r="I31" s="13" t="n">
        <f aca="false">LENB(H31)</f>
        <v>158</v>
      </c>
      <c r="J31" s="14" t="s">
        <v>20</v>
      </c>
      <c r="K31" s="11" t="s">
        <v>221</v>
      </c>
      <c r="L31" s="15" t="s">
        <v>222</v>
      </c>
      <c r="M31" s="9" t="s">
        <v>20</v>
      </c>
      <c r="N31" s="9" t="s">
        <v>223</v>
      </c>
      <c r="O31" s="9"/>
      <c r="P31" s="9"/>
      <c r="Q31" s="9"/>
    </row>
    <row r="32" customFormat="false" ht="15.75" hidden="false" customHeight="true" outlineLevel="0" collapsed="false">
      <c r="A32" s="9"/>
      <c r="B32" s="10" t="s">
        <v>224</v>
      </c>
      <c r="C32" s="17" t="s">
        <v>225</v>
      </c>
      <c r="D32" s="12" t="s">
        <v>226</v>
      </c>
      <c r="E32" s="11" t="s">
        <v>227</v>
      </c>
      <c r="F32" s="13" t="n">
        <f aca="false">LENB(E32)</f>
        <v>59</v>
      </c>
      <c r="G32" s="14" t="s">
        <v>20</v>
      </c>
      <c r="H32" s="11" t="s">
        <v>228</v>
      </c>
      <c r="I32" s="13" t="n">
        <f aca="false">LENB(H32)</f>
        <v>160</v>
      </c>
      <c r="J32" s="14" t="s">
        <v>20</v>
      </c>
      <c r="K32" s="11" t="s">
        <v>229</v>
      </c>
      <c r="L32" s="15" t="s">
        <v>230</v>
      </c>
      <c r="M32" s="9" t="n">
        <v>110</v>
      </c>
      <c r="N32" s="16" t="s">
        <v>231</v>
      </c>
      <c r="O32" s="9"/>
      <c r="P32" s="9"/>
      <c r="Q32" s="9"/>
    </row>
    <row r="33" customFormat="false" ht="15.75" hidden="false" customHeight="true" outlineLevel="0" collapsed="false">
      <c r="A33" s="9"/>
      <c r="B33" s="10" t="s">
        <v>232</v>
      </c>
      <c r="C33" s="17" t="s">
        <v>233</v>
      </c>
      <c r="D33" s="12" t="s">
        <v>234</v>
      </c>
      <c r="E33" s="11" t="s">
        <v>235</v>
      </c>
      <c r="F33" s="13" t="n">
        <f aca="false">LENB(E33)</f>
        <v>61</v>
      </c>
      <c r="G33" s="14" t="s">
        <v>20</v>
      </c>
      <c r="H33" s="11" t="s">
        <v>236</v>
      </c>
      <c r="I33" s="13" t="n">
        <f aca="false">LENB(H33)</f>
        <v>157</v>
      </c>
      <c r="J33" s="14" t="s">
        <v>20</v>
      </c>
      <c r="K33" s="11" t="s">
        <v>237</v>
      </c>
      <c r="L33" s="15" t="s">
        <v>238</v>
      </c>
      <c r="M33" s="9" t="n">
        <v>260</v>
      </c>
      <c r="N33" s="9" t="s">
        <v>239</v>
      </c>
      <c r="O33" s="9"/>
      <c r="P33" s="9"/>
      <c r="Q33" s="9"/>
    </row>
    <row r="34" customFormat="false" ht="15.75" hidden="false" customHeight="true" outlineLevel="0" collapsed="false">
      <c r="A34" s="9"/>
      <c r="B34" s="10" t="s">
        <v>240</v>
      </c>
      <c r="C34" s="17" t="s">
        <v>241</v>
      </c>
      <c r="D34" s="12" t="s">
        <v>242</v>
      </c>
      <c r="E34" s="11" t="s">
        <v>243</v>
      </c>
      <c r="F34" s="13" t="n">
        <f aca="false">LENB(E34)</f>
        <v>52</v>
      </c>
      <c r="G34" s="14" t="s">
        <v>20</v>
      </c>
      <c r="H34" s="11" t="s">
        <v>244</v>
      </c>
      <c r="I34" s="13" t="n">
        <f aca="false">LENB(H34)</f>
        <v>154</v>
      </c>
      <c r="J34" s="14" t="s">
        <v>20</v>
      </c>
      <c r="K34" s="11" t="s">
        <v>245</v>
      </c>
      <c r="L34" s="15" t="s">
        <v>246</v>
      </c>
      <c r="M34" s="9" t="n">
        <v>70</v>
      </c>
      <c r="N34" s="9"/>
      <c r="O34" s="9"/>
      <c r="P34" s="9"/>
      <c r="Q34" s="9"/>
    </row>
    <row r="35" customFormat="false" ht="15.75" hidden="false" customHeight="true" outlineLevel="0" collapsed="false">
      <c r="A35" s="9"/>
      <c r="B35" s="10" t="s">
        <v>247</v>
      </c>
      <c r="C35" s="17" t="s">
        <v>248</v>
      </c>
      <c r="D35" s="12" t="s">
        <v>249</v>
      </c>
      <c r="E35" s="11" t="s">
        <v>250</v>
      </c>
      <c r="F35" s="13" t="n">
        <f aca="false">LENB(E35)</f>
        <v>48</v>
      </c>
      <c r="G35" s="14" t="s">
        <v>20</v>
      </c>
      <c r="H35" s="11" t="s">
        <v>251</v>
      </c>
      <c r="I35" s="13" t="n">
        <f aca="false">LENB(H35)</f>
        <v>160</v>
      </c>
      <c r="J35" s="14" t="s">
        <v>20</v>
      </c>
      <c r="K35" s="11" t="s">
        <v>252</v>
      </c>
      <c r="L35" s="15" t="s">
        <v>253</v>
      </c>
      <c r="M35" s="9" t="n">
        <v>40</v>
      </c>
      <c r="N35" s="9" t="s">
        <v>254</v>
      </c>
      <c r="O35" s="9"/>
      <c r="P35" s="9"/>
      <c r="Q35" s="9"/>
    </row>
    <row r="36" customFormat="false" ht="15.75" hidden="false" customHeight="true" outlineLevel="0" collapsed="false">
      <c r="A36" s="9"/>
      <c r="B36" s="10" t="s">
        <v>255</v>
      </c>
      <c r="C36" s="17" t="s">
        <v>256</v>
      </c>
      <c r="D36" s="12" t="s">
        <v>257</v>
      </c>
      <c r="E36" s="11" t="s">
        <v>258</v>
      </c>
      <c r="F36" s="13" t="n">
        <f aca="false">LENB(E36)</f>
        <v>57</v>
      </c>
      <c r="G36" s="14" t="s">
        <v>20</v>
      </c>
      <c r="H36" s="11" t="s">
        <v>259</v>
      </c>
      <c r="I36" s="13" t="n">
        <f aca="false">LENB(H36)</f>
        <v>158</v>
      </c>
      <c r="J36" s="14" t="s">
        <v>20</v>
      </c>
      <c r="K36" s="11" t="s">
        <v>260</v>
      </c>
      <c r="L36" s="15" t="s">
        <v>261</v>
      </c>
      <c r="M36" s="9" t="n">
        <v>90</v>
      </c>
      <c r="N36" s="9" t="s">
        <v>262</v>
      </c>
      <c r="O36" s="9"/>
      <c r="P36" s="9"/>
      <c r="Q36" s="9"/>
    </row>
    <row r="37" customFormat="false" ht="15.75" hidden="false" customHeight="true" outlineLevel="0" collapsed="false">
      <c r="A37" s="9"/>
      <c r="B37" s="10" t="s">
        <v>263</v>
      </c>
      <c r="C37" s="17" t="s">
        <v>264</v>
      </c>
      <c r="D37" s="12" t="s">
        <v>265</v>
      </c>
      <c r="E37" s="11" t="s">
        <v>266</v>
      </c>
      <c r="F37" s="13" t="n">
        <f aca="false">LENB(E37)</f>
        <v>62</v>
      </c>
      <c r="G37" s="14" t="s">
        <v>20</v>
      </c>
      <c r="H37" s="11" t="s">
        <v>267</v>
      </c>
      <c r="I37" s="13" t="n">
        <f aca="false">LENB(H37)</f>
        <v>160</v>
      </c>
      <c r="J37" s="14" t="s">
        <v>20</v>
      </c>
      <c r="K37" s="11" t="s">
        <v>268</v>
      </c>
      <c r="L37" s="15" t="s">
        <v>269</v>
      </c>
      <c r="M37" s="9" t="n">
        <v>70</v>
      </c>
      <c r="N37" s="9" t="s">
        <v>270</v>
      </c>
      <c r="O37" s="9"/>
      <c r="P37" s="9"/>
      <c r="Q37" s="9"/>
    </row>
    <row r="38" customFormat="false" ht="15.75" hidden="false" customHeight="true" outlineLevel="0" collapsed="false">
      <c r="A38" s="9"/>
      <c r="B38" s="10" t="s">
        <v>271</v>
      </c>
      <c r="C38" s="17" t="s">
        <v>272</v>
      </c>
      <c r="D38" s="12" t="s">
        <v>273</v>
      </c>
      <c r="E38" s="11" t="s">
        <v>274</v>
      </c>
      <c r="F38" s="13" t="n">
        <f aca="false">LENB(E38)</f>
        <v>54</v>
      </c>
      <c r="G38" s="14" t="s">
        <v>20</v>
      </c>
      <c r="H38" s="11" t="s">
        <v>275</v>
      </c>
      <c r="I38" s="13" t="n">
        <f aca="false">LENB(H38)</f>
        <v>159</v>
      </c>
      <c r="J38" s="14" t="s">
        <v>20</v>
      </c>
      <c r="K38" s="11" t="s">
        <v>276</v>
      </c>
      <c r="L38" s="15" t="s">
        <v>277</v>
      </c>
      <c r="M38" s="9" t="n">
        <v>590</v>
      </c>
      <c r="N38" s="9" t="s">
        <v>278</v>
      </c>
      <c r="O38" s="9"/>
      <c r="P38" s="9"/>
      <c r="Q38" s="9"/>
    </row>
    <row r="39" customFormat="false" ht="15.75" hidden="false" customHeight="true" outlineLevel="0" collapsed="false">
      <c r="A39" s="9"/>
      <c r="B39" s="26" t="s">
        <v>279</v>
      </c>
      <c r="C39" s="26" t="s">
        <v>280</v>
      </c>
      <c r="D39" s="27" t="s">
        <v>22</v>
      </c>
      <c r="E39" s="27" t="s">
        <v>281</v>
      </c>
      <c r="F39" s="13" t="n">
        <f aca="false">LENB(E39)</f>
        <v>42</v>
      </c>
      <c r="G39" s="14" t="s">
        <v>20</v>
      </c>
      <c r="H39" s="11" t="s">
        <v>282</v>
      </c>
      <c r="I39" s="13" t="n">
        <f aca="false">LENB(H39)</f>
        <v>149</v>
      </c>
      <c r="J39" s="14" t="s">
        <v>20</v>
      </c>
      <c r="K39" s="11" t="s">
        <v>283</v>
      </c>
      <c r="L39" s="13" t="s">
        <v>20</v>
      </c>
      <c r="M39" s="9"/>
      <c r="N39" s="9" t="s">
        <v>20</v>
      </c>
      <c r="O39" s="9"/>
      <c r="P39" s="9"/>
      <c r="Q39" s="9"/>
    </row>
    <row r="40" customFormat="false" ht="15.75" hidden="false" customHeight="true" outlineLevel="0" collapsed="false">
      <c r="A40" s="9"/>
      <c r="B40" s="10" t="s">
        <v>284</v>
      </c>
      <c r="C40" s="11" t="s">
        <v>17</v>
      </c>
      <c r="D40" s="12" t="s">
        <v>22</v>
      </c>
      <c r="E40" s="11" t="s">
        <v>285</v>
      </c>
      <c r="F40" s="13" t="n">
        <f aca="false">LENB(E40)</f>
        <v>50</v>
      </c>
      <c r="G40" s="14" t="s">
        <v>20</v>
      </c>
      <c r="H40" s="11" t="s">
        <v>286</v>
      </c>
      <c r="I40" s="13" t="n">
        <f aca="false">LENB(H40)</f>
        <v>149</v>
      </c>
      <c r="J40" s="14" t="s">
        <v>20</v>
      </c>
      <c r="K40" s="11" t="s">
        <v>287</v>
      </c>
      <c r="L40" s="15" t="s">
        <v>288</v>
      </c>
      <c r="M40" s="9" t="n">
        <v>10</v>
      </c>
      <c r="N40" s="9"/>
      <c r="O40" s="9"/>
      <c r="P40" s="9"/>
      <c r="Q40" s="9"/>
    </row>
    <row r="41" customFormat="false" ht="15.75" hidden="false" customHeight="true" outlineLevel="0" collapsed="false">
      <c r="A41" s="9"/>
      <c r="B41" s="10" t="s">
        <v>289</v>
      </c>
      <c r="C41" s="11" t="s">
        <v>17</v>
      </c>
      <c r="D41" s="12" t="s">
        <v>22</v>
      </c>
      <c r="E41" s="11" t="s">
        <v>290</v>
      </c>
      <c r="F41" s="13" t="n">
        <f aca="false">LENB(E41)</f>
        <v>66</v>
      </c>
      <c r="G41" s="12" t="s">
        <v>20</v>
      </c>
      <c r="H41" s="11" t="s">
        <v>291</v>
      </c>
      <c r="I41" s="13" t="n">
        <f aca="false">LENB(H41)</f>
        <v>159</v>
      </c>
      <c r="J41" s="14" t="s">
        <v>20</v>
      </c>
      <c r="K41" s="11" t="s">
        <v>292</v>
      </c>
      <c r="L41" s="15" t="s">
        <v>293</v>
      </c>
      <c r="M41" s="9" t="n">
        <v>10</v>
      </c>
      <c r="N41" s="9" t="s">
        <v>294</v>
      </c>
      <c r="O41" s="9"/>
      <c r="P41" s="9"/>
      <c r="Q41" s="9"/>
    </row>
    <row r="42" customFormat="false" ht="15.75" hidden="false" customHeight="true" outlineLevel="0" collapsed="false">
      <c r="A42" s="9"/>
      <c r="B42" s="10" t="s">
        <v>295</v>
      </c>
      <c r="C42" s="17" t="s">
        <v>296</v>
      </c>
      <c r="D42" s="12" t="s">
        <v>20</v>
      </c>
      <c r="E42" s="11" t="s">
        <v>297</v>
      </c>
      <c r="F42" s="13" t="n">
        <f aca="false">LENB(E42)</f>
        <v>60</v>
      </c>
      <c r="G42" s="14" t="s">
        <v>298</v>
      </c>
      <c r="H42" s="11" t="s">
        <v>299</v>
      </c>
      <c r="I42" s="13" t="n">
        <f aca="false">LENB(H42)</f>
        <v>151</v>
      </c>
      <c r="J42" s="9" t="s">
        <v>20</v>
      </c>
      <c r="K42" s="11" t="s">
        <v>300</v>
      </c>
      <c r="L42" s="15" t="s">
        <v>301</v>
      </c>
      <c r="M42" s="9" t="n">
        <v>590</v>
      </c>
      <c r="N42" s="9" t="s">
        <v>302</v>
      </c>
      <c r="O42" s="9"/>
      <c r="P42" s="9"/>
      <c r="Q42" s="9"/>
    </row>
    <row r="43" customFormat="false" ht="15.75" hidden="false" customHeight="true" outlineLevel="0" collapsed="false">
      <c r="A43" s="9"/>
      <c r="B43" s="10" t="s">
        <v>303</v>
      </c>
      <c r="C43" s="17" t="s">
        <v>304</v>
      </c>
      <c r="D43" s="12" t="s">
        <v>305</v>
      </c>
      <c r="E43" s="11" t="s">
        <v>306</v>
      </c>
      <c r="F43" s="13" t="n">
        <f aca="false">LENB(E43)</f>
        <v>45</v>
      </c>
      <c r="G43" s="12" t="s">
        <v>20</v>
      </c>
      <c r="H43" s="11" t="s">
        <v>307</v>
      </c>
      <c r="I43" s="13" t="n">
        <f aca="false">LENB(H43)</f>
        <v>152</v>
      </c>
      <c r="J43" s="9" t="s">
        <v>20</v>
      </c>
      <c r="K43" s="24" t="s">
        <v>308</v>
      </c>
      <c r="L43" s="15" t="s">
        <v>309</v>
      </c>
      <c r="M43" s="9" t="n">
        <v>10</v>
      </c>
      <c r="N43" s="9" t="s">
        <v>310</v>
      </c>
      <c r="O43" s="9"/>
      <c r="P43" s="9"/>
      <c r="Q43" s="9"/>
    </row>
    <row r="44" customFormat="false" ht="15.75" hidden="false" customHeight="true" outlineLevel="0" collapsed="false">
      <c r="A44" s="9"/>
      <c r="B44" s="10" t="s">
        <v>311</v>
      </c>
      <c r="C44" s="17" t="s">
        <v>312</v>
      </c>
      <c r="D44" s="12" t="s">
        <v>313</v>
      </c>
      <c r="E44" s="11" t="s">
        <v>314</v>
      </c>
      <c r="F44" s="13" t="n">
        <f aca="false">LENB(E44)</f>
        <v>67</v>
      </c>
      <c r="G44" s="14" t="s">
        <v>20</v>
      </c>
      <c r="H44" s="11" t="s">
        <v>315</v>
      </c>
      <c r="I44" s="13" t="n">
        <f aca="false">LENB(H44)</f>
        <v>160</v>
      </c>
      <c r="J44" s="9" t="s">
        <v>20</v>
      </c>
      <c r="K44" s="24" t="s">
        <v>316</v>
      </c>
      <c r="L44" s="15" t="s">
        <v>317</v>
      </c>
      <c r="M44" s="9" t="n">
        <v>10</v>
      </c>
      <c r="N44" s="9" t="s">
        <v>318</v>
      </c>
      <c r="O44" s="9"/>
      <c r="P44" s="9"/>
      <c r="Q44" s="9"/>
    </row>
    <row r="45" customFormat="false" ht="15.75" hidden="false" customHeight="true" outlineLevel="0" collapsed="false">
      <c r="A45" s="9"/>
      <c r="B45" s="26" t="s">
        <v>319</v>
      </c>
      <c r="C45" s="26" t="s">
        <v>320</v>
      </c>
      <c r="D45" s="27" t="s">
        <v>321</v>
      </c>
      <c r="E45" s="27" t="s">
        <v>322</v>
      </c>
      <c r="F45" s="13" t="n">
        <f aca="false">LENB(E45)</f>
        <v>49</v>
      </c>
      <c r="G45" s="14" t="s">
        <v>20</v>
      </c>
      <c r="H45" s="11" t="s">
        <v>323</v>
      </c>
      <c r="I45" s="13" t="n">
        <f aca="false">LENB(H45)</f>
        <v>151</v>
      </c>
      <c r="J45" s="9" t="s">
        <v>20</v>
      </c>
      <c r="K45" s="11" t="s">
        <v>324</v>
      </c>
      <c r="L45" s="15" t="s">
        <v>324</v>
      </c>
      <c r="M45" s="9" t="s">
        <v>20</v>
      </c>
      <c r="N45" s="9"/>
      <c r="O45" s="9"/>
      <c r="P45" s="9"/>
      <c r="Q45" s="9"/>
    </row>
    <row r="46" customFormat="false" ht="15.75" hidden="false" customHeight="true" outlineLevel="0" collapsed="false">
      <c r="A46" s="9"/>
      <c r="B46" s="10" t="s">
        <v>325</v>
      </c>
      <c r="C46" s="28" t="s">
        <v>326</v>
      </c>
      <c r="D46" s="16" t="s">
        <v>327</v>
      </c>
      <c r="E46" s="11" t="s">
        <v>328</v>
      </c>
      <c r="F46" s="13" t="n">
        <f aca="false">LENB(E46)</f>
        <v>59</v>
      </c>
      <c r="G46" s="14" t="s">
        <v>20</v>
      </c>
      <c r="H46" s="27" t="s">
        <v>329</v>
      </c>
      <c r="I46" s="13" t="n">
        <f aca="false">LENB(H46)</f>
        <v>156</v>
      </c>
      <c r="J46" s="9" t="s">
        <v>20</v>
      </c>
      <c r="K46" s="11" t="s">
        <v>330</v>
      </c>
      <c r="L46" s="15" t="s">
        <v>331</v>
      </c>
      <c r="M46" s="9" t="n">
        <v>320</v>
      </c>
      <c r="N46" s="9" t="s">
        <v>332</v>
      </c>
      <c r="O46" s="9"/>
      <c r="P46" s="9"/>
      <c r="Q46" s="9"/>
    </row>
    <row r="47" customFormat="false" ht="15.75" hidden="false" customHeight="true" outlineLevel="0" collapsed="false">
      <c r="A47" s="9"/>
      <c r="B47" s="10" t="s">
        <v>333</v>
      </c>
      <c r="C47" s="28" t="s">
        <v>334</v>
      </c>
      <c r="D47" s="12" t="s">
        <v>335</v>
      </c>
      <c r="E47" s="11" t="s">
        <v>336</v>
      </c>
      <c r="F47" s="13" t="n">
        <f aca="false">LENB(E47)</f>
        <v>48</v>
      </c>
      <c r="G47" s="14" t="s">
        <v>20</v>
      </c>
      <c r="H47" s="11" t="s">
        <v>337</v>
      </c>
      <c r="I47" s="13" t="n">
        <f aca="false">LENB(H47)</f>
        <v>136</v>
      </c>
      <c r="J47" s="9" t="s">
        <v>20</v>
      </c>
      <c r="K47" s="11" t="s">
        <v>338</v>
      </c>
      <c r="L47" s="15" t="s">
        <v>339</v>
      </c>
      <c r="M47" s="9" t="n">
        <v>10</v>
      </c>
      <c r="N47" s="9"/>
      <c r="O47" s="9"/>
      <c r="P47" s="9"/>
      <c r="Q47" s="9"/>
    </row>
    <row r="48" customFormat="false" ht="15.75" hidden="false" customHeight="true" outlineLevel="0" collapsed="false">
      <c r="A48" s="9"/>
      <c r="B48" s="10" t="s">
        <v>340</v>
      </c>
      <c r="C48" s="28" t="s">
        <v>341</v>
      </c>
      <c r="D48" s="12" t="s">
        <v>342</v>
      </c>
      <c r="E48" s="11" t="s">
        <v>343</v>
      </c>
      <c r="F48" s="13" t="n">
        <f aca="false">LENB(E48)</f>
        <v>53</v>
      </c>
      <c r="G48" s="14" t="s">
        <v>20</v>
      </c>
      <c r="H48" s="11" t="s">
        <v>344</v>
      </c>
      <c r="I48" s="13" t="n">
        <f aca="false">LENB(H48)</f>
        <v>155</v>
      </c>
      <c r="J48" s="9" t="s">
        <v>20</v>
      </c>
      <c r="K48" s="11" t="s">
        <v>345</v>
      </c>
      <c r="L48" s="15" t="s">
        <v>346</v>
      </c>
      <c r="M48" s="9" t="s">
        <v>20</v>
      </c>
      <c r="N48" s="9"/>
      <c r="O48" s="9"/>
      <c r="P48" s="9"/>
      <c r="Q48" s="9"/>
    </row>
    <row r="49" customFormat="false" ht="15.75" hidden="false" customHeight="true" outlineLevel="0" collapsed="false">
      <c r="A49" s="9"/>
      <c r="B49" s="10" t="s">
        <v>347</v>
      </c>
      <c r="C49" s="28" t="s">
        <v>348</v>
      </c>
      <c r="D49" s="12" t="s">
        <v>349</v>
      </c>
      <c r="E49" s="11" t="s">
        <v>350</v>
      </c>
      <c r="F49" s="13" t="n">
        <f aca="false">LENB(E49)</f>
        <v>64</v>
      </c>
      <c r="G49" s="14" t="s">
        <v>20</v>
      </c>
      <c r="H49" s="11" t="s">
        <v>351</v>
      </c>
      <c r="I49" s="13" t="n">
        <f aca="false">LENB(H49)</f>
        <v>157</v>
      </c>
      <c r="J49" s="9" t="s">
        <v>20</v>
      </c>
      <c r="K49" s="11" t="s">
        <v>352</v>
      </c>
      <c r="L49" s="15" t="s">
        <v>353</v>
      </c>
      <c r="M49" s="9" t="n">
        <v>10</v>
      </c>
      <c r="N49" s="9"/>
      <c r="O49" s="9"/>
      <c r="P49" s="9"/>
      <c r="Q49" s="9"/>
    </row>
    <row r="50" customFormat="false" ht="15.75" hidden="false" customHeight="true" outlineLevel="0" collapsed="false">
      <c r="A50" s="9"/>
      <c r="B50" s="10" t="s">
        <v>354</v>
      </c>
      <c r="C50" s="17" t="s">
        <v>355</v>
      </c>
      <c r="D50" s="12" t="s">
        <v>356</v>
      </c>
      <c r="E50" s="11" t="s">
        <v>357</v>
      </c>
      <c r="F50" s="13" t="n">
        <f aca="false">LENB(E50)</f>
        <v>56</v>
      </c>
      <c r="G50" s="14" t="s">
        <v>20</v>
      </c>
      <c r="H50" s="11" t="s">
        <v>358</v>
      </c>
      <c r="I50" s="13" t="n">
        <f aca="false">LENB(H50)</f>
        <v>156</v>
      </c>
      <c r="J50" s="9" t="s">
        <v>20</v>
      </c>
      <c r="K50" s="11" t="s">
        <v>359</v>
      </c>
      <c r="L50" s="15" t="s">
        <v>20</v>
      </c>
      <c r="M50" s="9"/>
      <c r="N50" s="9"/>
      <c r="O50" s="9"/>
      <c r="P50" s="9"/>
      <c r="Q50" s="9"/>
    </row>
    <row r="51" customFormat="false" ht="15.75" hidden="false" customHeight="true" outlineLevel="0" collapsed="false">
      <c r="A51" s="9"/>
      <c r="B51" s="10" t="s">
        <v>360</v>
      </c>
      <c r="C51" s="17" t="s">
        <v>361</v>
      </c>
      <c r="D51" s="12" t="s">
        <v>362</v>
      </c>
      <c r="E51" s="11" t="s">
        <v>363</v>
      </c>
      <c r="F51" s="13" t="n">
        <f aca="false">LENB(E51)</f>
        <v>46</v>
      </c>
      <c r="G51" s="14" t="s">
        <v>20</v>
      </c>
      <c r="H51" s="11" t="s">
        <v>364</v>
      </c>
      <c r="I51" s="13" t="n">
        <f aca="false">LENB(H51)</f>
        <v>156</v>
      </c>
      <c r="J51" s="9" t="s">
        <v>20</v>
      </c>
      <c r="K51" s="24" t="s">
        <v>365</v>
      </c>
      <c r="L51" s="15" t="s">
        <v>366</v>
      </c>
      <c r="M51" s="9" t="n">
        <v>10</v>
      </c>
      <c r="N51" s="9" t="s">
        <v>367</v>
      </c>
      <c r="O51" s="9"/>
      <c r="P51" s="9"/>
      <c r="Q51" s="9"/>
    </row>
    <row r="52" customFormat="false" ht="15.75" hidden="false" customHeight="true" outlineLevel="0" collapsed="false">
      <c r="A52" s="9"/>
      <c r="B52" s="10" t="s">
        <v>368</v>
      </c>
      <c r="C52" s="17" t="s">
        <v>369</v>
      </c>
      <c r="D52" s="12" t="s">
        <v>370</v>
      </c>
      <c r="E52" s="11" t="s">
        <v>371</v>
      </c>
      <c r="F52" s="13" t="n">
        <f aca="false">LENB(E52)</f>
        <v>60</v>
      </c>
      <c r="G52" s="14" t="s">
        <v>20</v>
      </c>
      <c r="H52" s="11" t="s">
        <v>372</v>
      </c>
      <c r="I52" s="13" t="n">
        <f aca="false">LENB(H52)</f>
        <v>157</v>
      </c>
      <c r="J52" s="9" t="s">
        <v>20</v>
      </c>
      <c r="K52" s="24" t="s">
        <v>373</v>
      </c>
      <c r="L52" s="15" t="s">
        <v>374</v>
      </c>
      <c r="M52" s="9" t="n">
        <v>140</v>
      </c>
      <c r="N52" s="9"/>
      <c r="O52" s="9"/>
      <c r="P52" s="9"/>
      <c r="Q52" s="9"/>
    </row>
    <row r="53" customFormat="false" ht="15.75" hidden="false" customHeight="true" outlineLevel="0" collapsed="false">
      <c r="A53" s="9"/>
      <c r="B53" s="10" t="s">
        <v>375</v>
      </c>
      <c r="C53" s="17" t="s">
        <v>376</v>
      </c>
      <c r="D53" s="12" t="s">
        <v>377</v>
      </c>
      <c r="E53" s="11" t="s">
        <v>378</v>
      </c>
      <c r="F53" s="13" t="n">
        <f aca="false">LENB(E53)</f>
        <v>45</v>
      </c>
      <c r="G53" s="14" t="s">
        <v>20</v>
      </c>
      <c r="H53" s="11" t="s">
        <v>379</v>
      </c>
      <c r="I53" s="13" t="n">
        <f aca="false">LENB(H53)</f>
        <v>151</v>
      </c>
      <c r="J53" s="9" t="s">
        <v>20</v>
      </c>
      <c r="K53" s="24" t="s">
        <v>380</v>
      </c>
      <c r="L53" s="15" t="s">
        <v>20</v>
      </c>
      <c r="M53" s="9"/>
      <c r="N53" s="9"/>
      <c r="O53" s="9"/>
      <c r="P53" s="9"/>
      <c r="Q53" s="9"/>
    </row>
    <row r="54" customFormat="false" ht="15.75" hidden="false" customHeight="true" outlineLevel="0" collapsed="false">
      <c r="A54" s="9"/>
      <c r="B54" s="10" t="s">
        <v>381</v>
      </c>
      <c r="C54" s="17" t="s">
        <v>382</v>
      </c>
      <c r="D54" s="12" t="s">
        <v>383</v>
      </c>
      <c r="E54" s="11" t="s">
        <v>384</v>
      </c>
      <c r="F54" s="13" t="n">
        <f aca="false">LENB(E54)</f>
        <v>50</v>
      </c>
      <c r="G54" s="14" t="s">
        <v>20</v>
      </c>
      <c r="H54" s="11" t="s">
        <v>385</v>
      </c>
      <c r="I54" s="13" t="n">
        <f aca="false">LENB(H54)</f>
        <v>153</v>
      </c>
      <c r="J54" s="9" t="s">
        <v>20</v>
      </c>
      <c r="K54" s="24" t="s">
        <v>386</v>
      </c>
      <c r="L54" s="15" t="s">
        <v>387</v>
      </c>
      <c r="M54" s="9" t="n">
        <v>260</v>
      </c>
      <c r="N54" s="9" t="s">
        <v>388</v>
      </c>
      <c r="O54" s="9"/>
      <c r="P54" s="9"/>
      <c r="Q54" s="9"/>
    </row>
    <row r="55" customFormat="false" ht="15.75" hidden="false" customHeight="true" outlineLevel="0" collapsed="false">
      <c r="A55" s="9"/>
      <c r="B55" s="10" t="s">
        <v>389</v>
      </c>
      <c r="C55" s="17" t="s">
        <v>390</v>
      </c>
      <c r="D55" s="12" t="s">
        <v>391</v>
      </c>
      <c r="E55" s="11" t="s">
        <v>392</v>
      </c>
      <c r="F55" s="13" t="n">
        <f aca="false">LENB(E55)</f>
        <v>62</v>
      </c>
      <c r="G55" s="14" t="s">
        <v>20</v>
      </c>
      <c r="H55" s="11" t="s">
        <v>393</v>
      </c>
      <c r="I55" s="13" t="n">
        <f aca="false">LENB(H55)</f>
        <v>161</v>
      </c>
      <c r="J55" s="16" t="s">
        <v>20</v>
      </c>
      <c r="K55" s="11" t="s">
        <v>394</v>
      </c>
      <c r="L55" s="15" t="s">
        <v>395</v>
      </c>
      <c r="M55" s="9" t="n">
        <v>40</v>
      </c>
      <c r="N55" s="9"/>
      <c r="O55" s="9"/>
      <c r="P55" s="9"/>
      <c r="Q55" s="9"/>
    </row>
    <row r="56" customFormat="false" ht="15.75" hidden="false" customHeight="true" outlineLevel="0" collapsed="false">
      <c r="A56" s="9"/>
      <c r="B56" s="10" t="s">
        <v>396</v>
      </c>
      <c r="C56" s="11" t="s">
        <v>17</v>
      </c>
      <c r="D56" s="12" t="s">
        <v>397</v>
      </c>
      <c r="E56" s="11" t="s">
        <v>398</v>
      </c>
      <c r="F56" s="13" t="n">
        <f aca="false">LENB(E56)</f>
        <v>62</v>
      </c>
      <c r="G56" s="14" t="s">
        <v>20</v>
      </c>
      <c r="H56" s="11" t="s">
        <v>399</v>
      </c>
      <c r="I56" s="13" t="n">
        <f aca="false">LENB(H56)</f>
        <v>153</v>
      </c>
      <c r="J56" s="16" t="s">
        <v>20</v>
      </c>
      <c r="K56" s="24" t="s">
        <v>400</v>
      </c>
      <c r="L56" s="15" t="s">
        <v>401</v>
      </c>
      <c r="M56" s="9" t="n">
        <v>30</v>
      </c>
      <c r="N56" s="9"/>
      <c r="O56" s="9"/>
      <c r="P56" s="9"/>
      <c r="Q56" s="9"/>
    </row>
    <row r="57" customFormat="false" ht="15.75" hidden="false" customHeight="true" outlineLevel="0" collapsed="false">
      <c r="A57" s="9"/>
      <c r="B57" s="10" t="s">
        <v>402</v>
      </c>
      <c r="C57" s="17" t="s">
        <v>403</v>
      </c>
      <c r="D57" s="12" t="s">
        <v>404</v>
      </c>
      <c r="E57" s="11" t="s">
        <v>405</v>
      </c>
      <c r="F57" s="13" t="n">
        <f aca="false">LENB(E57)</f>
        <v>53</v>
      </c>
      <c r="G57" s="14" t="s">
        <v>20</v>
      </c>
      <c r="H57" s="11" t="s">
        <v>406</v>
      </c>
      <c r="I57" s="13" t="n">
        <f aca="false">LENB(H57)</f>
        <v>160</v>
      </c>
      <c r="J57" s="16" t="s">
        <v>20</v>
      </c>
      <c r="K57" s="11" t="s">
        <v>407</v>
      </c>
      <c r="L57" s="15" t="s">
        <v>408</v>
      </c>
      <c r="M57" s="9" t="n">
        <v>880</v>
      </c>
      <c r="N57" s="9"/>
      <c r="O57" s="9"/>
      <c r="P57" s="9"/>
      <c r="Q57" s="9"/>
    </row>
    <row r="58" customFormat="false" ht="15.75" hidden="false" customHeight="true" outlineLevel="0" collapsed="false">
      <c r="A58" s="9" t="s">
        <v>409</v>
      </c>
      <c r="B58" s="10" t="s">
        <v>410</v>
      </c>
      <c r="C58" s="26" t="s">
        <v>411</v>
      </c>
      <c r="D58" s="12" t="s">
        <v>412</v>
      </c>
      <c r="E58" s="27" t="s">
        <v>413</v>
      </c>
      <c r="F58" s="13" t="n">
        <f aca="false">LENB(E58)</f>
        <v>55</v>
      </c>
      <c r="G58" s="14" t="s">
        <v>20</v>
      </c>
      <c r="H58" s="27" t="s">
        <v>414</v>
      </c>
      <c r="I58" s="13" t="n">
        <f aca="false">LENB(H58)</f>
        <v>151</v>
      </c>
      <c r="J58" s="16" t="s">
        <v>20</v>
      </c>
      <c r="K58" s="27" t="s">
        <v>415</v>
      </c>
      <c r="L58" s="15" t="s">
        <v>416</v>
      </c>
      <c r="M58" s="9" t="n">
        <v>30</v>
      </c>
      <c r="N58" s="9"/>
      <c r="O58" s="9"/>
      <c r="P58" s="9"/>
      <c r="Q58" s="9"/>
    </row>
    <row r="59" customFormat="false" ht="15.75" hidden="false" customHeight="true" outlineLevel="0" collapsed="false">
      <c r="A59" s="9"/>
      <c r="B59" s="10" t="s">
        <v>417</v>
      </c>
      <c r="C59" s="29" t="s">
        <v>418</v>
      </c>
      <c r="D59" s="30" t="s">
        <v>419</v>
      </c>
      <c r="E59" s="11" t="s">
        <v>405</v>
      </c>
      <c r="F59" s="13" t="n">
        <f aca="false">LENB(E59)</f>
        <v>53</v>
      </c>
      <c r="G59" s="14" t="s">
        <v>20</v>
      </c>
      <c r="H59" s="11" t="s">
        <v>420</v>
      </c>
      <c r="I59" s="13" t="n">
        <f aca="false">LENB(H59)</f>
        <v>158</v>
      </c>
      <c r="J59" s="14" t="s">
        <v>20</v>
      </c>
      <c r="K59" s="11" t="s">
        <v>421</v>
      </c>
      <c r="L59" s="15" t="s">
        <v>422</v>
      </c>
      <c r="M59" s="9" t="n">
        <v>10</v>
      </c>
      <c r="N59" s="9"/>
      <c r="O59" s="9"/>
      <c r="P59" s="9"/>
      <c r="Q59" s="9"/>
    </row>
    <row r="60" customFormat="false" ht="15.75" hidden="false" customHeight="true" outlineLevel="0" collapsed="false">
      <c r="A60" s="9"/>
      <c r="B60" s="10" t="s">
        <v>423</v>
      </c>
      <c r="C60" s="17" t="s">
        <v>424</v>
      </c>
      <c r="D60" s="12" t="s">
        <v>425</v>
      </c>
      <c r="E60" s="12" t="s">
        <v>426</v>
      </c>
      <c r="F60" s="13" t="n">
        <f aca="false">LENB(E60)</f>
        <v>57</v>
      </c>
      <c r="G60" s="14" t="s">
        <v>20</v>
      </c>
      <c r="H60" s="11" t="s">
        <v>427</v>
      </c>
      <c r="I60" s="13" t="n">
        <f aca="false">LENB(H60)</f>
        <v>155</v>
      </c>
      <c r="J60" s="14" t="s">
        <v>20</v>
      </c>
      <c r="K60" s="11" t="s">
        <v>428</v>
      </c>
      <c r="L60" s="15" t="s">
        <v>20</v>
      </c>
      <c r="M60" s="9"/>
      <c r="N60" s="9"/>
      <c r="O60" s="9"/>
      <c r="P60" s="9"/>
      <c r="Q60" s="9"/>
    </row>
    <row r="61" customFormat="false" ht="15.75" hidden="false" customHeight="true" outlineLevel="0" collapsed="false">
      <c r="A61" s="9"/>
      <c r="B61" s="10" t="s">
        <v>429</v>
      </c>
      <c r="C61" s="17" t="s">
        <v>430</v>
      </c>
      <c r="D61" s="12" t="s">
        <v>431</v>
      </c>
      <c r="E61" s="31" t="s">
        <v>432</v>
      </c>
      <c r="F61" s="13" t="n">
        <f aca="false">LENB(E61)</f>
        <v>54</v>
      </c>
      <c r="G61" s="14" t="s">
        <v>20</v>
      </c>
      <c r="H61" s="11" t="s">
        <v>433</v>
      </c>
      <c r="I61" s="13" t="n">
        <f aca="false">LENB(H61)</f>
        <v>156</v>
      </c>
      <c r="J61" s="14" t="s">
        <v>20</v>
      </c>
      <c r="K61" s="11" t="s">
        <v>434</v>
      </c>
      <c r="L61" s="15" t="s">
        <v>435</v>
      </c>
      <c r="M61" s="9" t="n">
        <v>30</v>
      </c>
      <c r="N61" s="9"/>
      <c r="O61" s="9"/>
      <c r="P61" s="9"/>
      <c r="Q61" s="9"/>
    </row>
    <row r="62" customFormat="false" ht="15.75" hidden="false" customHeight="true" outlineLevel="0" collapsed="false">
      <c r="A62" s="9"/>
      <c r="B62" s="26" t="s">
        <v>436</v>
      </c>
      <c r="C62" s="27" t="s">
        <v>17</v>
      </c>
      <c r="D62" s="12" t="s">
        <v>437</v>
      </c>
      <c r="E62" s="11" t="s">
        <v>438</v>
      </c>
      <c r="F62" s="13" t="n">
        <f aca="false">LENB(E62)</f>
        <v>60</v>
      </c>
      <c r="G62" s="14" t="s">
        <v>20</v>
      </c>
      <c r="H62" s="11" t="s">
        <v>439</v>
      </c>
      <c r="I62" s="13" t="n">
        <f aca="false">LENB(H62)</f>
        <v>160</v>
      </c>
      <c r="J62" s="16" t="s">
        <v>20</v>
      </c>
      <c r="K62" s="24" t="s">
        <v>440</v>
      </c>
      <c r="L62" s="15" t="s">
        <v>20</v>
      </c>
      <c r="M62" s="9"/>
      <c r="N62" s="9"/>
      <c r="O62" s="9"/>
      <c r="P62" s="9"/>
      <c r="Q62" s="9"/>
    </row>
    <row r="63" customFormat="false" ht="15.75" hidden="false" customHeight="true" outlineLevel="0" collapsed="false">
      <c r="A63" s="9"/>
      <c r="B63" s="10" t="s">
        <v>441</v>
      </c>
      <c r="C63" s="17" t="s">
        <v>442</v>
      </c>
      <c r="D63" s="12" t="s">
        <v>443</v>
      </c>
      <c r="E63" s="11" t="s">
        <v>444</v>
      </c>
      <c r="F63" s="13" t="n">
        <f aca="false">LENB(E63)</f>
        <v>54</v>
      </c>
      <c r="G63" s="14" t="s">
        <v>20</v>
      </c>
      <c r="H63" s="11" t="s">
        <v>445</v>
      </c>
      <c r="I63" s="13" t="n">
        <f aca="false">LENB(H63)</f>
        <v>158</v>
      </c>
      <c r="J63" s="16" t="s">
        <v>20</v>
      </c>
      <c r="K63" s="11" t="s">
        <v>446</v>
      </c>
      <c r="L63" s="15" t="s">
        <v>447</v>
      </c>
      <c r="M63" s="9" t="n">
        <v>70</v>
      </c>
      <c r="N63" s="9"/>
      <c r="O63" s="9"/>
      <c r="P63" s="9"/>
      <c r="Q63" s="9"/>
    </row>
    <row r="64" customFormat="false" ht="15.75" hidden="false" customHeight="true" outlineLevel="0" collapsed="false">
      <c r="A64" s="32" t="s">
        <v>448</v>
      </c>
      <c r="B64" s="10" t="s">
        <v>449</v>
      </c>
      <c r="C64" s="11" t="s">
        <v>17</v>
      </c>
      <c r="D64" s="12" t="s">
        <v>450</v>
      </c>
      <c r="E64" s="33" t="s">
        <v>451</v>
      </c>
      <c r="F64" s="13" t="n">
        <f aca="false">LENB(E64)</f>
        <v>57</v>
      </c>
      <c r="G64" s="14" t="s">
        <v>20</v>
      </c>
      <c r="H64" s="11" t="s">
        <v>452</v>
      </c>
      <c r="I64" s="13" t="n">
        <f aca="false">LENB(H64)</f>
        <v>151</v>
      </c>
      <c r="J64" s="14" t="s">
        <v>20</v>
      </c>
      <c r="K64" s="11" t="s">
        <v>453</v>
      </c>
      <c r="L64" s="15" t="s">
        <v>454</v>
      </c>
      <c r="M64" s="9" t="n">
        <v>30</v>
      </c>
      <c r="N64" s="9"/>
      <c r="O64" s="9"/>
      <c r="P64" s="9"/>
      <c r="Q64" s="9"/>
    </row>
    <row r="65" customFormat="false" ht="15.75" hidden="false" customHeight="true" outlineLevel="0" collapsed="false">
      <c r="A65" s="9"/>
      <c r="B65" s="10" t="s">
        <v>455</v>
      </c>
      <c r="C65" s="34" t="s">
        <v>17</v>
      </c>
      <c r="D65" s="12" t="s">
        <v>456</v>
      </c>
      <c r="E65" s="11" t="s">
        <v>457</v>
      </c>
      <c r="F65" s="13" t="n">
        <f aca="false">LENB(E65)</f>
        <v>55</v>
      </c>
      <c r="G65" s="14" t="s">
        <v>20</v>
      </c>
      <c r="H65" s="11" t="s">
        <v>458</v>
      </c>
      <c r="I65" s="13" t="n">
        <f aca="false">LENB(H65)</f>
        <v>159</v>
      </c>
      <c r="J65" s="14" t="s">
        <v>20</v>
      </c>
      <c r="K65" s="11" t="s">
        <v>459</v>
      </c>
      <c r="L65" s="15" t="s">
        <v>460</v>
      </c>
      <c r="M65" s="9" t="n">
        <v>90</v>
      </c>
      <c r="N65" s="9"/>
      <c r="O65" s="9"/>
      <c r="P65" s="9"/>
      <c r="Q65" s="9"/>
    </row>
    <row r="66" customFormat="false" ht="15.75" hidden="false" customHeight="true" outlineLevel="0" collapsed="false">
      <c r="A66" s="32" t="s">
        <v>461</v>
      </c>
      <c r="B66" s="10" t="s">
        <v>462</v>
      </c>
      <c r="C66" s="11" t="s">
        <v>17</v>
      </c>
      <c r="D66" s="12" t="s">
        <v>463</v>
      </c>
      <c r="E66" s="11" t="s">
        <v>464</v>
      </c>
      <c r="F66" s="13" t="n">
        <f aca="false">LENB(E66)</f>
        <v>57</v>
      </c>
      <c r="G66" s="14" t="s">
        <v>20</v>
      </c>
      <c r="H66" s="11" t="s">
        <v>465</v>
      </c>
      <c r="I66" s="13" t="n">
        <f aca="false">LENB(H66)</f>
        <v>159</v>
      </c>
      <c r="J66" s="14" t="s">
        <v>20</v>
      </c>
      <c r="K66" s="11" t="s">
        <v>466</v>
      </c>
      <c r="L66" s="13" t="s">
        <v>20</v>
      </c>
      <c r="M66" s="9"/>
      <c r="N66" s="9"/>
      <c r="O66" s="9"/>
      <c r="P66" s="9"/>
      <c r="Q66" s="9"/>
    </row>
    <row r="67" customFormat="false" ht="15.75" hidden="false" customHeight="true" outlineLevel="0" collapsed="false">
      <c r="A67" s="9"/>
      <c r="B67" s="10" t="s">
        <v>467</v>
      </c>
      <c r="C67" s="11" t="s">
        <v>17</v>
      </c>
      <c r="D67" s="33" t="s">
        <v>468</v>
      </c>
      <c r="E67" s="11" t="s">
        <v>469</v>
      </c>
      <c r="F67" s="13" t="n">
        <f aca="false">LENB(E67)</f>
        <v>62</v>
      </c>
      <c r="G67" s="14" t="s">
        <v>20</v>
      </c>
      <c r="H67" s="11" t="s">
        <v>470</v>
      </c>
      <c r="I67" s="13" t="n">
        <f aca="false">LENB(H67)</f>
        <v>153</v>
      </c>
      <c r="J67" s="14" t="s">
        <v>20</v>
      </c>
      <c r="K67" s="11" t="s">
        <v>471</v>
      </c>
      <c r="L67" s="15" t="s">
        <v>472</v>
      </c>
      <c r="M67" s="9" t="n">
        <v>10</v>
      </c>
      <c r="N67" s="9"/>
      <c r="O67" s="9"/>
      <c r="P67" s="9"/>
      <c r="Q67" s="9"/>
    </row>
    <row r="68" customFormat="false" ht="15.75" hidden="false" customHeight="true" outlineLevel="0" collapsed="false">
      <c r="A68" s="9" t="s">
        <v>473</v>
      </c>
      <c r="B68" s="10" t="s">
        <v>474</v>
      </c>
      <c r="C68" s="11" t="s">
        <v>17</v>
      </c>
      <c r="D68" s="12" t="s">
        <v>22</v>
      </c>
      <c r="E68" s="27" t="s">
        <v>475</v>
      </c>
      <c r="F68" s="13" t="n">
        <f aca="false">LENB(E68)</f>
        <v>60</v>
      </c>
      <c r="G68" s="14" t="s">
        <v>20</v>
      </c>
      <c r="H68" s="11" t="s">
        <v>476</v>
      </c>
      <c r="I68" s="13" t="n">
        <f aca="false">LENB(H68)</f>
        <v>159</v>
      </c>
      <c r="J68" s="14" t="s">
        <v>20</v>
      </c>
      <c r="K68" s="11" t="s">
        <v>477</v>
      </c>
      <c r="L68" s="15" t="s">
        <v>478</v>
      </c>
      <c r="M68" s="9" t="n">
        <v>1600</v>
      </c>
      <c r="N68" s="9"/>
      <c r="O68" s="9"/>
      <c r="P68" s="9"/>
      <c r="Q68" s="9"/>
    </row>
    <row r="69" customFormat="false" ht="15.75" hidden="false" customHeight="true" outlineLevel="0" collapsed="false">
      <c r="A69" s="9"/>
      <c r="B69" s="10" t="s">
        <v>479</v>
      </c>
      <c r="C69" s="11" t="s">
        <v>17</v>
      </c>
      <c r="D69" s="12" t="s">
        <v>22</v>
      </c>
      <c r="E69" s="11" t="s">
        <v>480</v>
      </c>
      <c r="F69" s="13" t="n">
        <f aca="false">LENB(E69)</f>
        <v>44</v>
      </c>
      <c r="G69" s="9" t="s">
        <v>20</v>
      </c>
      <c r="H69" s="11" t="s">
        <v>481</v>
      </c>
      <c r="I69" s="13" t="n">
        <f aca="false">LENB(H69)</f>
        <v>143</v>
      </c>
      <c r="J69" s="14" t="s">
        <v>20</v>
      </c>
      <c r="K69" s="11" t="s">
        <v>482</v>
      </c>
      <c r="L69" s="15" t="s">
        <v>483</v>
      </c>
      <c r="M69" s="9" t="n">
        <v>10</v>
      </c>
      <c r="N69" s="9"/>
      <c r="O69" s="9"/>
      <c r="P69" s="9"/>
      <c r="Q69" s="9"/>
    </row>
    <row r="70" customFormat="false" ht="15.75" hidden="false" customHeight="true" outlineLevel="0" collapsed="false">
      <c r="A70" s="9"/>
      <c r="B70" s="10" t="s">
        <v>484</v>
      </c>
      <c r="C70" s="11" t="s">
        <v>17</v>
      </c>
      <c r="D70" s="12" t="s">
        <v>22</v>
      </c>
      <c r="E70" s="11" t="s">
        <v>485</v>
      </c>
      <c r="F70" s="13" t="n">
        <f aca="false">LENB(E70)</f>
        <v>53</v>
      </c>
      <c r="G70" s="9" t="s">
        <v>20</v>
      </c>
      <c r="H70" s="11" t="s">
        <v>486</v>
      </c>
      <c r="I70" s="13" t="n">
        <f aca="false">LENB(H70)</f>
        <v>160</v>
      </c>
      <c r="J70" s="14" t="s">
        <v>20</v>
      </c>
      <c r="K70" s="11" t="s">
        <v>487</v>
      </c>
      <c r="L70" s="15" t="s">
        <v>488</v>
      </c>
      <c r="M70" s="9" t="n">
        <v>320</v>
      </c>
      <c r="N70" s="9"/>
      <c r="O70" s="9"/>
      <c r="P70" s="9"/>
      <c r="Q70" s="9"/>
    </row>
    <row r="71" customFormat="false" ht="15.75" hidden="false" customHeight="true" outlineLevel="0" collapsed="false">
      <c r="A71" s="9"/>
      <c r="B71" s="10" t="s">
        <v>489</v>
      </c>
      <c r="C71" s="11" t="s">
        <v>17</v>
      </c>
      <c r="D71" s="12" t="s">
        <v>22</v>
      </c>
      <c r="E71" s="11" t="s">
        <v>490</v>
      </c>
      <c r="F71" s="13" t="n">
        <f aca="false">LENB(E71)</f>
        <v>60</v>
      </c>
      <c r="G71" s="9" t="s">
        <v>20</v>
      </c>
      <c r="H71" s="11" t="s">
        <v>491</v>
      </c>
      <c r="I71" s="13" t="n">
        <f aca="false">LENB(H71)</f>
        <v>158</v>
      </c>
      <c r="J71" s="12" t="s">
        <v>492</v>
      </c>
      <c r="K71" s="11" t="s">
        <v>490</v>
      </c>
      <c r="L71" s="15" t="s">
        <v>493</v>
      </c>
      <c r="M71" s="9" t="n">
        <v>70</v>
      </c>
      <c r="N71" s="9"/>
      <c r="O71" s="9"/>
      <c r="P71" s="9"/>
      <c r="Q71" s="9"/>
    </row>
    <row r="72" customFormat="false" ht="15.75" hidden="false" customHeight="true" outlineLevel="0" collapsed="false">
      <c r="A72" s="9"/>
      <c r="B72" s="10" t="s">
        <v>494</v>
      </c>
      <c r="C72" s="10" t="s">
        <v>494</v>
      </c>
      <c r="D72" s="12" t="s">
        <v>22</v>
      </c>
      <c r="E72" s="11" t="s">
        <v>495</v>
      </c>
      <c r="F72" s="13" t="n">
        <f aca="false">LENB(E72)</f>
        <v>74</v>
      </c>
      <c r="G72" s="9" t="s">
        <v>20</v>
      </c>
      <c r="H72" s="11" t="s">
        <v>496</v>
      </c>
      <c r="I72" s="13" t="n">
        <f aca="false">LENB(H72)</f>
        <v>159</v>
      </c>
      <c r="J72" s="14" t="s">
        <v>20</v>
      </c>
      <c r="K72" s="11" t="s">
        <v>497</v>
      </c>
      <c r="L72" s="15" t="s">
        <v>498</v>
      </c>
      <c r="M72" s="9" t="n">
        <v>50</v>
      </c>
      <c r="N72" s="9"/>
      <c r="O72" s="9"/>
      <c r="P72" s="9"/>
      <c r="Q72" s="9"/>
    </row>
    <row r="73" customFormat="false" ht="15.75" hidden="false" customHeight="true" outlineLevel="0" collapsed="false">
      <c r="A73" s="9"/>
      <c r="B73" s="10" t="s">
        <v>499</v>
      </c>
      <c r="C73" s="11" t="s">
        <v>17</v>
      </c>
      <c r="D73" s="12" t="s">
        <v>22</v>
      </c>
      <c r="E73" s="11" t="s">
        <v>500</v>
      </c>
      <c r="F73" s="13" t="n">
        <f aca="false">LENB(E73)</f>
        <v>59</v>
      </c>
      <c r="G73" s="9" t="s">
        <v>20</v>
      </c>
      <c r="H73" s="11" t="s">
        <v>501</v>
      </c>
      <c r="I73" s="13" t="n">
        <f aca="false">LENB(H73)</f>
        <v>156</v>
      </c>
      <c r="J73" s="14" t="s">
        <v>20</v>
      </c>
      <c r="K73" s="11" t="s">
        <v>502</v>
      </c>
      <c r="L73" s="15" t="s">
        <v>503</v>
      </c>
      <c r="M73" s="9" t="n">
        <v>1300</v>
      </c>
      <c r="N73" s="9"/>
      <c r="O73" s="9"/>
      <c r="P73" s="9"/>
      <c r="Q73" s="9"/>
    </row>
    <row r="74" customFormat="false" ht="15.75" hidden="false" customHeight="true" outlineLevel="0" collapsed="false">
      <c r="A74" s="9"/>
      <c r="B74" s="10" t="s">
        <v>504</v>
      </c>
      <c r="C74" s="11" t="s">
        <v>17</v>
      </c>
      <c r="D74" s="12" t="s">
        <v>22</v>
      </c>
      <c r="E74" s="11" t="s">
        <v>505</v>
      </c>
      <c r="F74" s="13" t="n">
        <f aca="false">LENB(E74)</f>
        <v>56</v>
      </c>
      <c r="G74" s="9" t="s">
        <v>20</v>
      </c>
      <c r="H74" s="11" t="s">
        <v>506</v>
      </c>
      <c r="I74" s="13" t="n">
        <f aca="false">LENB(H74)</f>
        <v>157</v>
      </c>
      <c r="J74" s="14" t="s">
        <v>20</v>
      </c>
      <c r="K74" s="11" t="s">
        <v>507</v>
      </c>
      <c r="L74" s="15" t="s">
        <v>508</v>
      </c>
      <c r="M74" s="9" t="n">
        <v>390</v>
      </c>
      <c r="N74" s="9"/>
      <c r="O74" s="9"/>
      <c r="P74" s="9"/>
      <c r="Q74" s="9"/>
    </row>
    <row r="75" customFormat="false" ht="15.75" hidden="false" customHeight="true" outlineLevel="0" collapsed="false">
      <c r="A75" s="9" t="s">
        <v>473</v>
      </c>
      <c r="B75" s="10" t="s">
        <v>509</v>
      </c>
      <c r="C75" s="17" t="s">
        <v>510</v>
      </c>
      <c r="D75" s="33" t="s">
        <v>412</v>
      </c>
      <c r="E75" s="11" t="s">
        <v>511</v>
      </c>
      <c r="F75" s="13" t="n">
        <f aca="false">LENB(E75)</f>
        <v>60</v>
      </c>
      <c r="G75" s="9" t="s">
        <v>20</v>
      </c>
      <c r="H75" s="11" t="s">
        <v>512</v>
      </c>
      <c r="I75" s="13" t="n">
        <f aca="false">LENB(H75)</f>
        <v>158</v>
      </c>
      <c r="J75" s="14" t="s">
        <v>20</v>
      </c>
      <c r="K75" s="11" t="s">
        <v>513</v>
      </c>
      <c r="L75" s="15" t="s">
        <v>20</v>
      </c>
      <c r="M75" s="9"/>
      <c r="N75" s="9"/>
      <c r="O75" s="9"/>
      <c r="P75" s="9"/>
      <c r="Q75" s="9"/>
    </row>
    <row r="76" customFormat="false" ht="15.75" hidden="false" customHeight="true" outlineLevel="0" collapsed="false">
      <c r="A76" s="9"/>
      <c r="B76" s="10" t="s">
        <v>514</v>
      </c>
      <c r="C76" s="17" t="s">
        <v>515</v>
      </c>
      <c r="D76" s="12" t="s">
        <v>22</v>
      </c>
      <c r="E76" s="11" t="s">
        <v>516</v>
      </c>
      <c r="F76" s="13" t="n">
        <f aca="false">LENB(E76)</f>
        <v>68</v>
      </c>
      <c r="G76" s="9" t="s">
        <v>20</v>
      </c>
      <c r="H76" s="11" t="s">
        <v>517</v>
      </c>
      <c r="I76" s="13" t="n">
        <f aca="false">LENB(H76)</f>
        <v>145</v>
      </c>
      <c r="J76" s="14" t="s">
        <v>20</v>
      </c>
      <c r="K76" s="11" t="s">
        <v>518</v>
      </c>
      <c r="L76" s="18" t="s">
        <v>519</v>
      </c>
      <c r="M76" s="9" t="n">
        <v>10</v>
      </c>
      <c r="N76" s="9"/>
      <c r="O76" s="9"/>
      <c r="P76" s="9"/>
      <c r="Q76" s="9"/>
    </row>
    <row r="77" customFormat="false" ht="15.75" hidden="false" customHeight="true" outlineLevel="0" collapsed="false">
      <c r="A77" s="9"/>
      <c r="B77" s="10" t="s">
        <v>520</v>
      </c>
      <c r="C77" s="17" t="s">
        <v>521</v>
      </c>
      <c r="D77" s="12" t="s">
        <v>22</v>
      </c>
      <c r="E77" s="11" t="s">
        <v>522</v>
      </c>
      <c r="F77" s="13" t="n">
        <f aca="false">LENB(E77)</f>
        <v>59</v>
      </c>
      <c r="G77" s="9" t="s">
        <v>20</v>
      </c>
      <c r="H77" s="11" t="s">
        <v>523</v>
      </c>
      <c r="I77" s="13" t="n">
        <f aca="false">LENB(H77)</f>
        <v>156</v>
      </c>
      <c r="J77" s="14" t="s">
        <v>20</v>
      </c>
      <c r="K77" s="11" t="s">
        <v>524</v>
      </c>
      <c r="L77" s="15" t="s">
        <v>525</v>
      </c>
      <c r="M77" s="9" t="n">
        <v>90</v>
      </c>
      <c r="N77" s="9"/>
      <c r="O77" s="9"/>
      <c r="P77" s="9"/>
      <c r="Q77" s="9"/>
    </row>
    <row r="78" customFormat="false" ht="15.75" hidden="false" customHeight="true" outlineLevel="0" collapsed="false">
      <c r="A78" s="9"/>
      <c r="B78" s="10" t="s">
        <v>526</v>
      </c>
      <c r="C78" s="17" t="s">
        <v>527</v>
      </c>
      <c r="D78" s="12" t="s">
        <v>22</v>
      </c>
      <c r="E78" s="11" t="s">
        <v>528</v>
      </c>
      <c r="F78" s="13" t="n">
        <f aca="false">LENB(E78)</f>
        <v>52</v>
      </c>
      <c r="G78" s="9" t="s">
        <v>20</v>
      </c>
      <c r="H78" s="11" t="s">
        <v>529</v>
      </c>
      <c r="I78" s="13" t="n">
        <f aca="false">LENB(H78)</f>
        <v>158</v>
      </c>
      <c r="J78" s="14" t="s">
        <v>20</v>
      </c>
      <c r="K78" s="11" t="s">
        <v>530</v>
      </c>
      <c r="L78" s="15" t="s">
        <v>531</v>
      </c>
      <c r="M78" s="9" t="n">
        <v>10</v>
      </c>
      <c r="N78" s="9"/>
      <c r="O78" s="9"/>
      <c r="P78" s="9"/>
      <c r="Q78" s="9"/>
    </row>
    <row r="79" customFormat="false" ht="15.75" hidden="false" customHeight="true" outlineLevel="0" collapsed="false">
      <c r="A79" s="9"/>
      <c r="B79" s="10" t="s">
        <v>532</v>
      </c>
      <c r="C79" s="17" t="s">
        <v>533</v>
      </c>
      <c r="D79" s="12" t="s">
        <v>22</v>
      </c>
      <c r="E79" s="11" t="s">
        <v>534</v>
      </c>
      <c r="F79" s="13" t="n">
        <f aca="false">LENB(E79)</f>
        <v>51</v>
      </c>
      <c r="G79" s="9" t="s">
        <v>20</v>
      </c>
      <c r="H79" s="11" t="s">
        <v>535</v>
      </c>
      <c r="I79" s="13" t="n">
        <f aca="false">LENB(H79)</f>
        <v>155</v>
      </c>
      <c r="J79" s="14" t="s">
        <v>20</v>
      </c>
      <c r="K79" s="11" t="s">
        <v>536</v>
      </c>
      <c r="L79" s="15" t="s">
        <v>20</v>
      </c>
      <c r="M79" s="9"/>
      <c r="N79" s="9"/>
      <c r="O79" s="9"/>
      <c r="P79" s="9"/>
      <c r="Q79" s="9"/>
    </row>
    <row r="80" customFormat="false" ht="15.75" hidden="false" customHeight="true" outlineLevel="0" collapsed="false">
      <c r="A80" s="9"/>
      <c r="B80" s="10" t="s">
        <v>537</v>
      </c>
      <c r="C80" s="17" t="s">
        <v>538</v>
      </c>
      <c r="D80" s="12" t="s">
        <v>22</v>
      </c>
      <c r="E80" s="11" t="s">
        <v>539</v>
      </c>
      <c r="F80" s="13" t="n">
        <f aca="false">LENB(E80)</f>
        <v>60</v>
      </c>
      <c r="G80" s="9" t="s">
        <v>20</v>
      </c>
      <c r="H80" s="11" t="s">
        <v>540</v>
      </c>
      <c r="I80" s="13" t="n">
        <f aca="false">LENB(H80)</f>
        <v>160</v>
      </c>
      <c r="J80" s="14" t="s">
        <v>20</v>
      </c>
      <c r="K80" s="11" t="s">
        <v>541</v>
      </c>
      <c r="L80" s="15" t="s">
        <v>20</v>
      </c>
      <c r="M80" s="9"/>
      <c r="N80" s="9"/>
      <c r="O80" s="9"/>
      <c r="P80" s="9"/>
      <c r="Q80" s="9"/>
    </row>
    <row r="81" customFormat="false" ht="15.75" hidden="false" customHeight="true" outlineLevel="0" collapsed="false">
      <c r="A81" s="9"/>
      <c r="B81" s="10" t="s">
        <v>542</v>
      </c>
      <c r="C81" s="17" t="s">
        <v>543</v>
      </c>
      <c r="D81" s="12" t="s">
        <v>22</v>
      </c>
      <c r="E81" s="11" t="s">
        <v>544</v>
      </c>
      <c r="F81" s="13" t="n">
        <f aca="false">LENB(E81)</f>
        <v>60</v>
      </c>
      <c r="G81" s="9" t="s">
        <v>20</v>
      </c>
      <c r="H81" s="11" t="s">
        <v>545</v>
      </c>
      <c r="I81" s="13" t="n">
        <f aca="false">LENB(H81)</f>
        <v>159</v>
      </c>
      <c r="J81" s="14" t="s">
        <v>20</v>
      </c>
      <c r="K81" s="11" t="s">
        <v>546</v>
      </c>
      <c r="L81" s="15" t="s">
        <v>547</v>
      </c>
      <c r="M81" s="9" t="n">
        <v>10</v>
      </c>
      <c r="N81" s="9"/>
      <c r="O81" s="9"/>
      <c r="P81" s="9"/>
      <c r="Q81" s="9"/>
    </row>
    <row r="82" customFormat="false" ht="15.75" hidden="false" customHeight="true" outlineLevel="0" collapsed="false">
      <c r="A82" s="9"/>
      <c r="B82" s="10" t="s">
        <v>548</v>
      </c>
      <c r="C82" s="17" t="s">
        <v>549</v>
      </c>
      <c r="D82" s="12" t="s">
        <v>22</v>
      </c>
      <c r="E82" s="11" t="s">
        <v>550</v>
      </c>
      <c r="F82" s="13" t="n">
        <f aca="false">LENB(E82)</f>
        <v>56</v>
      </c>
      <c r="G82" s="9" t="s">
        <v>20</v>
      </c>
      <c r="H82" s="11" t="s">
        <v>551</v>
      </c>
      <c r="I82" s="13" t="n">
        <f aca="false">LENB(H82)</f>
        <v>159</v>
      </c>
      <c r="J82" s="14" t="s">
        <v>20</v>
      </c>
      <c r="K82" s="11" t="s">
        <v>552</v>
      </c>
      <c r="L82" s="15" t="s">
        <v>553</v>
      </c>
      <c r="M82" s="9" t="n">
        <v>10</v>
      </c>
      <c r="N82" s="9"/>
      <c r="O82" s="9"/>
      <c r="P82" s="9"/>
      <c r="Q82" s="9"/>
    </row>
    <row r="83" customFormat="false" ht="15.75" hidden="false" customHeight="true" outlineLevel="0" collapsed="false">
      <c r="A83" s="9"/>
      <c r="B83" s="10" t="s">
        <v>554</v>
      </c>
      <c r="C83" s="17" t="s">
        <v>555</v>
      </c>
      <c r="D83" s="12" t="s">
        <v>22</v>
      </c>
      <c r="E83" s="11" t="s">
        <v>556</v>
      </c>
      <c r="F83" s="13" t="n">
        <f aca="false">LENB(E83)</f>
        <v>56</v>
      </c>
      <c r="G83" s="9" t="s">
        <v>20</v>
      </c>
      <c r="H83" s="11" t="s">
        <v>557</v>
      </c>
      <c r="I83" s="13" t="n">
        <f aca="false">LENB(H83)</f>
        <v>158</v>
      </c>
      <c r="J83" s="14" t="s">
        <v>20</v>
      </c>
      <c r="K83" s="11" t="s">
        <v>558</v>
      </c>
      <c r="L83" s="15" t="s">
        <v>559</v>
      </c>
      <c r="M83" s="9" t="n">
        <v>10</v>
      </c>
      <c r="N83" s="9"/>
      <c r="O83" s="9"/>
      <c r="P83" s="9"/>
      <c r="Q83" s="9"/>
    </row>
    <row r="84" customFormat="false" ht="15.75" hidden="false" customHeight="true" outlineLevel="0" collapsed="false">
      <c r="A84" s="9"/>
      <c r="B84" s="10" t="s">
        <v>560</v>
      </c>
      <c r="C84" s="17" t="s">
        <v>561</v>
      </c>
      <c r="D84" s="12" t="s">
        <v>22</v>
      </c>
      <c r="E84" s="11" t="s">
        <v>562</v>
      </c>
      <c r="F84" s="13" t="n">
        <f aca="false">LENB(E84)</f>
        <v>53</v>
      </c>
      <c r="G84" s="9" t="s">
        <v>20</v>
      </c>
      <c r="H84" s="11" t="s">
        <v>563</v>
      </c>
      <c r="I84" s="13" t="n">
        <f aca="false">LENB(H84)</f>
        <v>158</v>
      </c>
      <c r="J84" s="14" t="s">
        <v>20</v>
      </c>
      <c r="K84" s="11" t="s">
        <v>564</v>
      </c>
      <c r="L84" s="15" t="s">
        <v>565</v>
      </c>
      <c r="M84" s="9" t="n">
        <v>1600</v>
      </c>
      <c r="N84" s="9"/>
      <c r="O84" s="9"/>
      <c r="P84" s="9"/>
      <c r="Q84" s="9"/>
    </row>
    <row r="85" customFormat="false" ht="15.75" hidden="false" customHeight="true" outlineLevel="0" collapsed="false">
      <c r="A85" s="9"/>
      <c r="B85" s="10" t="s">
        <v>566</v>
      </c>
      <c r="C85" s="17" t="s">
        <v>567</v>
      </c>
      <c r="D85" s="12" t="s">
        <v>22</v>
      </c>
      <c r="E85" s="11" t="s">
        <v>568</v>
      </c>
      <c r="F85" s="13" t="n">
        <f aca="false">LENB(E85)</f>
        <v>58</v>
      </c>
      <c r="G85" s="9" t="s">
        <v>20</v>
      </c>
      <c r="H85" s="11" t="s">
        <v>569</v>
      </c>
      <c r="I85" s="13" t="n">
        <f aca="false">LENB(H85)</f>
        <v>153</v>
      </c>
      <c r="J85" s="14" t="s">
        <v>20</v>
      </c>
      <c r="K85" s="11" t="s">
        <v>570</v>
      </c>
      <c r="L85" s="15" t="s">
        <v>571</v>
      </c>
      <c r="M85" s="9" t="n">
        <v>70</v>
      </c>
      <c r="N85" s="9"/>
      <c r="O85" s="9"/>
      <c r="P85" s="9"/>
      <c r="Q85" s="9"/>
    </row>
    <row r="86" customFormat="false" ht="15.75" hidden="false" customHeight="true" outlineLevel="0" collapsed="false">
      <c r="A86" s="9"/>
      <c r="B86" s="10" t="s">
        <v>572</v>
      </c>
      <c r="C86" s="17" t="s">
        <v>573</v>
      </c>
      <c r="D86" s="12" t="s">
        <v>22</v>
      </c>
      <c r="E86" s="11" t="s">
        <v>574</v>
      </c>
      <c r="F86" s="13" t="n">
        <f aca="false">LENB(E86)</f>
        <v>56</v>
      </c>
      <c r="G86" s="9" t="s">
        <v>20</v>
      </c>
      <c r="H86" s="11" t="s">
        <v>575</v>
      </c>
      <c r="I86" s="13" t="n">
        <f aca="false">LENB(H86)</f>
        <v>158</v>
      </c>
      <c r="J86" s="14" t="s">
        <v>20</v>
      </c>
      <c r="K86" s="11" t="s">
        <v>576</v>
      </c>
      <c r="L86" s="15" t="s">
        <v>577</v>
      </c>
      <c r="M86" s="9" t="n">
        <v>10</v>
      </c>
      <c r="N86" s="9"/>
      <c r="O86" s="9"/>
      <c r="P86" s="9"/>
      <c r="Q86" s="9"/>
    </row>
    <row r="87" customFormat="false" ht="15.75" hidden="false" customHeight="true" outlineLevel="0" collapsed="false">
      <c r="A87" s="9"/>
      <c r="B87" s="29" t="s">
        <v>578</v>
      </c>
      <c r="C87" s="17" t="s">
        <v>579</v>
      </c>
      <c r="D87" s="12" t="s">
        <v>22</v>
      </c>
      <c r="E87" s="11" t="s">
        <v>580</v>
      </c>
      <c r="F87" s="13" t="n">
        <f aca="false">LENB(E87)</f>
        <v>57</v>
      </c>
      <c r="G87" s="9" t="s">
        <v>20</v>
      </c>
      <c r="H87" s="11" t="s">
        <v>581</v>
      </c>
      <c r="I87" s="13" t="n">
        <f aca="false">LENB(H87)</f>
        <v>158</v>
      </c>
      <c r="J87" s="14" t="s">
        <v>20</v>
      </c>
      <c r="K87" s="11" t="s">
        <v>582</v>
      </c>
      <c r="L87" s="18" t="s">
        <v>583</v>
      </c>
      <c r="M87" s="9" t="n">
        <v>70</v>
      </c>
      <c r="N87" s="9"/>
      <c r="O87" s="9"/>
      <c r="P87" s="9"/>
      <c r="Q87" s="9"/>
    </row>
    <row r="88" customFormat="false" ht="15.75" hidden="false" customHeight="true" outlineLevel="0" collapsed="false">
      <c r="A88" s="9"/>
      <c r="B88" s="29" t="s">
        <v>584</v>
      </c>
      <c r="C88" s="17" t="s">
        <v>585</v>
      </c>
      <c r="D88" s="12" t="s">
        <v>22</v>
      </c>
      <c r="E88" s="11" t="s">
        <v>586</v>
      </c>
      <c r="F88" s="13" t="n">
        <f aca="false">LENB(E88)</f>
        <v>57</v>
      </c>
      <c r="G88" s="9" t="s">
        <v>20</v>
      </c>
      <c r="H88" s="11" t="s">
        <v>587</v>
      </c>
      <c r="I88" s="13" t="n">
        <f aca="false">LENB(H88)</f>
        <v>158</v>
      </c>
      <c r="J88" s="14" t="s">
        <v>20</v>
      </c>
      <c r="K88" s="11" t="s">
        <v>588</v>
      </c>
      <c r="L88" s="18" t="s">
        <v>589</v>
      </c>
      <c r="M88" s="9" t="n">
        <v>880</v>
      </c>
      <c r="N88" s="9"/>
      <c r="O88" s="9"/>
      <c r="P88" s="9"/>
      <c r="Q88" s="9"/>
    </row>
    <row r="89" customFormat="false" ht="15.75" hidden="false" customHeight="true" outlineLevel="0" collapsed="false">
      <c r="A89" s="35"/>
    </row>
    <row r="90" customFormat="false" ht="15.75" hidden="false" customHeight="true" outlineLevel="0" collapsed="false">
      <c r="A90" s="35"/>
    </row>
    <row r="91" customFormat="false" ht="15.75" hidden="false" customHeight="true" outlineLevel="0" collapsed="false">
      <c r="A91" s="35"/>
    </row>
    <row r="92" customFormat="false" ht="15.75" hidden="false" customHeight="true" outlineLevel="0" collapsed="false">
      <c r="A92" s="35"/>
    </row>
    <row r="93" customFormat="false" ht="15.75" hidden="false" customHeight="true" outlineLevel="0" collapsed="false">
      <c r="A93" s="35"/>
    </row>
    <row r="94" customFormat="false" ht="15.75" hidden="false" customHeight="true" outlineLevel="0" collapsed="false">
      <c r="A94" s="35"/>
    </row>
    <row r="95" customFormat="false" ht="15.75" hidden="false" customHeight="true" outlineLevel="0" collapsed="false">
      <c r="A95" s="35"/>
    </row>
    <row r="96" customFormat="false" ht="15.75" hidden="false" customHeight="true" outlineLevel="0" collapsed="false">
      <c r="A96" s="35"/>
    </row>
    <row r="97" customFormat="false" ht="15.75" hidden="false" customHeight="true" outlineLevel="0" collapsed="false">
      <c r="A97" s="35"/>
    </row>
    <row r="98" customFormat="false" ht="15.75" hidden="false" customHeight="true" outlineLevel="0" collapsed="false">
      <c r="A98" s="35"/>
    </row>
    <row r="99" customFormat="false" ht="15.75" hidden="false" customHeight="true" outlineLevel="0" collapsed="false">
      <c r="A99" s="35"/>
    </row>
    <row r="100" customFormat="false" ht="15.75" hidden="false" customHeight="true" outlineLevel="0" collapsed="false">
      <c r="A100" s="35"/>
    </row>
    <row r="101" customFormat="false" ht="15.75" hidden="false" customHeight="true" outlineLevel="0" collapsed="false">
      <c r="A101" s="35"/>
    </row>
    <row r="102" customFormat="false" ht="15.75" hidden="false" customHeight="true" outlineLevel="0" collapsed="false">
      <c r="A102" s="35"/>
    </row>
    <row r="103" customFormat="false" ht="15.75" hidden="false" customHeight="true" outlineLevel="0" collapsed="false">
      <c r="A103" s="35"/>
    </row>
    <row r="104" customFormat="false" ht="15.75" hidden="false" customHeight="true" outlineLevel="0" collapsed="false">
      <c r="A104" s="35"/>
    </row>
    <row r="105" customFormat="false" ht="15.75" hidden="false" customHeight="true" outlineLevel="0" collapsed="false">
      <c r="A105" s="35"/>
    </row>
    <row r="106" customFormat="false" ht="15.75" hidden="false" customHeight="true" outlineLevel="0" collapsed="false">
      <c r="A106" s="35"/>
    </row>
    <row r="107" customFormat="false" ht="15.75" hidden="false" customHeight="true" outlineLevel="0" collapsed="false">
      <c r="A107" s="35"/>
    </row>
    <row r="108" customFormat="false" ht="15.75" hidden="false" customHeight="true" outlineLevel="0" collapsed="false">
      <c r="A108" s="35"/>
    </row>
    <row r="109" customFormat="false" ht="15.75" hidden="false" customHeight="true" outlineLevel="0" collapsed="false">
      <c r="A109" s="35"/>
    </row>
    <row r="110" customFormat="false" ht="15.75" hidden="false" customHeight="true" outlineLevel="0" collapsed="false">
      <c r="A110" s="35"/>
    </row>
    <row r="111" customFormat="false" ht="15.75" hidden="false" customHeight="true" outlineLevel="0" collapsed="false">
      <c r="A111" s="35"/>
    </row>
    <row r="112" customFormat="false" ht="15.75" hidden="false" customHeight="true" outlineLevel="0" collapsed="false">
      <c r="A112" s="35"/>
    </row>
    <row r="113" customFormat="false" ht="15.75" hidden="false" customHeight="true" outlineLevel="0" collapsed="false">
      <c r="A113" s="35"/>
    </row>
    <row r="114" customFormat="false" ht="15.75" hidden="false" customHeight="true" outlineLevel="0" collapsed="false">
      <c r="A114" s="35"/>
    </row>
    <row r="115" customFormat="false" ht="15.75" hidden="false" customHeight="true" outlineLevel="0" collapsed="false">
      <c r="A115" s="35"/>
    </row>
    <row r="116" customFormat="false" ht="15.75" hidden="false" customHeight="true" outlineLevel="0" collapsed="false">
      <c r="A116" s="35"/>
    </row>
    <row r="117" customFormat="false" ht="15.75" hidden="false" customHeight="true" outlineLevel="0" collapsed="false">
      <c r="A117" s="35"/>
    </row>
    <row r="118" customFormat="false" ht="15.75" hidden="false" customHeight="true" outlineLevel="0" collapsed="false">
      <c r="A118" s="35"/>
    </row>
    <row r="119" customFormat="false" ht="15.75" hidden="false" customHeight="true" outlineLevel="0" collapsed="false">
      <c r="A119" s="35"/>
    </row>
    <row r="120" customFormat="false" ht="15.75" hidden="false" customHeight="true" outlineLevel="0" collapsed="false">
      <c r="A120" s="35"/>
    </row>
    <row r="121" customFormat="false" ht="15.75" hidden="false" customHeight="true" outlineLevel="0" collapsed="false">
      <c r="A121" s="35"/>
    </row>
    <row r="122" customFormat="false" ht="15.75" hidden="false" customHeight="true" outlineLevel="0" collapsed="false">
      <c r="A122" s="35"/>
    </row>
    <row r="123" customFormat="false" ht="15.75" hidden="false" customHeight="true" outlineLevel="0" collapsed="false">
      <c r="A123" s="35"/>
    </row>
    <row r="124" customFormat="false" ht="15.75" hidden="false" customHeight="true" outlineLevel="0" collapsed="false">
      <c r="A124" s="35"/>
    </row>
    <row r="125" customFormat="false" ht="15.75" hidden="false" customHeight="true" outlineLevel="0" collapsed="false">
      <c r="A125" s="35"/>
    </row>
    <row r="126" customFormat="false" ht="15.75" hidden="false" customHeight="true" outlineLevel="0" collapsed="false">
      <c r="A126" s="35"/>
    </row>
    <row r="127" customFormat="false" ht="15.75" hidden="false" customHeight="true" outlineLevel="0" collapsed="false">
      <c r="A127" s="35"/>
    </row>
    <row r="128" customFormat="false" ht="15.75" hidden="false" customHeight="true" outlineLevel="0" collapsed="false">
      <c r="A128" s="35"/>
    </row>
    <row r="129" customFormat="false" ht="15.75" hidden="false" customHeight="true" outlineLevel="0" collapsed="false">
      <c r="A129" s="35"/>
    </row>
    <row r="130" customFormat="false" ht="15.75" hidden="false" customHeight="true" outlineLevel="0" collapsed="false">
      <c r="A130" s="35"/>
    </row>
    <row r="131" customFormat="false" ht="15.75" hidden="false" customHeight="true" outlineLevel="0" collapsed="false">
      <c r="A131" s="35"/>
    </row>
    <row r="132" customFormat="false" ht="15.75" hidden="false" customHeight="true" outlineLevel="0" collapsed="false">
      <c r="A132" s="35"/>
    </row>
    <row r="133" customFormat="false" ht="15.75" hidden="false" customHeight="true" outlineLevel="0" collapsed="false">
      <c r="A133" s="35"/>
    </row>
    <row r="134" customFormat="false" ht="15.75" hidden="false" customHeight="true" outlineLevel="0" collapsed="false">
      <c r="A134" s="35"/>
    </row>
    <row r="135" customFormat="false" ht="15.75" hidden="false" customHeight="true" outlineLevel="0" collapsed="false">
      <c r="A135" s="35"/>
    </row>
    <row r="136" customFormat="false" ht="15.75" hidden="false" customHeight="true" outlineLevel="0" collapsed="false">
      <c r="A136" s="35"/>
    </row>
    <row r="137" customFormat="false" ht="15.75" hidden="false" customHeight="true" outlineLevel="0" collapsed="false">
      <c r="A137" s="35"/>
    </row>
    <row r="138" customFormat="false" ht="15.75" hidden="false" customHeight="true" outlineLevel="0" collapsed="false">
      <c r="A138" s="35"/>
    </row>
    <row r="139" customFormat="false" ht="15.75" hidden="false" customHeight="true" outlineLevel="0" collapsed="false">
      <c r="A139" s="35"/>
    </row>
    <row r="140" customFormat="false" ht="15.75" hidden="false" customHeight="true" outlineLevel="0" collapsed="false">
      <c r="A140" s="35"/>
    </row>
    <row r="141" customFormat="false" ht="15.75" hidden="false" customHeight="true" outlineLevel="0" collapsed="false">
      <c r="A141" s="35"/>
    </row>
    <row r="142" customFormat="false" ht="15.75" hidden="false" customHeight="true" outlineLevel="0" collapsed="false">
      <c r="A142" s="35"/>
    </row>
    <row r="143" customFormat="false" ht="15.75" hidden="false" customHeight="true" outlineLevel="0" collapsed="false">
      <c r="A143" s="35"/>
    </row>
    <row r="144" customFormat="false" ht="15.75" hidden="false" customHeight="true" outlineLevel="0" collapsed="false">
      <c r="A144" s="35"/>
    </row>
    <row r="145" customFormat="false" ht="15.75" hidden="false" customHeight="true" outlineLevel="0" collapsed="false">
      <c r="A145" s="35"/>
    </row>
    <row r="146" customFormat="false" ht="15.75" hidden="false" customHeight="true" outlineLevel="0" collapsed="false">
      <c r="A146" s="35"/>
    </row>
    <row r="147" customFormat="false" ht="15.75" hidden="false" customHeight="true" outlineLevel="0" collapsed="false">
      <c r="A147" s="35"/>
    </row>
    <row r="148" customFormat="false" ht="15.75" hidden="false" customHeight="true" outlineLevel="0" collapsed="false">
      <c r="A148" s="35"/>
    </row>
    <row r="149" customFormat="false" ht="15.75" hidden="false" customHeight="true" outlineLevel="0" collapsed="false">
      <c r="A149" s="35"/>
    </row>
    <row r="150" customFormat="false" ht="15.75" hidden="false" customHeight="true" outlineLevel="0" collapsed="false">
      <c r="A150" s="35"/>
    </row>
    <row r="151" customFormat="false" ht="15.75" hidden="false" customHeight="true" outlineLevel="0" collapsed="false">
      <c r="A151" s="35"/>
    </row>
    <row r="152" customFormat="false" ht="15.75" hidden="false" customHeight="true" outlineLevel="0" collapsed="false">
      <c r="A152" s="35"/>
    </row>
    <row r="153" customFormat="false" ht="15.75" hidden="false" customHeight="true" outlineLevel="0" collapsed="false">
      <c r="A153" s="35"/>
    </row>
    <row r="154" customFormat="false" ht="15.75" hidden="false" customHeight="true" outlineLevel="0" collapsed="false">
      <c r="A154" s="35"/>
    </row>
    <row r="155" customFormat="false" ht="15.75" hidden="false" customHeight="true" outlineLevel="0" collapsed="false">
      <c r="A155" s="35"/>
    </row>
    <row r="156" customFormat="false" ht="15.75" hidden="false" customHeight="true" outlineLevel="0" collapsed="false">
      <c r="A156" s="35"/>
    </row>
    <row r="157" customFormat="false" ht="15.75" hidden="false" customHeight="true" outlineLevel="0" collapsed="false">
      <c r="A157" s="35"/>
    </row>
    <row r="158" customFormat="false" ht="15.75" hidden="false" customHeight="true" outlineLevel="0" collapsed="false">
      <c r="A158" s="35"/>
    </row>
    <row r="159" customFormat="false" ht="15.75" hidden="false" customHeight="true" outlineLevel="0" collapsed="false">
      <c r="A159" s="35"/>
    </row>
    <row r="160" customFormat="false" ht="15.75" hidden="false" customHeight="true" outlineLevel="0" collapsed="false">
      <c r="A160" s="35"/>
    </row>
    <row r="161" customFormat="false" ht="15.75" hidden="false" customHeight="true" outlineLevel="0" collapsed="false">
      <c r="A161" s="35"/>
    </row>
    <row r="162" customFormat="false" ht="15.75" hidden="false" customHeight="true" outlineLevel="0" collapsed="false">
      <c r="A162" s="35"/>
    </row>
    <row r="163" customFormat="false" ht="15.75" hidden="false" customHeight="true" outlineLevel="0" collapsed="false">
      <c r="A163" s="35"/>
    </row>
    <row r="164" customFormat="false" ht="15.75" hidden="false" customHeight="true" outlineLevel="0" collapsed="false">
      <c r="A164" s="35"/>
    </row>
    <row r="165" customFormat="false" ht="15.75" hidden="false" customHeight="true" outlineLevel="0" collapsed="false">
      <c r="A165" s="35"/>
    </row>
    <row r="166" customFormat="false" ht="15.75" hidden="false" customHeight="true" outlineLevel="0" collapsed="false">
      <c r="A166" s="35"/>
    </row>
    <row r="167" customFormat="false" ht="15.75" hidden="false" customHeight="true" outlineLevel="0" collapsed="false">
      <c r="A167" s="35"/>
    </row>
    <row r="168" customFormat="false" ht="15.75" hidden="false" customHeight="true" outlineLevel="0" collapsed="false">
      <c r="A168" s="35"/>
    </row>
    <row r="169" customFormat="false" ht="15.75" hidden="false" customHeight="true" outlineLevel="0" collapsed="false">
      <c r="A169" s="35"/>
    </row>
    <row r="170" customFormat="false" ht="15.75" hidden="false" customHeight="true" outlineLevel="0" collapsed="false">
      <c r="A170" s="35"/>
    </row>
    <row r="171" customFormat="false" ht="15.75" hidden="false" customHeight="true" outlineLevel="0" collapsed="false">
      <c r="A171" s="35"/>
    </row>
    <row r="172" customFormat="false" ht="15.75" hidden="false" customHeight="true" outlineLevel="0" collapsed="false">
      <c r="A172" s="35"/>
    </row>
    <row r="173" customFormat="false" ht="15.75" hidden="false" customHeight="true" outlineLevel="0" collapsed="false">
      <c r="A173" s="35"/>
    </row>
    <row r="174" customFormat="false" ht="15.75" hidden="false" customHeight="true" outlineLevel="0" collapsed="false">
      <c r="A174" s="35"/>
    </row>
    <row r="175" customFormat="false" ht="15.75" hidden="false" customHeight="true" outlineLevel="0" collapsed="false">
      <c r="A175" s="35"/>
    </row>
    <row r="176" customFormat="false" ht="15.75" hidden="false" customHeight="true" outlineLevel="0" collapsed="false">
      <c r="A176" s="35"/>
    </row>
    <row r="177" customFormat="false" ht="15.75" hidden="false" customHeight="true" outlineLevel="0" collapsed="false">
      <c r="A177" s="35"/>
    </row>
    <row r="178" customFormat="false" ht="15.75" hidden="false" customHeight="true" outlineLevel="0" collapsed="false">
      <c r="A178" s="35"/>
    </row>
    <row r="179" customFormat="false" ht="15.75" hidden="false" customHeight="true" outlineLevel="0" collapsed="false">
      <c r="A179" s="35"/>
    </row>
    <row r="180" customFormat="false" ht="15.75" hidden="false" customHeight="true" outlineLevel="0" collapsed="false">
      <c r="A180" s="35"/>
    </row>
    <row r="181" customFormat="false" ht="15.75" hidden="false" customHeight="true" outlineLevel="0" collapsed="false">
      <c r="A181" s="35"/>
    </row>
    <row r="182" customFormat="false" ht="15.75" hidden="false" customHeight="true" outlineLevel="0" collapsed="false">
      <c r="A182" s="35"/>
    </row>
    <row r="183" customFormat="false" ht="15.75" hidden="false" customHeight="true" outlineLevel="0" collapsed="false">
      <c r="A183" s="35"/>
    </row>
    <row r="184" customFormat="false" ht="15.75" hidden="false" customHeight="true" outlineLevel="0" collapsed="false">
      <c r="A184" s="35"/>
    </row>
    <row r="185" customFormat="false" ht="15.75" hidden="false" customHeight="true" outlineLevel="0" collapsed="false">
      <c r="A185" s="35"/>
    </row>
    <row r="186" customFormat="false" ht="15.75" hidden="false" customHeight="true" outlineLevel="0" collapsed="false">
      <c r="A186" s="35"/>
    </row>
    <row r="187" customFormat="false" ht="15.75" hidden="false" customHeight="true" outlineLevel="0" collapsed="false">
      <c r="A187" s="35"/>
    </row>
    <row r="188" customFormat="false" ht="15.75" hidden="false" customHeight="true" outlineLevel="0" collapsed="false">
      <c r="A188" s="35"/>
    </row>
    <row r="189" customFormat="false" ht="15.75" hidden="false" customHeight="true" outlineLevel="0" collapsed="false">
      <c r="A189" s="35"/>
    </row>
    <row r="190" customFormat="false" ht="15.75" hidden="false" customHeight="true" outlineLevel="0" collapsed="false">
      <c r="A190" s="35"/>
    </row>
    <row r="191" customFormat="false" ht="15.75" hidden="false" customHeight="true" outlineLevel="0" collapsed="false">
      <c r="A191" s="35"/>
    </row>
    <row r="192" customFormat="false" ht="15.75" hidden="false" customHeight="true" outlineLevel="0" collapsed="false">
      <c r="A192" s="35"/>
    </row>
    <row r="193" customFormat="false" ht="15.75" hidden="false" customHeight="true" outlineLevel="0" collapsed="false">
      <c r="A193" s="35"/>
    </row>
    <row r="194" customFormat="false" ht="15.75" hidden="false" customHeight="true" outlineLevel="0" collapsed="false">
      <c r="A194" s="35"/>
    </row>
    <row r="195" customFormat="false" ht="15.75" hidden="false" customHeight="true" outlineLevel="0" collapsed="false">
      <c r="A195" s="35"/>
    </row>
    <row r="196" customFormat="false" ht="15.75" hidden="false" customHeight="true" outlineLevel="0" collapsed="false">
      <c r="A196" s="35"/>
    </row>
    <row r="197" customFormat="false" ht="15.75" hidden="false" customHeight="true" outlineLevel="0" collapsed="false">
      <c r="A197" s="35"/>
    </row>
    <row r="198" customFormat="false" ht="15.75" hidden="false" customHeight="true" outlineLevel="0" collapsed="false">
      <c r="A198" s="35"/>
    </row>
    <row r="199" customFormat="false" ht="15.75" hidden="false" customHeight="true" outlineLevel="0" collapsed="false">
      <c r="A199" s="35"/>
    </row>
    <row r="200" customFormat="false" ht="15.75" hidden="false" customHeight="true" outlineLevel="0" collapsed="false">
      <c r="A200" s="35"/>
    </row>
    <row r="201" customFormat="false" ht="15.75" hidden="false" customHeight="true" outlineLevel="0" collapsed="false">
      <c r="A201" s="35"/>
    </row>
    <row r="202" customFormat="false" ht="15.75" hidden="false" customHeight="true" outlineLevel="0" collapsed="false">
      <c r="A202" s="35"/>
    </row>
    <row r="203" customFormat="false" ht="15.75" hidden="false" customHeight="true" outlineLevel="0" collapsed="false">
      <c r="A203" s="35"/>
    </row>
    <row r="204" customFormat="false" ht="15.75" hidden="false" customHeight="true" outlineLevel="0" collapsed="false">
      <c r="A204" s="35"/>
    </row>
    <row r="205" customFormat="false" ht="15.75" hidden="false" customHeight="true" outlineLevel="0" collapsed="false">
      <c r="A205" s="35"/>
    </row>
    <row r="206" customFormat="false" ht="15.75" hidden="false" customHeight="true" outlineLevel="0" collapsed="false">
      <c r="A206" s="35"/>
    </row>
    <row r="207" customFormat="false" ht="15.75" hidden="false" customHeight="true" outlineLevel="0" collapsed="false">
      <c r="A207" s="35"/>
    </row>
    <row r="208" customFormat="false" ht="15.75" hidden="false" customHeight="true" outlineLevel="0" collapsed="false">
      <c r="A208" s="35"/>
    </row>
    <row r="209" customFormat="false" ht="15.75" hidden="false" customHeight="true" outlineLevel="0" collapsed="false">
      <c r="A209" s="35"/>
    </row>
    <row r="210" customFormat="false" ht="15.75" hidden="false" customHeight="true" outlineLevel="0" collapsed="false">
      <c r="A210" s="35"/>
    </row>
    <row r="211" customFormat="false" ht="15.75" hidden="false" customHeight="true" outlineLevel="0" collapsed="false">
      <c r="A211" s="35"/>
    </row>
    <row r="212" customFormat="false" ht="15.75" hidden="false" customHeight="true" outlineLevel="0" collapsed="false">
      <c r="A212" s="35"/>
    </row>
    <row r="213" customFormat="false" ht="15.75" hidden="false" customHeight="true" outlineLevel="0" collapsed="false">
      <c r="A213" s="35"/>
    </row>
    <row r="214" customFormat="false" ht="15.75" hidden="false" customHeight="true" outlineLevel="0" collapsed="false">
      <c r="A214" s="35"/>
    </row>
    <row r="215" customFormat="false" ht="15.75" hidden="false" customHeight="true" outlineLevel="0" collapsed="false">
      <c r="A215" s="35"/>
    </row>
    <row r="216" customFormat="false" ht="15.75" hidden="false" customHeight="true" outlineLevel="0" collapsed="false">
      <c r="A216" s="35"/>
    </row>
    <row r="217" customFormat="false" ht="15.75" hidden="false" customHeight="true" outlineLevel="0" collapsed="false">
      <c r="A217" s="35"/>
    </row>
    <row r="218" customFormat="false" ht="15.75" hidden="false" customHeight="true" outlineLevel="0" collapsed="false">
      <c r="A218" s="35"/>
    </row>
    <row r="219" customFormat="false" ht="15.75" hidden="false" customHeight="true" outlineLevel="0" collapsed="false">
      <c r="A219" s="35"/>
    </row>
    <row r="220" customFormat="false" ht="15.75" hidden="false" customHeight="true" outlineLevel="0" collapsed="false">
      <c r="A220" s="35"/>
    </row>
    <row r="221" customFormat="false" ht="15.75" hidden="false" customHeight="true" outlineLevel="0" collapsed="false">
      <c r="A221" s="35"/>
    </row>
    <row r="222" customFormat="false" ht="15.75" hidden="false" customHeight="true" outlineLevel="0" collapsed="false">
      <c r="A222" s="35"/>
    </row>
    <row r="223" customFormat="false" ht="15.75" hidden="false" customHeight="true" outlineLevel="0" collapsed="false">
      <c r="A223" s="35"/>
    </row>
    <row r="224" customFormat="false" ht="15.75" hidden="false" customHeight="true" outlineLevel="0" collapsed="false">
      <c r="A224" s="35"/>
    </row>
    <row r="225" customFormat="false" ht="15.75" hidden="false" customHeight="true" outlineLevel="0" collapsed="false">
      <c r="A225" s="35"/>
    </row>
    <row r="226" customFormat="false" ht="15.75" hidden="false" customHeight="true" outlineLevel="0" collapsed="false">
      <c r="A226" s="35"/>
    </row>
    <row r="227" customFormat="false" ht="15.75" hidden="false" customHeight="true" outlineLevel="0" collapsed="false">
      <c r="A227" s="35"/>
    </row>
    <row r="228" customFormat="false" ht="15.75" hidden="false" customHeight="true" outlineLevel="0" collapsed="false">
      <c r="A228" s="35"/>
    </row>
    <row r="229" customFormat="false" ht="15.75" hidden="false" customHeight="true" outlineLevel="0" collapsed="false">
      <c r="A229" s="35"/>
    </row>
    <row r="230" customFormat="false" ht="15.75" hidden="false" customHeight="true" outlineLevel="0" collapsed="false">
      <c r="A230" s="35"/>
    </row>
    <row r="231" customFormat="false" ht="15.75" hidden="false" customHeight="true" outlineLevel="0" collapsed="false">
      <c r="A231" s="35"/>
    </row>
    <row r="232" customFormat="false" ht="15.75" hidden="false" customHeight="true" outlineLevel="0" collapsed="false">
      <c r="A232" s="35"/>
    </row>
    <row r="233" customFormat="false" ht="15.75" hidden="false" customHeight="true" outlineLevel="0" collapsed="false">
      <c r="A233" s="35"/>
    </row>
    <row r="234" customFormat="false" ht="15.75" hidden="false" customHeight="true" outlineLevel="0" collapsed="false">
      <c r="A234" s="35"/>
    </row>
    <row r="235" customFormat="false" ht="15.75" hidden="false" customHeight="true" outlineLevel="0" collapsed="false">
      <c r="A235" s="35"/>
    </row>
    <row r="236" customFormat="false" ht="15.75" hidden="false" customHeight="true" outlineLevel="0" collapsed="false">
      <c r="A236" s="35"/>
    </row>
    <row r="237" customFormat="false" ht="15.75" hidden="false" customHeight="true" outlineLevel="0" collapsed="false">
      <c r="A237" s="35"/>
    </row>
    <row r="238" customFormat="false" ht="15.75" hidden="false" customHeight="true" outlineLevel="0" collapsed="false">
      <c r="A238" s="35"/>
    </row>
    <row r="239" customFormat="false" ht="15.75" hidden="false" customHeight="true" outlineLevel="0" collapsed="false">
      <c r="A239" s="35"/>
    </row>
    <row r="240" customFormat="false" ht="15.75" hidden="false" customHeight="true" outlineLevel="0" collapsed="false">
      <c r="A240" s="35"/>
    </row>
    <row r="241" customFormat="false" ht="15.75" hidden="false" customHeight="true" outlineLevel="0" collapsed="false">
      <c r="A241" s="35"/>
    </row>
    <row r="242" customFormat="false" ht="15.75" hidden="false" customHeight="true" outlineLevel="0" collapsed="false">
      <c r="A242" s="35"/>
    </row>
    <row r="243" customFormat="false" ht="15.75" hidden="false" customHeight="true" outlineLevel="0" collapsed="false">
      <c r="A243" s="35"/>
    </row>
    <row r="244" customFormat="false" ht="15.75" hidden="false" customHeight="true" outlineLevel="0" collapsed="false">
      <c r="A244" s="35"/>
    </row>
    <row r="245" customFormat="false" ht="15.75" hidden="false" customHeight="true" outlineLevel="0" collapsed="false">
      <c r="A245" s="35"/>
    </row>
    <row r="246" customFormat="false" ht="15.75" hidden="false" customHeight="true" outlineLevel="0" collapsed="false">
      <c r="A246" s="35"/>
    </row>
    <row r="247" customFormat="false" ht="15.75" hidden="false" customHeight="true" outlineLevel="0" collapsed="false">
      <c r="A247" s="35"/>
    </row>
    <row r="248" customFormat="false" ht="15.75" hidden="false" customHeight="true" outlineLevel="0" collapsed="false">
      <c r="A248" s="35"/>
    </row>
    <row r="249" customFormat="false" ht="15.75" hidden="false" customHeight="true" outlineLevel="0" collapsed="false">
      <c r="A249" s="35"/>
    </row>
    <row r="250" customFormat="false" ht="15.75" hidden="false" customHeight="true" outlineLevel="0" collapsed="false">
      <c r="A250" s="35"/>
    </row>
    <row r="251" customFormat="false" ht="15.75" hidden="false" customHeight="true" outlineLevel="0" collapsed="false">
      <c r="A251" s="35"/>
    </row>
    <row r="252" customFormat="false" ht="15.75" hidden="false" customHeight="true" outlineLevel="0" collapsed="false">
      <c r="A252" s="35"/>
    </row>
    <row r="253" customFormat="false" ht="15.75" hidden="false" customHeight="true" outlineLevel="0" collapsed="false">
      <c r="A253" s="35"/>
    </row>
    <row r="254" customFormat="false" ht="15.75" hidden="false" customHeight="true" outlineLevel="0" collapsed="false">
      <c r="A254" s="35"/>
    </row>
    <row r="255" customFormat="false" ht="15.75" hidden="false" customHeight="true" outlineLevel="0" collapsed="false">
      <c r="A255" s="35"/>
    </row>
    <row r="256" customFormat="false" ht="15.75" hidden="false" customHeight="true" outlineLevel="0" collapsed="false">
      <c r="A256" s="35"/>
    </row>
    <row r="257" customFormat="false" ht="15.75" hidden="false" customHeight="true" outlineLevel="0" collapsed="false">
      <c r="A257" s="35"/>
    </row>
    <row r="258" customFormat="false" ht="15.75" hidden="false" customHeight="true" outlineLevel="0" collapsed="false">
      <c r="A258" s="35"/>
    </row>
    <row r="259" customFormat="false" ht="15.75" hidden="false" customHeight="true" outlineLevel="0" collapsed="false">
      <c r="A259" s="35"/>
    </row>
    <row r="260" customFormat="false" ht="15.75" hidden="false" customHeight="true" outlineLevel="0" collapsed="false">
      <c r="A260" s="35"/>
    </row>
    <row r="261" customFormat="false" ht="15.75" hidden="false" customHeight="true" outlineLevel="0" collapsed="false">
      <c r="A261" s="35"/>
    </row>
    <row r="262" customFormat="false" ht="15.75" hidden="false" customHeight="true" outlineLevel="0" collapsed="false">
      <c r="A262" s="35"/>
    </row>
    <row r="263" customFormat="false" ht="15.75" hidden="false" customHeight="true" outlineLevel="0" collapsed="false">
      <c r="A263" s="35"/>
    </row>
    <row r="264" customFormat="false" ht="15.75" hidden="false" customHeight="true" outlineLevel="0" collapsed="false">
      <c r="A264" s="35"/>
    </row>
    <row r="265" customFormat="false" ht="15.75" hidden="false" customHeight="true" outlineLevel="0" collapsed="false">
      <c r="A265" s="35"/>
    </row>
    <row r="266" customFormat="false" ht="15.75" hidden="false" customHeight="true" outlineLevel="0" collapsed="false">
      <c r="A266" s="35"/>
    </row>
    <row r="267" customFormat="false" ht="15.75" hidden="false" customHeight="true" outlineLevel="0" collapsed="false">
      <c r="A267" s="35"/>
    </row>
    <row r="268" customFormat="false" ht="15.75" hidden="false" customHeight="true" outlineLevel="0" collapsed="false">
      <c r="A268" s="35"/>
    </row>
    <row r="269" customFormat="false" ht="15.75" hidden="false" customHeight="true" outlineLevel="0" collapsed="false">
      <c r="A269" s="35"/>
    </row>
    <row r="270" customFormat="false" ht="15.75" hidden="false" customHeight="true" outlineLevel="0" collapsed="false">
      <c r="A270" s="35"/>
    </row>
    <row r="271" customFormat="false" ht="15.75" hidden="false" customHeight="true" outlineLevel="0" collapsed="false">
      <c r="A271" s="35"/>
    </row>
    <row r="272" customFormat="false" ht="15.75" hidden="false" customHeight="true" outlineLevel="0" collapsed="false">
      <c r="A272" s="35"/>
    </row>
    <row r="273" customFormat="false" ht="15.75" hidden="false" customHeight="true" outlineLevel="0" collapsed="false">
      <c r="A273" s="35"/>
    </row>
    <row r="274" customFormat="false" ht="15.75" hidden="false" customHeight="true" outlineLevel="0" collapsed="false">
      <c r="A274" s="35"/>
    </row>
    <row r="275" customFormat="false" ht="15.75" hidden="false" customHeight="true" outlineLevel="0" collapsed="false">
      <c r="A275" s="35"/>
    </row>
    <row r="276" customFormat="false" ht="15.75" hidden="false" customHeight="true" outlineLevel="0" collapsed="false">
      <c r="A276" s="35"/>
    </row>
    <row r="277" customFormat="false" ht="15.75" hidden="false" customHeight="true" outlineLevel="0" collapsed="false">
      <c r="A277" s="35"/>
    </row>
    <row r="278" customFormat="false" ht="15.75" hidden="false" customHeight="true" outlineLevel="0" collapsed="false">
      <c r="A278" s="35"/>
    </row>
    <row r="279" customFormat="false" ht="15.75" hidden="false" customHeight="true" outlineLevel="0" collapsed="false">
      <c r="A279" s="35"/>
    </row>
    <row r="280" customFormat="false" ht="15.75" hidden="false" customHeight="true" outlineLevel="0" collapsed="false">
      <c r="A280" s="35"/>
    </row>
    <row r="281" customFormat="false" ht="15.75" hidden="false" customHeight="true" outlineLevel="0" collapsed="false">
      <c r="A281" s="35"/>
    </row>
    <row r="282" customFormat="false" ht="15.75" hidden="false" customHeight="true" outlineLevel="0" collapsed="false">
      <c r="A282" s="35"/>
    </row>
    <row r="283" customFormat="false" ht="15.75" hidden="false" customHeight="true" outlineLevel="0" collapsed="false">
      <c r="A283" s="35"/>
    </row>
    <row r="284" customFormat="false" ht="15.75" hidden="false" customHeight="true" outlineLevel="0" collapsed="false">
      <c r="A284" s="35"/>
    </row>
    <row r="285" customFormat="false" ht="15.75" hidden="false" customHeight="true" outlineLevel="0" collapsed="false">
      <c r="A285" s="35"/>
    </row>
    <row r="286" customFormat="false" ht="15.75" hidden="false" customHeight="true" outlineLevel="0" collapsed="false">
      <c r="A286" s="35"/>
    </row>
    <row r="287" customFormat="false" ht="15.75" hidden="false" customHeight="true" outlineLevel="0" collapsed="false">
      <c r="A287" s="35"/>
    </row>
    <row r="288" customFormat="false" ht="15.75" hidden="false" customHeight="true" outlineLevel="0" collapsed="false">
      <c r="A288" s="35"/>
    </row>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Q88"/>
  <hyperlinks>
    <hyperlink ref="B2" r:id="rId1" display="https://www.fundacionbolivardavivienda.org/"/>
    <hyperlink ref="B3" r:id="rId2" display="https://www.fundacionbolivardavivienda.org/aflora/"/>
    <hyperlink ref="B4" r:id="rId3" display="https://www.fundacionbolivardavivienda.org/aflora/aliados/"/>
    <hyperlink ref="B5" r:id="rId4" display="https://www.fundacionbolivardavivienda.org/aflora/autodiagnostico/"/>
    <hyperlink ref="B6" r:id="rId5" display="https://www.fundacionbolivardavivienda.org/aflora/beneficios-por-nivel/"/>
    <hyperlink ref="C6" r:id="rId6" display="https://www.fundacionbolivardavivienda.org/aflora/beneficios"/>
    <hyperlink ref="B7" r:id="rId7" display="https://www.fundacionbolivardavivienda.org/aflora/ciclos-de-formacion/"/>
    <hyperlink ref="C7" r:id="rId8" display="https://www.fundacionbolivardavivienda.org/aflora/ciclos-formacion/"/>
    <hyperlink ref="B8" r:id="rId9" display="https://www.fundacionbolivardavivienda.org/aflora/nuestras-organizaciones/"/>
    <hyperlink ref="B9" r:id="rId10" display="https://www.fundacionbolivardavivienda.org/aflora/conquista-social-2019/"/>
    <hyperlink ref="C9" r:id="rId11" display="https://www.fundacionbolivardavivienda.org/aflora/conquista-social/"/>
    <hyperlink ref="B10" r:id="rId12" display="https://www.fundacionbolivardavivienda.org/aflora/contactenos/informacion/"/>
    <hyperlink ref="C10" r:id="rId13" display="https://www.fundacionbolivardavivienda.org/aflora/contactenos/"/>
    <hyperlink ref="B11" r:id="rId14" display="https://www.fundacionbolivardavivienda.org/aflora/escuela-de-directores/"/>
    <hyperlink ref="B12" r:id="rId15" display="https://www.fundacionbolivardavivienda.org/aflora/inscripciones/"/>
    <hyperlink ref="C12" r:id="rId16" display="https://www.fundacionbolivardavivienda.org/aflora/inscripciones/"/>
    <hyperlink ref="B13" r:id="rId17" display="https://www.fundacionbolivardavivienda.org/casos_de_exito/alumetales/"/>
    <hyperlink ref="C13" r:id="rId18" display="https://www.fundacionbolivardavivienda.org/programas/emprende-pais/casos-de-exito/alumetales/"/>
    <hyperlink ref="B14" r:id="rId19" display="https://www.fundacionbolivardavivienda.org/casos_de_exito/b-secure-pasion-por-la-seguridad/"/>
    <hyperlink ref="C14" r:id="rId20" display="https://www.fundacionbolivardavivienda.org/programas/emprende-pais/casos-de-exito/b-secure/"/>
    <hyperlink ref="B15" r:id="rId21" display="https://www.fundacionbolivardavivienda.org/casos_de_exito/bichopolis/"/>
    <hyperlink ref="C15" r:id="rId22" display="https://www.fundacionbolivardavivienda.org/programas/emprende-pais/casos-de-exito/bichopolis/"/>
    <hyperlink ref="B16" r:id="rId23" display="https://www.fundacionbolivardavivienda.org/casos_de_exito/cafe-devotion/"/>
    <hyperlink ref="C16" r:id="rId24" display="https://www.fundacionbolivardavivienda.org/programas/emprende-pais/casos-de-exito/cafe-devotion/"/>
    <hyperlink ref="B17" r:id="rId25" display="https://www.fundacionbolivardavivienda.org/casos_de_exito/clinicos-ips/"/>
    <hyperlink ref="C17" r:id="rId26" display="https://www.fundacionbolivardavivienda.org/programas/emprende-pais/casos-de-exito/clinicos-ips/"/>
    <hyperlink ref="B18" r:id="rId27" display="https://www.fundacionbolivardavivienda.org/casos_de_exito/contenidos-el-rey/"/>
    <hyperlink ref="C18" r:id="rId28" display="https://www.fundacionbolivardavivienda.org/programas/emprende-pais/casos-de-exito/contenidos-el-rey/"/>
    <hyperlink ref="B19" r:id="rId29" display="https://www.fundacionbolivardavivienda.org/casos_de_exito/exsis/"/>
    <hyperlink ref="C19" r:id="rId30" display="https://www.fundacionbolivardavivienda.org/programas/emprende-pais/casos-de-exito/exsis/"/>
    <hyperlink ref="B20" r:id="rId31" display="https://www.fundacionbolivardavivienda.org/casos_de_exito/green-loop/"/>
    <hyperlink ref="C20" r:id="rId32" display="https://www.fundacionbolivardavivienda.org/programas/emprende-pais/casos-de-exito/green-loop/"/>
    <hyperlink ref="B21" r:id="rId33" display="https://www.fundacionbolivardavivienda.org/casos_de_exito/groncol/"/>
    <hyperlink ref="C21" r:id="rId34" display="https://www.fundacionbolivardavivienda.org/programas/emprende-pais/casos-de-exito/groncol/"/>
    <hyperlink ref="B22" r:id="rId35" display="https://www.fundacionbolivardavivienda.org/casos_de_exito/grupo-biz-colombia/"/>
    <hyperlink ref="C22" r:id="rId36" display="https://www.fundacionbolivardavivienda.org/programas/emprende-pais/casos-de-exito/grupo-biz-colombia/"/>
    <hyperlink ref="B23" r:id="rId37" display="https://www.fundacionbolivardavivienda.org/casos_de_exito/jellyshot/"/>
    <hyperlink ref="C23" r:id="rId38" display="https://www.fundacionbolivardavivienda.org/programas/emprende-pais/casos-de-exito/jellyshot/"/>
    <hyperlink ref="B24" r:id="rId39" display="https://www.fundacionbolivardavivienda.org/casos_de_exito/lentesplus-com-la-optica-en-linea-que-esta-revolucionando-la-industria-de-salud-visual-en-colombia/"/>
    <hyperlink ref="C24" r:id="rId40" display="https://www.fundacionbolivardavivienda.org/programas/emprende-pais/casos-de-exito/lentesplus/"/>
    <hyperlink ref="B25" r:id="rId41" display="https://www.fundacionbolivardavivienda.org/casos_de_exito/lhr/"/>
    <hyperlink ref="C25" r:id="rId42" display="https://www.fundacionbolivardavivienda.org/programas/emprende-pais/casos-de-exito/lhr-amercias/"/>
    <hyperlink ref="B26" r:id="rId43" display="https://www.fundacionbolivardavivienda.org/casos_de_exito/manos-maestras/"/>
    <hyperlink ref="B27" r:id="rId44" display="https://www.fundacionbolivardavivienda.org/casos_de_exito/mejor-en-bici/"/>
    <hyperlink ref="B28" r:id="rId45" display="https://www.fundacionbolivardavivienda.org/casos_de_exito/menntun/"/>
    <hyperlink ref="C28" r:id="rId46" display="https://www.fundacionbolivardavivienda.org/programas/emprende-pais/casos-de-exito/menntun/"/>
    <hyperlink ref="B29" r:id="rId47" display="https://www.fundacionbolivardavivienda.org/casos_de_exito/motos-servitecas/"/>
    <hyperlink ref="C29" r:id="rId48" display="https://www.fundacionbolivardavivienda.org/programas/emprende-pais/casos-de-exito/motos-y-servitecas/"/>
    <hyperlink ref="B30" r:id="rId49" display="https://www.fundacionbolivardavivienda.org/casos_de_exito/peveecka-s-a/"/>
    <hyperlink ref="C30" r:id="rId50" display="https://www.fundacionbolivardavivienda.org/programas/emprende-pais/casos-de-exito/preveecka/"/>
    <hyperlink ref="B31" r:id="rId51" display="https://www.fundacionbolivardavivienda.org/casos_de_exito/prakxon-logistica/"/>
    <hyperlink ref="C31" r:id="rId52" display="https://www.fundacionbolivardavivienda.org/programas/emprende-pais/casos-de-exito/prakxon/"/>
    <hyperlink ref="B32" r:id="rId53" display="https://www.fundacionbolivardavivienda.org/casos_de_exito/reciclados-industriales/"/>
    <hyperlink ref="C32" r:id="rId54" display="https://www.fundacionbolivardavivienda.org/programas/emprende-pais/casos-de-exito/reciclados-industriales/"/>
    <hyperlink ref="B33" r:id="rId55" display="https://www.fundacionbolivardavivienda.org/casos_de_exito/siempre-colombia/"/>
    <hyperlink ref="C33" r:id="rId56" display="https://www.fundacionbolivardavivienda.org/programas/emprende-pais/casos-de-exito/siempre-colombia/"/>
    <hyperlink ref="B34" r:id="rId57" display="https://www.fundacionbolivardavivienda.org/casos_de_exito/sillaya-com/"/>
    <hyperlink ref="C34" r:id="rId58" display="https://www.fundacionbolivardavivienda.org/programas/emprende-pais/casos-de-exito/sillaya/"/>
    <hyperlink ref="B35" r:id="rId59" display="https://www.fundacionbolivardavivienda.org/casos_de_exito/tt/"/>
    <hyperlink ref="C35" r:id="rId60" display="https://www.fundacionbolivardavivienda.org/programas/emprende-pais/casos-de-exito/nivelacion-academica-tyt/"/>
    <hyperlink ref="B36" r:id="rId61" display="https://www.fundacionbolivardavivienda.org/casos_de_exito/two-to-tango/"/>
    <hyperlink ref="C36" r:id="rId62" display="https://www.fundacionbolivardavivienda.org/programas/emprende-pais/casos-de-exito/two-to-tango/"/>
    <hyperlink ref="B37" r:id="rId63" display="https://www.fundacionbolivardavivienda.org/casos_de_exito/vision-logistica-internacional/"/>
    <hyperlink ref="C37" r:id="rId64" display="https://www.fundacionbolivardavivienda.org/programas/emprende-pais/casos-de-exito/vision-logistica-internacional/"/>
    <hyperlink ref="B38" r:id="rId65" display="https://www.fundacionbolivardavivienda.org/casos_de_exito/vive-agro/"/>
    <hyperlink ref="C38" r:id="rId66" display="https://www.fundacionbolivardavivienda.org/programas/emprende-pais/casos-de-exito/vive-agro/"/>
    <hyperlink ref="B39" r:id="rId67" display="https://www.fundacionbolivardavivienda.org/contactanos/"/>
    <hyperlink ref="C39" r:id="rId68" display="https://www.fundacionbolivardavivienda.org/contactenos/"/>
    <hyperlink ref="B40" r:id="rId69" display="https://www.fundacionbolivardavivienda.org/donaciones/"/>
    <hyperlink ref="B41" r:id="rId70" display="https://www.fundacionbolivardavivienda.org/en/"/>
    <hyperlink ref="B42" r:id="rId71" display="https://www.fundacionbolivardavivienda.org/filarmonicajovendecolombia/"/>
    <hyperlink ref="C42" r:id="rId72" display="https://www.fundacionbolivardavivienda.org/filarmonica-joven-de-colombia/"/>
    <hyperlink ref="B43" r:id="rId73" display="https://www.fundacionbolivardavivienda.org/filarmonicajovendecolombia/aporte-este-sueno/"/>
    <hyperlink ref="C43" r:id="rId74" display="https://www.fundacionbolivardavivienda.org/filarmonica-joven-de-colombia/aporte-este-sueno/"/>
    <hyperlink ref="B44" r:id="rId75" display="https://www.fundacionbolivardavivienda.org/filarmonicajovendecolombia/conciertos/"/>
    <hyperlink ref="C44" r:id="rId76" display="https://www.fundacionbolivardavivienda.org/filarmonica-joven-de-colombia/conciertos-musica-sinfonica/"/>
    <hyperlink ref="B45" r:id="rId77" display="https://www.fundacionbolivardavivienda.org/filarmonicajovendecolombia/contactenos/"/>
    <hyperlink ref="C45" r:id="rId78" display="https://www.fundacionbolivardavivienda.org/filarmonica-joven-de-colombia/contactenos/"/>
    <hyperlink ref="B46" r:id="rId79" display="https://www.fundacionbolivardavivienda.org/filarmonicajovendecolombia/directores/"/>
    <hyperlink ref="C46" r:id="rId80" display="https://www.fundacionbolivardavivienda.org/filarmonica-joven-de-colombia/directores-de-orquesta/"/>
    <hyperlink ref="B47" r:id="rId81" display="https://www.fundacionbolivardavivienda.org/filarmonicajovendecolombia/fotos/"/>
    <hyperlink ref="C47" r:id="rId82" display="https://www.fundacionbolivardavivienda.org/filarmonica-joven-de-colombia/fotos-orquesta-simfonica/"/>
    <hyperlink ref="B48" r:id="rId83" display="https://www.fundacionbolivardavivienda.org/filarmonicajovendecolombia/historia/"/>
    <hyperlink ref="C48" r:id="rId84" display="https://www.fundacionbolivardavivienda.org/filarmonica-joven-de-colombia/historia/"/>
    <hyperlink ref="B49" r:id="rId85" display="https://www.fundacionbolivardavivienda.org/filarmonicajovendecolombia/impacto/"/>
    <hyperlink ref="C49" r:id="rId86" display="https://www.fundacionbolivardavivienda.org/filarmonica-joven-de-colombia/impacto-social-musica/"/>
    <hyperlink ref="B50" r:id="rId87" display="https://www.fundacionbolivardavivienda.org/filarmonicajovendecolombia/integrantes-2019/"/>
    <hyperlink ref="C50" r:id="rId88" display="https://www.fundacionbolivardavivienda.org/filarmonica-joven-de-colombia/integrantes/"/>
    <hyperlink ref="B51" r:id="rId89" display="https://www.fundacionbolivardavivienda.org/filarmonicajovendecolombia/la-consagracion-de-la-primavera/"/>
    <hyperlink ref="C51" r:id="rId90" display="https://www.fundacionbolivardavivienda.org/filarmonica-joven-de-colombia/la-consagracion-de-la-primavera/"/>
    <hyperlink ref="B52" r:id="rId91" display="https://www.fundacionbolivardavivienda.org/filarmonicajovendecolombia/profesores/"/>
    <hyperlink ref="C52" r:id="rId92" display="https://www.fundacionbolivardavivienda.org/filarmonica-joven-de-colombia/profesores/"/>
    <hyperlink ref="B53" r:id="rId93" display="https://www.fundacionbolivardavivienda.org/filarmonicajovendecolombia/quienes-somos/"/>
    <hyperlink ref="C53" r:id="rId94" display="https://www.fundacionbolivardavivienda.org/filarmonica-joven-de-colombia/quienes-somos/"/>
    <hyperlink ref="B54" r:id="rId95" display="https://www.fundacionbolivardavivienda.org/filarmonicajovendecolombia/solistas-invitados/"/>
    <hyperlink ref="C54" r:id="rId96" display="https://www.fundacionbolivardavivienda.org/filarmonica-joven-de-colombia/solistas-invitados/"/>
    <hyperlink ref="B55" r:id="rId97" display="https://www.fundacionbolivardavivienda.org/filarmonicajovendecolombia/tairona-joven-ciclo-de-conciertos/"/>
    <hyperlink ref="C55" r:id="rId98" display="https://www.fundacionbolivardavivienda.org/filarmonicajovendecolombia/tairona-joven-conciertos-musica-clasica-bogota/"/>
    <hyperlink ref="B56" r:id="rId99" display="https://www.fundacionbolivardavivienda.org/inversion-social/"/>
    <hyperlink ref="B57" r:id="rId100" display="https://www.fundacionbolivardavivienda.org/inversion-social/como-se-desarrolla-el-programa-pea-y-proyecto-de-vida-para-jovenes-y-adolescentes/"/>
    <hyperlink ref="C57" r:id="rId101" display="https://www.fundacionbolivardavivienda.org/inversion-social/prevencion-embarazo-adolescencia/"/>
    <hyperlink ref="B58" r:id="rId102" display="https://www.fundacionbolivardavivienda.org/inversion-social/por-que-hablar-de-embarazos-adolescentes-en-colombia/"/>
    <hyperlink ref="C58" r:id="rId103" display="https://www.fundacionbolivardavivienda.org/inversion-social/prevencion-embarazo-adolescencia/embarazo-precoz/"/>
    <hyperlink ref="B59" r:id="rId104" display="https://www.fundacionbolivardavivienda.org/inversion-social/que/"/>
    <hyperlink ref="C59" r:id="rId105" display="https://www.fundacionbolivardavivienda.org/inversion-social/que-hacemos/"/>
    <hyperlink ref="B60" r:id="rId106" display="https://www.fundacionbolivardavivienda.org/inversion-social/resultados/"/>
    <hyperlink ref="C60" r:id="rId107" display="https://www.fundacionbolivardavivienda.org/inversion-social/prevencion-embarazo-adolescencia/resultados/"/>
    <hyperlink ref="B61" r:id="rId108" display="https://www.fundacionbolivardavivienda.org/inversion-social/cual-es-la-propuesta-de-fundacion-bolivar-davivienda/"/>
    <hyperlink ref="C61" r:id="rId109" display="https://www.fundacionbolivardavivienda.org/inversion-social/prevencion-embarazo-adolescencia/propuesta/"/>
    <hyperlink ref="B62" r:id="rId110" display="https://www.fundacionbolivardavivienda.org/inversion-social/contactenos/"/>
    <hyperlink ref="B63" r:id="rId111" display="https://www.fundacionbolivardavivienda.org/inversion-social/convocatoria-regional-2019/"/>
    <hyperlink ref="C63" r:id="rId112" display="https://www.fundacionbolivardavivienda.org/inversion-social/convocatoria-proyectos-sociales/"/>
    <hyperlink ref="B64" r:id="rId113" display="https://www.fundacionbolivardavivienda.org/inversion-social/donaciones/"/>
    <hyperlink ref="B65" r:id="rId114" display="https://www.fundacionbolivardavivienda.org/inversion-social/fortalecimiento-familiar/"/>
    <hyperlink ref="B66" r:id="rId115" display="https://www.fundacionbolivardavivienda.org/inversion-social/nuestro-equipo/"/>
    <hyperlink ref="B67" r:id="rId116" display="https://www.fundacionbolivardavivienda.org/inversion-social/quienes-somos/"/>
    <hyperlink ref="B68" r:id="rId117" display="https://www.fundacionbolivardavivienda.org/la-fundacion"/>
    <hyperlink ref="B69" r:id="rId118" display="https://www.fundacionbolivardavivienda.org/programas/"/>
    <hyperlink ref="B70" r:id="rId119" display="https://www.fundacionbolivardavivienda.org/programas/becas-al-talento/"/>
    <hyperlink ref="B71" r:id="rId120" display="https://www.fundacionbolivardavivienda.org/programas/emprende-pais/"/>
    <hyperlink ref="B72" r:id="rId121" display="https://www.fundacionbolivardavivienda.org/programas/premio-nacional-de-periodismo-simon-bolivar/"/>
    <hyperlink ref="C72" r:id="rId122" display="https://www.fundacionbolivardavivienda.org/programas/premio-nacional-de-periodismo-simon-bolivar/"/>
    <hyperlink ref="B73" r:id="rId123" display="https://www.fundacionbolivardavivienda.org/programas/voluntariado-familia-bolivar/"/>
    <hyperlink ref="B74" r:id="rId124" display="https://www.fundacionbolivardavivienda.org/sostenibilidad/"/>
    <hyperlink ref="B75" r:id="rId125" display="https://www.fundacionbolivardavivienda.org/sostenibilidad/quienes-somos.php"/>
    <hyperlink ref="C75" r:id="rId126" display="https://www.fundacionbolivardavivienda.org/sostenibilidad/quienes-somos/"/>
    <hyperlink ref="B76" r:id="rId127" display="https://www.fundacionbolivardavivienda.org/sostenibilidad/mensaje-director.php"/>
    <hyperlink ref="C76" r:id="rId128" display="https://www.fundacionbolivardavivienda.org/sostenibilidad/mensaje-director/"/>
    <hyperlink ref="B77" r:id="rId129" display="https://www.fundacionbolivardavivienda.org/sostenibilidad/estrategia-sostenibilidad.php"/>
    <hyperlink ref="C77" r:id="rId130" display="https://www.fundacionbolivardavivienda.org/sostenibilidad/estrategia/"/>
    <hyperlink ref="B78" r:id="rId131" display="https://www.fundacionbolivardavivienda.org/sostenibilidad/gobierno-corporativo.php"/>
    <hyperlink ref="C78" r:id="rId132" display="https://www.fundacionbolivardavivienda.org/sostenibilidad/gobierno-corporativo/"/>
    <hyperlink ref="B79" r:id="rId133" display="https://www.fundacionbolivardavivienda.org/sostenibilidad/desempeno-economico.php"/>
    <hyperlink ref="C79" r:id="rId134" display="https://www.fundacionbolivardavivienda.org/sostenibilidad/desempeno-economico/"/>
    <hyperlink ref="B80" r:id="rId135" display="https://www.fundacionbolivardavivienda.org/sostenibilidad/como-desarrollamos-talento.php"/>
    <hyperlink ref="C80" r:id="rId136" display="https://www.fundacionbolivardavivienda.org/sostenibilidad/como-desarrollamos-talento/"/>
    <hyperlink ref="B81" r:id="rId137" display="https://www.fundacionbolivardavivienda.org/sostenibilidad/talento-personas.php"/>
    <hyperlink ref="C81" r:id="rId138" display="https://www.fundacionbolivardavivienda.org/sostenibilidad/desarrollo-talento-personas/"/>
    <hyperlink ref="B82" r:id="rId139" display="https://www.fundacionbolivardavivienda.org/sostenibilidad/talento-organizaciones.php"/>
    <hyperlink ref="C82" r:id="rId140" display="https://www.fundacionbolivardavivienda.org/sostenibilidad/desarrollo-talento-organizaciones/"/>
    <hyperlink ref="B83" r:id="rId141" display="https://www.fundacionbolivardavivienda.org/sostenibilidad/asi-trabajamos.php"/>
    <hyperlink ref="C83" r:id="rId142" display="https://www.fundacionbolivardavivienda.org/sostenibilidad/buenas-practicas-organizacionales/"/>
    <hyperlink ref="B84" r:id="rId143" display="https://www.fundacionbolivardavivienda.org/sostenibilidad/alianzas.php"/>
    <hyperlink ref="C84" r:id="rId144" display="https://www.fundacionbolivardavivienda.org/sostenibilidad/alianzas-estrategicas/"/>
    <hyperlink ref="B85" r:id="rId145" display="https://www.fundacionbolivardavivienda.org/sostenibilidad/desarrollo-integral.php"/>
    <hyperlink ref="C85" r:id="rId146" display="https://www.fundacionbolivardavivienda.org/sostenibilidad/gestion-talento/"/>
    <hyperlink ref="B86" r:id="rId147" display="https://www.fundacionbolivardavivienda.org/sostenibilidad/cumplimiento-regulatorio.php"/>
    <hyperlink ref="C86" r:id="rId148" display="https://www.fundacionbolivardavivienda.org/sostenibilidad/cumplimiento-regulatorio/"/>
    <hyperlink ref="B87" r:id="rId149" display="https://www.fundacionbolivardavivienda.org/noticias/aprenda-a-conseguir-fondos-para-su-organizacion-social-de-manera-efectiva/"/>
    <hyperlink ref="C87" r:id="rId150" display="https://www.fundacionbolivardavivienda.org/noticias/como-conseguir-recursos-para-una-fundacion/"/>
    <hyperlink ref="B88" r:id="rId151" display="https://www.fundacionbolivardavivienda.org/noticias/consejos-para-elegir-un-nombre-adecuado-para-su-empresa/"/>
    <hyperlink ref="C88" r:id="rId152" display="https://www.fundacionbolivardavivienda.org/noticias/como-crear-nombre-de-empresa/"/>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5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2" sqref="B122:B124 B125 A1"/>
    </sheetView>
  </sheetViews>
  <sheetFormatPr defaultColWidth="12.640625" defaultRowHeight="15" zeroHeight="false" outlineLevelRow="0" outlineLevelCol="0"/>
  <cols>
    <col collapsed="false" customWidth="true" hidden="false" outlineLevel="0" max="1" min="1" style="0" width="19"/>
    <col collapsed="false" customWidth="true" hidden="false" outlineLevel="0" max="3" min="2" style="0" width="32.26"/>
    <col collapsed="false" customWidth="true" hidden="false" outlineLevel="0" max="4" min="4" style="0" width="38.88"/>
    <col collapsed="false" customWidth="true" hidden="false" outlineLevel="0" max="5" min="5" style="0" width="38.25"/>
    <col collapsed="false" customWidth="true" hidden="false" outlineLevel="0" max="6" min="6" style="0" width="32.87"/>
    <col collapsed="false" customWidth="true" hidden="false" outlineLevel="0" max="9" min="9" style="0" width="32.26"/>
    <col collapsed="false" customWidth="true" hidden="false" outlineLevel="0" max="10" min="10" style="0" width="5.38"/>
    <col collapsed="false" customWidth="true" hidden="false" outlineLevel="0" max="11" min="11" style="0" width="31.62"/>
    <col collapsed="false" customWidth="true" hidden="false" outlineLevel="0" max="14" min="14" style="0" width="42.74"/>
    <col collapsed="false" customWidth="true" hidden="false" outlineLevel="0" max="15" min="15" style="0" width="10.25"/>
    <col collapsed="false" customWidth="true" hidden="false" outlineLevel="0" max="16" min="16" style="0" width="25.63"/>
    <col collapsed="false" customWidth="true" hidden="false" outlineLevel="0" max="18" min="18" style="0" width="32"/>
    <col collapsed="false" customWidth="true" hidden="true" outlineLevel="0" max="19" min="19" style="0" width="45.25"/>
    <col collapsed="false" customWidth="true" hidden="false" outlineLevel="0" max="20" min="20" style="0" width="45.25"/>
  </cols>
  <sheetData>
    <row r="1" customFormat="false" ht="15.75" hidden="false" customHeight="true" outlineLevel="0" collapsed="false">
      <c r="A1" s="36"/>
      <c r="B1" s="36"/>
      <c r="C1" s="36"/>
      <c r="D1" s="37" t="s">
        <v>590</v>
      </c>
      <c r="E1" s="37"/>
      <c r="F1" s="36"/>
      <c r="G1" s="38"/>
      <c r="H1" s="38"/>
      <c r="I1" s="39"/>
      <c r="J1" s="40"/>
      <c r="K1" s="38"/>
      <c r="L1" s="38"/>
      <c r="M1" s="38"/>
      <c r="N1" s="39"/>
      <c r="O1" s="40"/>
      <c r="P1" s="39"/>
      <c r="Q1" s="38"/>
      <c r="R1" s="41"/>
      <c r="S1" s="42"/>
      <c r="T1" s="42"/>
    </row>
    <row r="2" customFormat="false" ht="15.75" hidden="false" customHeight="true" outlineLevel="0" collapsed="false">
      <c r="A2" s="43" t="s">
        <v>591</v>
      </c>
      <c r="B2" s="43" t="s">
        <v>592</v>
      </c>
      <c r="C2" s="43" t="s">
        <v>593</v>
      </c>
      <c r="D2" s="43" t="s">
        <v>594</v>
      </c>
      <c r="E2" s="44" t="s">
        <v>595</v>
      </c>
      <c r="F2" s="45" t="s">
        <v>596</v>
      </c>
      <c r="G2" s="45" t="s">
        <v>597</v>
      </c>
      <c r="H2" s="45" t="s">
        <v>598</v>
      </c>
      <c r="I2" s="44" t="s">
        <v>599</v>
      </c>
      <c r="J2" s="46" t="n">
        <v>60</v>
      </c>
      <c r="K2" s="45" t="s">
        <v>600</v>
      </c>
      <c r="L2" s="45" t="s">
        <v>601</v>
      </c>
      <c r="M2" s="45" t="s">
        <v>602</v>
      </c>
      <c r="N2" s="47" t="s">
        <v>603</v>
      </c>
      <c r="O2" s="46" t="s">
        <v>604</v>
      </c>
      <c r="P2" s="44" t="s">
        <v>605</v>
      </c>
      <c r="Q2" s="43" t="s">
        <v>606</v>
      </c>
      <c r="R2" s="48" t="s">
        <v>607</v>
      </c>
      <c r="S2" s="48" t="s">
        <v>608</v>
      </c>
      <c r="T2" s="49" t="s">
        <v>609</v>
      </c>
    </row>
    <row r="3" customFormat="false" ht="15.75" hidden="false" customHeight="true" outlineLevel="0" collapsed="false">
      <c r="A3" s="50" t="s">
        <v>610</v>
      </c>
      <c r="B3" s="51" t="s">
        <v>20</v>
      </c>
      <c r="C3" s="52" t="s">
        <v>20</v>
      </c>
      <c r="D3" s="53" t="s">
        <v>611</v>
      </c>
      <c r="E3" s="54" t="s">
        <v>612</v>
      </c>
      <c r="F3" s="23" t="s">
        <v>20</v>
      </c>
      <c r="G3" s="9" t="s">
        <v>20</v>
      </c>
      <c r="H3" s="9" t="s">
        <v>20</v>
      </c>
      <c r="I3" s="11" t="s">
        <v>613</v>
      </c>
      <c r="J3" s="55" t="n">
        <f aca="false">LEN(I3)</f>
        <v>46</v>
      </c>
      <c r="K3" s="23" t="s">
        <v>20</v>
      </c>
      <c r="L3" s="9" t="n">
        <v>0</v>
      </c>
      <c r="M3" s="9" t="n">
        <v>0</v>
      </c>
      <c r="N3" s="54" t="s">
        <v>614</v>
      </c>
      <c r="O3" s="13" t="n">
        <f aca="false">LEN(N3)</f>
        <v>153</v>
      </c>
      <c r="P3" s="20" t="s">
        <v>20</v>
      </c>
      <c r="Q3" s="9"/>
      <c r="R3" s="11" t="s">
        <v>321</v>
      </c>
      <c r="S3" s="16"/>
      <c r="T3" s="16" t="s">
        <v>473</v>
      </c>
    </row>
    <row r="4" customFormat="false" ht="15.75" hidden="false" customHeight="true" outlineLevel="0" collapsed="false">
      <c r="A4" s="56" t="s">
        <v>615</v>
      </c>
      <c r="B4" s="57" t="s">
        <v>23</v>
      </c>
      <c r="C4" s="58" t="n">
        <v>880</v>
      </c>
      <c r="D4" s="10" t="s">
        <v>16</v>
      </c>
      <c r="E4" s="11" t="s">
        <v>473</v>
      </c>
      <c r="F4" s="20" t="s">
        <v>18</v>
      </c>
      <c r="G4" s="59" t="n">
        <v>28</v>
      </c>
      <c r="H4" s="59" t="n">
        <v>261</v>
      </c>
      <c r="I4" s="11" t="s">
        <v>616</v>
      </c>
      <c r="J4" s="55" t="n">
        <f aca="false">LEN(I4)</f>
        <v>72</v>
      </c>
      <c r="K4" s="20" t="s">
        <v>617</v>
      </c>
      <c r="L4" s="59" t="n">
        <v>104</v>
      </c>
      <c r="M4" s="59" t="n">
        <v>674</v>
      </c>
      <c r="N4" s="11" t="s">
        <v>618</v>
      </c>
      <c r="O4" s="13" t="n">
        <f aca="false">LEN(N4)</f>
        <v>152</v>
      </c>
      <c r="P4" s="20" t="s">
        <v>20</v>
      </c>
      <c r="Q4" s="59" t="n">
        <v>0</v>
      </c>
      <c r="R4" s="11" t="s">
        <v>22</v>
      </c>
      <c r="S4" s="54"/>
      <c r="T4" s="16" t="s">
        <v>619</v>
      </c>
    </row>
    <row r="5" customFormat="false" ht="15.75" hidden="false" customHeight="true" outlineLevel="0" collapsed="false">
      <c r="A5" s="56" t="s">
        <v>620</v>
      </c>
      <c r="B5" s="57" t="s">
        <v>621</v>
      </c>
      <c r="C5" s="58" t="n">
        <v>70</v>
      </c>
      <c r="D5" s="10" t="s">
        <v>622</v>
      </c>
      <c r="E5" s="11" t="s">
        <v>623</v>
      </c>
      <c r="F5" s="20" t="s">
        <v>624</v>
      </c>
      <c r="G5" s="59" t="n">
        <v>8</v>
      </c>
      <c r="H5" s="59" t="n">
        <v>82</v>
      </c>
      <c r="I5" s="11" t="s">
        <v>625</v>
      </c>
      <c r="J5" s="55" t="n">
        <f aca="false">LEN(I5)</f>
        <v>48</v>
      </c>
      <c r="K5" s="20" t="s">
        <v>626</v>
      </c>
      <c r="L5" s="59" t="n">
        <v>127</v>
      </c>
      <c r="M5" s="59" t="n">
        <v>829</v>
      </c>
      <c r="N5" s="11" t="s">
        <v>627</v>
      </c>
      <c r="O5" s="13" t="n">
        <f aca="false">LEN(N5)</f>
        <v>154</v>
      </c>
      <c r="P5" s="20" t="s">
        <v>624</v>
      </c>
      <c r="Q5" s="59" t="n">
        <v>8</v>
      </c>
      <c r="R5" s="11" t="s">
        <v>625</v>
      </c>
      <c r="S5" s="54"/>
      <c r="T5" s="16" t="s">
        <v>473</v>
      </c>
    </row>
    <row r="6" customFormat="false" ht="15.75" hidden="false" customHeight="true" outlineLevel="0" collapsed="false">
      <c r="A6" s="56" t="s">
        <v>628</v>
      </c>
      <c r="B6" s="57" t="s">
        <v>20</v>
      </c>
      <c r="C6" s="58" t="s">
        <v>20</v>
      </c>
      <c r="D6" s="10" t="s">
        <v>629</v>
      </c>
      <c r="E6" s="11" t="s">
        <v>630</v>
      </c>
      <c r="F6" s="20" t="s">
        <v>631</v>
      </c>
      <c r="G6" s="59" t="n">
        <v>10</v>
      </c>
      <c r="H6" s="59" t="n">
        <v>92</v>
      </c>
      <c r="I6" s="11" t="s">
        <v>632</v>
      </c>
      <c r="J6" s="55" t="n">
        <f aca="false">LEN(I6)</f>
        <v>59</v>
      </c>
      <c r="K6" s="20" t="s">
        <v>633</v>
      </c>
      <c r="L6" s="59" t="n">
        <v>160</v>
      </c>
      <c r="M6" s="59" t="n">
        <v>1052</v>
      </c>
      <c r="N6" s="11" t="s">
        <v>634</v>
      </c>
      <c r="O6" s="13" t="n">
        <f aca="false">LEN(N6)</f>
        <v>154</v>
      </c>
      <c r="P6" s="20" t="s">
        <v>635</v>
      </c>
      <c r="Q6" s="59" t="n">
        <v>39</v>
      </c>
      <c r="R6" s="11" t="s">
        <v>20</v>
      </c>
      <c r="S6" s="54"/>
      <c r="T6" s="16" t="s">
        <v>473</v>
      </c>
    </row>
    <row r="7" customFormat="false" ht="15.75" hidden="false" customHeight="true" outlineLevel="0" collapsed="false">
      <c r="A7" s="56" t="s">
        <v>628</v>
      </c>
      <c r="B7" s="57" t="s">
        <v>583</v>
      </c>
      <c r="C7" s="58" t="n">
        <v>30</v>
      </c>
      <c r="D7" s="10" t="s">
        <v>636</v>
      </c>
      <c r="E7" s="11" t="s">
        <v>637</v>
      </c>
      <c r="F7" s="20" t="s">
        <v>638</v>
      </c>
      <c r="G7" s="59" t="n">
        <v>57</v>
      </c>
      <c r="H7" s="59" t="n">
        <v>538</v>
      </c>
      <c r="I7" s="11" t="s">
        <v>639</v>
      </c>
      <c r="J7" s="55" t="n">
        <f aca="false">LEN(I7)</f>
        <v>72</v>
      </c>
      <c r="K7" s="20" t="s">
        <v>640</v>
      </c>
      <c r="L7" s="59" t="n">
        <v>126</v>
      </c>
      <c r="M7" s="59" t="n">
        <v>816</v>
      </c>
      <c r="N7" s="11" t="s">
        <v>641</v>
      </c>
      <c r="O7" s="13" t="n">
        <f aca="false">LEN(N7)</f>
        <v>170</v>
      </c>
      <c r="P7" s="20" t="s">
        <v>20</v>
      </c>
      <c r="Q7" s="59" t="n">
        <v>0</v>
      </c>
      <c r="R7" s="11" t="s">
        <v>642</v>
      </c>
      <c r="S7" s="54"/>
      <c r="T7" s="16" t="s">
        <v>643</v>
      </c>
    </row>
    <row r="8" customFormat="false" ht="15.75" hidden="false" customHeight="true" outlineLevel="0" collapsed="false">
      <c r="A8" s="56" t="s">
        <v>628</v>
      </c>
      <c r="B8" s="57" t="s">
        <v>644</v>
      </c>
      <c r="C8" s="58" t="n">
        <v>2900</v>
      </c>
      <c r="D8" s="10" t="s">
        <v>645</v>
      </c>
      <c r="E8" s="11" t="s">
        <v>646</v>
      </c>
      <c r="F8" s="20" t="s">
        <v>647</v>
      </c>
      <c r="G8" s="59" t="n">
        <v>14</v>
      </c>
      <c r="H8" s="59" t="n">
        <v>129</v>
      </c>
      <c r="I8" s="11" t="s">
        <v>648</v>
      </c>
      <c r="J8" s="55" t="n">
        <f aca="false">LEN(I8)</f>
        <v>59</v>
      </c>
      <c r="K8" s="20" t="s">
        <v>649</v>
      </c>
      <c r="L8" s="59" t="n">
        <v>118</v>
      </c>
      <c r="M8" s="59" t="n">
        <v>824</v>
      </c>
      <c r="N8" s="11" t="s">
        <v>650</v>
      </c>
      <c r="O8" s="13" t="n">
        <f aca="false">LEN(N8)</f>
        <v>172</v>
      </c>
      <c r="P8" s="20" t="s">
        <v>20</v>
      </c>
      <c r="Q8" s="59" t="n">
        <v>0</v>
      </c>
      <c r="R8" s="11" t="s">
        <v>651</v>
      </c>
      <c r="S8" s="54"/>
      <c r="T8" s="16" t="s">
        <v>643</v>
      </c>
    </row>
    <row r="9" customFormat="false" ht="15.75" hidden="false" customHeight="true" outlineLevel="0" collapsed="false">
      <c r="A9" s="56" t="s">
        <v>628</v>
      </c>
      <c r="B9" s="57" t="s">
        <v>652</v>
      </c>
      <c r="C9" s="58" t="n">
        <v>590</v>
      </c>
      <c r="D9" s="10" t="s">
        <v>653</v>
      </c>
      <c r="E9" s="11" t="s">
        <v>654</v>
      </c>
      <c r="F9" s="20" t="s">
        <v>655</v>
      </c>
      <c r="G9" s="59" t="n">
        <v>32</v>
      </c>
      <c r="H9" s="59" t="n">
        <v>309</v>
      </c>
      <c r="I9" s="11" t="s">
        <v>656</v>
      </c>
      <c r="J9" s="55" t="n">
        <f aca="false">LEN(I9)</f>
        <v>49</v>
      </c>
      <c r="K9" s="20" t="s">
        <v>657</v>
      </c>
      <c r="L9" s="59" t="n">
        <v>103</v>
      </c>
      <c r="M9" s="59" t="n">
        <v>663</v>
      </c>
      <c r="N9" s="11" t="s">
        <v>658</v>
      </c>
      <c r="O9" s="13" t="n">
        <f aca="false">LEN(N9)</f>
        <v>155</v>
      </c>
      <c r="P9" s="20" t="s">
        <v>20</v>
      </c>
      <c r="Q9" s="59" t="n">
        <v>0</v>
      </c>
      <c r="R9" s="11" t="s">
        <v>659</v>
      </c>
      <c r="S9" s="54"/>
      <c r="T9" s="16" t="s">
        <v>473</v>
      </c>
    </row>
    <row r="10" customFormat="false" ht="15.75" hidden="false" customHeight="true" outlineLevel="0" collapsed="false">
      <c r="A10" s="56" t="s">
        <v>628</v>
      </c>
      <c r="B10" s="57" t="s">
        <v>589</v>
      </c>
      <c r="C10" s="58" t="n">
        <v>1300</v>
      </c>
      <c r="D10" s="10" t="s">
        <v>660</v>
      </c>
      <c r="E10" s="11" t="s">
        <v>661</v>
      </c>
      <c r="F10" s="20" t="s">
        <v>588</v>
      </c>
      <c r="G10" s="59" t="n">
        <v>63</v>
      </c>
      <c r="H10" s="59" t="n">
        <v>595</v>
      </c>
      <c r="I10" s="11" t="s">
        <v>662</v>
      </c>
      <c r="J10" s="55" t="n">
        <f aca="false">LEN(I10)</f>
        <v>43</v>
      </c>
      <c r="K10" s="20" t="s">
        <v>663</v>
      </c>
      <c r="L10" s="59" t="n">
        <v>132</v>
      </c>
      <c r="M10" s="59" t="n">
        <v>871</v>
      </c>
      <c r="N10" s="11" t="s">
        <v>664</v>
      </c>
      <c r="O10" s="13" t="n">
        <f aca="false">LEN(N10)</f>
        <v>158</v>
      </c>
      <c r="P10" s="20" t="s">
        <v>20</v>
      </c>
      <c r="Q10" s="59" t="n">
        <v>0</v>
      </c>
      <c r="R10" s="11" t="s">
        <v>665</v>
      </c>
      <c r="S10" s="54"/>
      <c r="T10" s="16" t="s">
        <v>473</v>
      </c>
    </row>
    <row r="11" customFormat="false" ht="15.75" hidden="false" customHeight="true" outlineLevel="0" collapsed="false">
      <c r="A11" s="56" t="s">
        <v>628</v>
      </c>
      <c r="B11" s="57" t="s">
        <v>666</v>
      </c>
      <c r="C11" s="58" t="n">
        <v>30</v>
      </c>
      <c r="D11" s="10" t="s">
        <v>667</v>
      </c>
      <c r="E11" s="11" t="s">
        <v>668</v>
      </c>
      <c r="F11" s="20" t="s">
        <v>669</v>
      </c>
      <c r="G11" s="59" t="n">
        <v>68</v>
      </c>
      <c r="H11" s="59" t="n">
        <v>613</v>
      </c>
      <c r="I11" s="11" t="s">
        <v>670</v>
      </c>
      <c r="J11" s="55" t="n">
        <f aca="false">LEN(I11)</f>
        <v>50</v>
      </c>
      <c r="K11" s="20" t="s">
        <v>671</v>
      </c>
      <c r="L11" s="59" t="n">
        <v>86</v>
      </c>
      <c r="M11" s="59" t="n">
        <v>546</v>
      </c>
      <c r="N11" s="11" t="s">
        <v>672</v>
      </c>
      <c r="O11" s="13" t="n">
        <f aca="false">LEN(N11)</f>
        <v>151</v>
      </c>
      <c r="P11" s="20" t="s">
        <v>20</v>
      </c>
      <c r="Q11" s="59" t="n">
        <v>0</v>
      </c>
      <c r="R11" s="11" t="s">
        <v>673</v>
      </c>
      <c r="S11" s="54"/>
      <c r="T11" s="16" t="s">
        <v>473</v>
      </c>
    </row>
    <row r="12" customFormat="false" ht="15.75" hidden="false" customHeight="true" outlineLevel="0" collapsed="false">
      <c r="A12" s="56" t="s">
        <v>628</v>
      </c>
      <c r="B12" s="57" t="s">
        <v>674</v>
      </c>
      <c r="C12" s="58" t="n">
        <v>70</v>
      </c>
      <c r="D12" s="10" t="s">
        <v>675</v>
      </c>
      <c r="E12" s="11" t="s">
        <v>676</v>
      </c>
      <c r="F12" s="20" t="s">
        <v>677</v>
      </c>
      <c r="G12" s="59" t="n">
        <v>41</v>
      </c>
      <c r="H12" s="59" t="n">
        <v>361</v>
      </c>
      <c r="I12" s="11" t="s">
        <v>678</v>
      </c>
      <c r="J12" s="55" t="n">
        <f aca="false">LEN(I12)</f>
        <v>60</v>
      </c>
      <c r="K12" s="20" t="s">
        <v>679</v>
      </c>
      <c r="L12" s="59" t="n">
        <v>81</v>
      </c>
      <c r="M12" s="59" t="n">
        <v>544</v>
      </c>
      <c r="N12" s="11" t="s">
        <v>680</v>
      </c>
      <c r="O12" s="13" t="n">
        <f aca="false">LEN(N12)</f>
        <v>156</v>
      </c>
      <c r="P12" s="20" t="s">
        <v>20</v>
      </c>
      <c r="Q12" s="59" t="n">
        <v>0</v>
      </c>
      <c r="R12" s="11" t="s">
        <v>677</v>
      </c>
      <c r="S12" s="54"/>
      <c r="T12" s="16" t="s">
        <v>473</v>
      </c>
    </row>
    <row r="13" customFormat="false" ht="15.75" hidden="false" customHeight="true" outlineLevel="0" collapsed="false">
      <c r="A13" s="56" t="s">
        <v>628</v>
      </c>
      <c r="B13" s="57" t="s">
        <v>681</v>
      </c>
      <c r="C13" s="58" t="n">
        <v>1900</v>
      </c>
      <c r="D13" s="10" t="s">
        <v>682</v>
      </c>
      <c r="E13" s="11" t="s">
        <v>683</v>
      </c>
      <c r="F13" s="20" t="s">
        <v>684</v>
      </c>
      <c r="G13" s="59" t="n">
        <v>72</v>
      </c>
      <c r="H13" s="59" t="n">
        <v>648</v>
      </c>
      <c r="I13" s="11" t="s">
        <v>685</v>
      </c>
      <c r="J13" s="55" t="n">
        <f aca="false">LEN(I13)</f>
        <v>58</v>
      </c>
      <c r="K13" s="20" t="s">
        <v>686</v>
      </c>
      <c r="L13" s="59" t="n">
        <v>198</v>
      </c>
      <c r="M13" s="59" t="n">
        <v>1290</v>
      </c>
      <c r="N13" s="11" t="s">
        <v>687</v>
      </c>
      <c r="O13" s="13" t="n">
        <f aca="false">LEN(N13)</f>
        <v>142</v>
      </c>
      <c r="P13" s="20" t="s">
        <v>20</v>
      </c>
      <c r="Q13" s="59" t="n">
        <v>0</v>
      </c>
      <c r="R13" s="11" t="s">
        <v>688</v>
      </c>
      <c r="S13" s="54"/>
      <c r="T13" s="16" t="s">
        <v>473</v>
      </c>
    </row>
    <row r="14" customFormat="false" ht="15.75" hidden="false" customHeight="true" outlineLevel="0" collapsed="false">
      <c r="A14" s="56" t="s">
        <v>628</v>
      </c>
      <c r="B14" s="57" t="s">
        <v>689</v>
      </c>
      <c r="C14" s="58" t="n">
        <v>480</v>
      </c>
      <c r="D14" s="10" t="s">
        <v>690</v>
      </c>
      <c r="E14" s="11" t="s">
        <v>691</v>
      </c>
      <c r="F14" s="20" t="s">
        <v>692</v>
      </c>
      <c r="G14" s="59" t="n">
        <v>69</v>
      </c>
      <c r="H14" s="59" t="n">
        <v>633</v>
      </c>
      <c r="I14" s="11" t="s">
        <v>693</v>
      </c>
      <c r="J14" s="55" t="n">
        <f aca="false">LEN(I14)</f>
        <v>55</v>
      </c>
      <c r="K14" s="20" t="s">
        <v>694</v>
      </c>
      <c r="L14" s="59" t="n">
        <v>81</v>
      </c>
      <c r="M14" s="59" t="n">
        <v>537</v>
      </c>
      <c r="N14" s="11" t="s">
        <v>695</v>
      </c>
      <c r="O14" s="13" t="n">
        <f aca="false">LEN(N14)</f>
        <v>152</v>
      </c>
      <c r="P14" s="20" t="s">
        <v>20</v>
      </c>
      <c r="Q14" s="59" t="n">
        <v>0</v>
      </c>
      <c r="R14" s="11" t="s">
        <v>696</v>
      </c>
      <c r="S14" s="54"/>
      <c r="T14" s="16" t="s">
        <v>697</v>
      </c>
    </row>
    <row r="15" customFormat="false" ht="15.75" hidden="false" customHeight="true" outlineLevel="0" collapsed="false">
      <c r="A15" s="56" t="s">
        <v>628</v>
      </c>
      <c r="B15" s="57" t="s">
        <v>698</v>
      </c>
      <c r="C15" s="58" t="n">
        <v>260</v>
      </c>
      <c r="D15" s="10" t="s">
        <v>699</v>
      </c>
      <c r="E15" s="11" t="s">
        <v>700</v>
      </c>
      <c r="F15" s="20" t="s">
        <v>701</v>
      </c>
      <c r="G15" s="59" t="n">
        <v>56</v>
      </c>
      <c r="H15" s="59" t="n">
        <v>533</v>
      </c>
      <c r="I15" s="11" t="s">
        <v>702</v>
      </c>
      <c r="J15" s="55" t="n">
        <f aca="false">LEN(I15)</f>
        <v>55</v>
      </c>
      <c r="K15" s="20" t="s">
        <v>703</v>
      </c>
      <c r="L15" s="59" t="n">
        <v>140</v>
      </c>
      <c r="M15" s="59" t="n">
        <v>923</v>
      </c>
      <c r="N15" s="11" t="s">
        <v>704</v>
      </c>
      <c r="O15" s="13" t="n">
        <f aca="false">LEN(N15)</f>
        <v>152</v>
      </c>
      <c r="P15" s="20" t="s">
        <v>20</v>
      </c>
      <c r="Q15" s="59" t="n">
        <v>0</v>
      </c>
      <c r="R15" s="11" t="s">
        <v>705</v>
      </c>
      <c r="S15" s="54"/>
      <c r="T15" s="16" t="s">
        <v>473</v>
      </c>
    </row>
    <row r="16" customFormat="false" ht="15.75" hidden="false" customHeight="true" outlineLevel="0" collapsed="false">
      <c r="A16" s="56" t="s">
        <v>706</v>
      </c>
      <c r="B16" s="57" t="s">
        <v>29</v>
      </c>
      <c r="C16" s="58" t="n">
        <v>1000</v>
      </c>
      <c r="D16" s="10" t="s">
        <v>707</v>
      </c>
      <c r="E16" s="11" t="s">
        <v>708</v>
      </c>
      <c r="F16" s="20" t="s">
        <v>709</v>
      </c>
      <c r="G16" s="59" t="n">
        <v>37</v>
      </c>
      <c r="H16" s="59" t="n">
        <v>332</v>
      </c>
      <c r="I16" s="11" t="s">
        <v>710</v>
      </c>
      <c r="J16" s="55" t="n">
        <f aca="false">LEN(I16)</f>
        <v>61</v>
      </c>
      <c r="K16" s="20" t="s">
        <v>711</v>
      </c>
      <c r="L16" s="59" t="n">
        <v>111</v>
      </c>
      <c r="M16" s="59" t="n">
        <v>704</v>
      </c>
      <c r="N16" s="11" t="s">
        <v>712</v>
      </c>
      <c r="O16" s="13" t="n">
        <f aca="false">LEN(N16)</f>
        <v>154</v>
      </c>
      <c r="P16" s="20" t="s">
        <v>713</v>
      </c>
      <c r="Q16" s="59" t="n">
        <v>16</v>
      </c>
      <c r="R16" s="11" t="s">
        <v>714</v>
      </c>
      <c r="S16" s="54"/>
      <c r="T16" s="16" t="s">
        <v>619</v>
      </c>
    </row>
    <row r="17" customFormat="false" ht="15.75" hidden="false" customHeight="true" outlineLevel="0" collapsed="false">
      <c r="A17" s="56" t="s">
        <v>706</v>
      </c>
      <c r="B17" s="60" t="s">
        <v>20</v>
      </c>
      <c r="C17" s="61" t="s">
        <v>20</v>
      </c>
      <c r="D17" s="10" t="s">
        <v>715</v>
      </c>
      <c r="E17" s="11" t="s">
        <v>716</v>
      </c>
      <c r="F17" s="20" t="s">
        <v>717</v>
      </c>
      <c r="G17" s="59" t="n">
        <v>55</v>
      </c>
      <c r="H17" s="59" t="n">
        <v>492</v>
      </c>
      <c r="I17" s="11" t="s">
        <v>718</v>
      </c>
      <c r="J17" s="55" t="n">
        <f aca="false">LEN(I17)</f>
        <v>48</v>
      </c>
      <c r="K17" s="20" t="s">
        <v>719</v>
      </c>
      <c r="L17" s="59" t="n">
        <v>27</v>
      </c>
      <c r="M17" s="59" t="n">
        <v>176</v>
      </c>
      <c r="N17" s="11" t="s">
        <v>720</v>
      </c>
      <c r="O17" s="13" t="n">
        <f aca="false">LEN(N17)</f>
        <v>160</v>
      </c>
      <c r="P17" s="20" t="s">
        <v>20</v>
      </c>
      <c r="Q17" s="59" t="n">
        <v>0</v>
      </c>
      <c r="R17" s="11" t="s">
        <v>721</v>
      </c>
      <c r="S17" s="54"/>
      <c r="T17" s="16" t="s">
        <v>722</v>
      </c>
    </row>
    <row r="18" customFormat="false" ht="15.75" hidden="false" customHeight="true" outlineLevel="0" collapsed="false">
      <c r="A18" s="56" t="s">
        <v>706</v>
      </c>
      <c r="B18" s="57" t="s">
        <v>723</v>
      </c>
      <c r="C18" s="58" t="n">
        <v>50</v>
      </c>
      <c r="D18" s="10" t="s">
        <v>724</v>
      </c>
      <c r="E18" s="11" t="s">
        <v>725</v>
      </c>
      <c r="F18" s="20" t="s">
        <v>726</v>
      </c>
      <c r="G18" s="59" t="n">
        <v>41</v>
      </c>
      <c r="H18" s="59" t="n">
        <v>390</v>
      </c>
      <c r="I18" s="11" t="s">
        <v>727</v>
      </c>
      <c r="J18" s="55" t="n">
        <f aca="false">LEN(I18)</f>
        <v>59</v>
      </c>
      <c r="K18" s="20" t="s">
        <v>728</v>
      </c>
      <c r="L18" s="59" t="n">
        <v>22</v>
      </c>
      <c r="M18" s="59" t="n">
        <v>154</v>
      </c>
      <c r="N18" s="11" t="s">
        <v>729</v>
      </c>
      <c r="O18" s="13" t="n">
        <f aca="false">LEN(N18)</f>
        <v>157</v>
      </c>
      <c r="P18" s="20" t="s">
        <v>730</v>
      </c>
      <c r="Q18" s="59" t="n">
        <v>10</v>
      </c>
      <c r="R18" s="11" t="s">
        <v>731</v>
      </c>
      <c r="S18" s="54"/>
      <c r="T18" s="16" t="s">
        <v>619</v>
      </c>
    </row>
    <row r="19" customFormat="false" ht="15.75" hidden="false" customHeight="true" outlineLevel="0" collapsed="false">
      <c r="A19" s="56" t="s">
        <v>706</v>
      </c>
      <c r="B19" s="60" t="s">
        <v>20</v>
      </c>
      <c r="C19" s="61" t="s">
        <v>20</v>
      </c>
      <c r="D19" s="10" t="s">
        <v>732</v>
      </c>
      <c r="E19" s="11" t="s">
        <v>733</v>
      </c>
      <c r="F19" s="20" t="s">
        <v>734</v>
      </c>
      <c r="G19" s="59" t="n">
        <v>52</v>
      </c>
      <c r="H19" s="59" t="n">
        <v>474</v>
      </c>
      <c r="I19" s="11" t="s">
        <v>735</v>
      </c>
      <c r="J19" s="55" t="n">
        <f aca="false">LEN(I19)</f>
        <v>62</v>
      </c>
      <c r="K19" s="20" t="s">
        <v>736</v>
      </c>
      <c r="L19" s="59" t="n">
        <v>33</v>
      </c>
      <c r="M19" s="59" t="n">
        <v>214</v>
      </c>
      <c r="N19" s="11" t="s">
        <v>737</v>
      </c>
      <c r="O19" s="13" t="n">
        <f aca="false">LEN(N19)</f>
        <v>156</v>
      </c>
      <c r="P19" s="20" t="s">
        <v>20</v>
      </c>
      <c r="Q19" s="59" t="n">
        <v>0</v>
      </c>
      <c r="R19" s="11" t="s">
        <v>738</v>
      </c>
      <c r="S19" s="54"/>
      <c r="T19" s="16" t="s">
        <v>473</v>
      </c>
    </row>
    <row r="20" customFormat="false" ht="15.75" hidden="false" customHeight="true" outlineLevel="0" collapsed="false">
      <c r="A20" s="56" t="s">
        <v>706</v>
      </c>
      <c r="B20" s="57" t="s">
        <v>739</v>
      </c>
      <c r="C20" s="58" t="n">
        <v>20</v>
      </c>
      <c r="D20" s="10" t="s">
        <v>740</v>
      </c>
      <c r="E20" s="11" t="s">
        <v>741</v>
      </c>
      <c r="F20" s="20" t="s">
        <v>742</v>
      </c>
      <c r="G20" s="59" t="n">
        <v>29</v>
      </c>
      <c r="H20" s="59" t="n">
        <v>274</v>
      </c>
      <c r="I20" s="11" t="s">
        <v>743</v>
      </c>
      <c r="J20" s="55" t="n">
        <f aca="false">LEN(I20)</f>
        <v>61</v>
      </c>
      <c r="K20" s="20" t="s">
        <v>744</v>
      </c>
      <c r="L20" s="59" t="n">
        <v>155</v>
      </c>
      <c r="M20" s="59" t="n">
        <v>984</v>
      </c>
      <c r="N20" s="11" t="s">
        <v>745</v>
      </c>
      <c r="O20" s="13" t="n">
        <f aca="false">LEN(N20)</f>
        <v>165</v>
      </c>
      <c r="P20" s="20" t="s">
        <v>746</v>
      </c>
      <c r="Q20" s="59" t="n">
        <v>21</v>
      </c>
      <c r="R20" s="11" t="s">
        <v>747</v>
      </c>
      <c r="S20" s="54"/>
      <c r="T20" s="16" t="s">
        <v>697</v>
      </c>
    </row>
    <row r="21" customFormat="false" ht="15.75" hidden="false" customHeight="true" outlineLevel="0" collapsed="false">
      <c r="A21" s="56" t="s">
        <v>706</v>
      </c>
      <c r="B21" s="57" t="s">
        <v>20</v>
      </c>
      <c r="C21" s="58" t="s">
        <v>20</v>
      </c>
      <c r="D21" s="10" t="s">
        <v>748</v>
      </c>
      <c r="E21" s="11" t="s">
        <v>749</v>
      </c>
      <c r="F21" s="20" t="s">
        <v>750</v>
      </c>
      <c r="G21" s="59" t="n">
        <v>53</v>
      </c>
      <c r="H21" s="59" t="n">
        <v>467</v>
      </c>
      <c r="I21" s="11" t="s">
        <v>751</v>
      </c>
      <c r="J21" s="55" t="n">
        <f aca="false">LEN(I21)</f>
        <v>57</v>
      </c>
      <c r="K21" s="20" t="s">
        <v>752</v>
      </c>
      <c r="L21" s="59" t="n">
        <v>25</v>
      </c>
      <c r="M21" s="59" t="n">
        <v>158</v>
      </c>
      <c r="N21" s="11" t="s">
        <v>753</v>
      </c>
      <c r="O21" s="13" t="n">
        <f aca="false">LEN(N21)</f>
        <v>156</v>
      </c>
      <c r="P21" s="20" t="s">
        <v>20</v>
      </c>
      <c r="Q21" s="59" t="n">
        <v>0</v>
      </c>
      <c r="R21" s="11" t="s">
        <v>754</v>
      </c>
      <c r="S21" s="54"/>
      <c r="T21" s="16" t="s">
        <v>619</v>
      </c>
    </row>
    <row r="22" customFormat="false" ht="15.75" hidden="false" customHeight="true" outlineLevel="0" collapsed="false">
      <c r="A22" s="56" t="s">
        <v>755</v>
      </c>
      <c r="B22" s="57" t="s">
        <v>756</v>
      </c>
      <c r="C22" s="58" t="n">
        <v>480</v>
      </c>
      <c r="D22" s="10" t="s">
        <v>757</v>
      </c>
      <c r="E22" s="11" t="s">
        <v>758</v>
      </c>
      <c r="F22" s="20" t="s">
        <v>18</v>
      </c>
      <c r="G22" s="59" t="n">
        <v>28</v>
      </c>
      <c r="H22" s="59" t="n">
        <v>261</v>
      </c>
      <c r="I22" s="11" t="s">
        <v>759</v>
      </c>
      <c r="J22" s="55" t="n">
        <f aca="false">LEN(I22)</f>
        <v>52</v>
      </c>
      <c r="K22" s="20" t="s">
        <v>617</v>
      </c>
      <c r="L22" s="59" t="n">
        <v>104</v>
      </c>
      <c r="M22" s="59" t="n">
        <v>674</v>
      </c>
      <c r="N22" s="11" t="s">
        <v>760</v>
      </c>
      <c r="O22" s="13" t="n">
        <f aca="false">LEN(N22)</f>
        <v>158</v>
      </c>
      <c r="P22" s="20" t="s">
        <v>20</v>
      </c>
      <c r="Q22" s="59" t="n">
        <v>0</v>
      </c>
      <c r="R22" s="11" t="s">
        <v>761</v>
      </c>
      <c r="S22" s="54"/>
      <c r="T22" s="16" t="s">
        <v>762</v>
      </c>
      <c r="U22" s="62"/>
    </row>
    <row r="23" customFormat="false" ht="15.75" hidden="false" customHeight="true" outlineLevel="0" collapsed="false">
      <c r="A23" s="56" t="s">
        <v>763</v>
      </c>
      <c r="B23" s="57" t="s">
        <v>764</v>
      </c>
      <c r="C23" s="58" t="n">
        <v>40</v>
      </c>
      <c r="D23" s="10" t="s">
        <v>765</v>
      </c>
      <c r="E23" s="11" t="s">
        <v>766</v>
      </c>
      <c r="F23" s="20" t="s">
        <v>767</v>
      </c>
      <c r="G23" s="59" t="n">
        <v>47</v>
      </c>
      <c r="H23" s="59" t="n">
        <v>430</v>
      </c>
      <c r="I23" s="11" t="s">
        <v>768</v>
      </c>
      <c r="J23" s="55" t="n">
        <f aca="false">LEN(I23)</f>
        <v>60</v>
      </c>
      <c r="K23" s="20" t="s">
        <v>769</v>
      </c>
      <c r="L23" s="59" t="n">
        <v>146</v>
      </c>
      <c r="M23" s="59" t="n">
        <v>973</v>
      </c>
      <c r="N23" s="11" t="s">
        <v>770</v>
      </c>
      <c r="O23" s="13" t="n">
        <f aca="false">LEN(N23)</f>
        <v>151</v>
      </c>
      <c r="P23" s="20" t="s">
        <v>771</v>
      </c>
      <c r="Q23" s="59" t="n">
        <v>16</v>
      </c>
      <c r="R23" s="11" t="s">
        <v>772</v>
      </c>
      <c r="S23" s="54"/>
      <c r="T23" s="16" t="s">
        <v>473</v>
      </c>
    </row>
    <row r="24" customFormat="false" ht="15.75" hidden="false" customHeight="true" outlineLevel="0" collapsed="false">
      <c r="A24" s="56" t="s">
        <v>763</v>
      </c>
      <c r="B24" s="60" t="s">
        <v>20</v>
      </c>
      <c r="C24" s="61" t="s">
        <v>20</v>
      </c>
      <c r="D24" s="10" t="s">
        <v>773</v>
      </c>
      <c r="E24" s="11" t="s">
        <v>774</v>
      </c>
      <c r="F24" s="20" t="s">
        <v>775</v>
      </c>
      <c r="G24" s="59" t="n">
        <v>47</v>
      </c>
      <c r="H24" s="59" t="n">
        <v>451</v>
      </c>
      <c r="I24" s="11" t="s">
        <v>776</v>
      </c>
      <c r="J24" s="55" t="n">
        <f aca="false">LEN(I24)</f>
        <v>54</v>
      </c>
      <c r="K24" s="20" t="s">
        <v>777</v>
      </c>
      <c r="L24" s="59" t="n">
        <v>28</v>
      </c>
      <c r="M24" s="59" t="n">
        <v>197</v>
      </c>
      <c r="N24" s="11" t="s">
        <v>778</v>
      </c>
      <c r="O24" s="13" t="n">
        <f aca="false">LEN(N24)</f>
        <v>159</v>
      </c>
      <c r="P24" s="20" t="s">
        <v>20</v>
      </c>
      <c r="Q24" s="59" t="n">
        <v>0</v>
      </c>
      <c r="R24" s="11" t="s">
        <v>779</v>
      </c>
      <c r="S24" s="54"/>
      <c r="T24" s="16" t="s">
        <v>473</v>
      </c>
    </row>
    <row r="25" customFormat="false" ht="15.75" hidden="false" customHeight="true" outlineLevel="0" collapsed="false">
      <c r="A25" s="56" t="s">
        <v>763</v>
      </c>
      <c r="B25" s="60" t="s">
        <v>20</v>
      </c>
      <c r="C25" s="61" t="s">
        <v>20</v>
      </c>
      <c r="D25" s="10" t="s">
        <v>780</v>
      </c>
      <c r="E25" s="11" t="s">
        <v>781</v>
      </c>
      <c r="F25" s="20" t="s">
        <v>782</v>
      </c>
      <c r="G25" s="59" t="n">
        <v>58</v>
      </c>
      <c r="H25" s="59" t="n">
        <v>541</v>
      </c>
      <c r="I25" s="11" t="s">
        <v>783</v>
      </c>
      <c r="J25" s="55" t="n">
        <f aca="false">LEN(I25)</f>
        <v>63</v>
      </c>
      <c r="K25" s="20" t="s">
        <v>784</v>
      </c>
      <c r="L25" s="59" t="n">
        <v>33</v>
      </c>
      <c r="M25" s="59" t="n">
        <v>219</v>
      </c>
      <c r="N25" s="11" t="s">
        <v>785</v>
      </c>
      <c r="O25" s="13" t="n">
        <f aca="false">LEN(N25)</f>
        <v>159</v>
      </c>
      <c r="P25" s="20" t="s">
        <v>20</v>
      </c>
      <c r="Q25" s="59" t="n">
        <v>0</v>
      </c>
      <c r="R25" s="11" t="s">
        <v>779</v>
      </c>
      <c r="S25" s="54"/>
      <c r="T25" s="16" t="s">
        <v>473</v>
      </c>
    </row>
    <row r="26" customFormat="false" ht="15.75" hidden="false" customHeight="true" outlineLevel="0" collapsed="false">
      <c r="A26" s="56" t="s">
        <v>763</v>
      </c>
      <c r="B26" s="60" t="s">
        <v>20</v>
      </c>
      <c r="C26" s="61" t="s">
        <v>20</v>
      </c>
      <c r="D26" s="10" t="s">
        <v>786</v>
      </c>
      <c r="E26" s="11" t="s">
        <v>787</v>
      </c>
      <c r="F26" s="20" t="s">
        <v>788</v>
      </c>
      <c r="G26" s="59" t="n">
        <v>41</v>
      </c>
      <c r="H26" s="59" t="n">
        <v>372</v>
      </c>
      <c r="I26" s="11" t="s">
        <v>789</v>
      </c>
      <c r="J26" s="55" t="n">
        <f aca="false">LEN(I26)</f>
        <v>49</v>
      </c>
      <c r="K26" s="20" t="s">
        <v>790</v>
      </c>
      <c r="L26" s="59" t="n">
        <v>22</v>
      </c>
      <c r="M26" s="59" t="n">
        <v>141</v>
      </c>
      <c r="N26" s="11" t="s">
        <v>791</v>
      </c>
      <c r="O26" s="13" t="n">
        <f aca="false">LEN(N26)</f>
        <v>151</v>
      </c>
      <c r="P26" s="20" t="s">
        <v>20</v>
      </c>
      <c r="Q26" s="59" t="n">
        <v>0</v>
      </c>
      <c r="R26" s="11" t="s">
        <v>792</v>
      </c>
      <c r="S26" s="54"/>
      <c r="T26" s="16" t="s">
        <v>697</v>
      </c>
    </row>
    <row r="27" customFormat="false" ht="15.75" hidden="false" customHeight="true" outlineLevel="0" collapsed="false">
      <c r="A27" s="56" t="s">
        <v>793</v>
      </c>
      <c r="B27" s="57" t="s">
        <v>794</v>
      </c>
      <c r="C27" s="58" t="n">
        <v>8100</v>
      </c>
      <c r="D27" s="10" t="s">
        <v>795</v>
      </c>
      <c r="E27" s="11" t="s">
        <v>796</v>
      </c>
      <c r="F27" s="20" t="s">
        <v>797</v>
      </c>
      <c r="G27" s="59" t="n">
        <v>41</v>
      </c>
      <c r="H27" s="59" t="n">
        <v>364</v>
      </c>
      <c r="I27" s="11" t="s">
        <v>798</v>
      </c>
      <c r="J27" s="55" t="n">
        <f aca="false">LEN(I27)</f>
        <v>60</v>
      </c>
      <c r="K27" s="20" t="s">
        <v>799</v>
      </c>
      <c r="L27" s="59" t="n">
        <v>115</v>
      </c>
      <c r="M27" s="59" t="n">
        <v>733</v>
      </c>
      <c r="N27" s="11" t="s">
        <v>800</v>
      </c>
      <c r="O27" s="13" t="n">
        <f aca="false">LEN(N27)</f>
        <v>168</v>
      </c>
      <c r="P27" s="20" t="s">
        <v>801</v>
      </c>
      <c r="Q27" s="59" t="n">
        <v>19</v>
      </c>
      <c r="R27" s="11" t="s">
        <v>802</v>
      </c>
      <c r="S27" s="54"/>
      <c r="T27" s="16" t="s">
        <v>722</v>
      </c>
    </row>
    <row r="28" customFormat="false" ht="15.75" hidden="false" customHeight="true" outlineLevel="0" collapsed="false">
      <c r="A28" s="56" t="s">
        <v>793</v>
      </c>
      <c r="B28" s="57" t="s">
        <v>674</v>
      </c>
      <c r="C28" s="58" t="n">
        <v>70</v>
      </c>
      <c r="D28" s="10" t="s">
        <v>803</v>
      </c>
      <c r="E28" s="11" t="s">
        <v>804</v>
      </c>
      <c r="F28" s="20" t="s">
        <v>805</v>
      </c>
      <c r="G28" s="59" t="n">
        <v>54</v>
      </c>
      <c r="H28" s="59" t="n">
        <v>493</v>
      </c>
      <c r="I28" s="11" t="s">
        <v>806</v>
      </c>
      <c r="J28" s="55" t="n">
        <f aca="false">LEN(I28)</f>
        <v>59</v>
      </c>
      <c r="K28" s="20" t="s">
        <v>807</v>
      </c>
      <c r="L28" s="59" t="n">
        <v>33</v>
      </c>
      <c r="M28" s="59" t="n">
        <v>218</v>
      </c>
      <c r="N28" s="11" t="s">
        <v>808</v>
      </c>
      <c r="O28" s="13" t="n">
        <f aca="false">LEN(N28)</f>
        <v>151</v>
      </c>
      <c r="P28" s="20" t="s">
        <v>20</v>
      </c>
      <c r="Q28" s="59" t="n">
        <v>0</v>
      </c>
      <c r="R28" s="11" t="s">
        <v>809</v>
      </c>
      <c r="S28" s="54"/>
      <c r="T28" s="16" t="s">
        <v>810</v>
      </c>
    </row>
    <row r="29" customFormat="false" ht="15.75" hidden="false" customHeight="true" outlineLevel="0" collapsed="false">
      <c r="A29" s="56" t="s">
        <v>793</v>
      </c>
      <c r="B29" s="57" t="s">
        <v>811</v>
      </c>
      <c r="C29" s="58" t="n">
        <v>480</v>
      </c>
      <c r="D29" s="10" t="s">
        <v>812</v>
      </c>
      <c r="E29" s="11" t="s">
        <v>813</v>
      </c>
      <c r="F29" s="20" t="s">
        <v>814</v>
      </c>
      <c r="G29" s="59" t="n">
        <v>63</v>
      </c>
      <c r="H29" s="59" t="n">
        <v>570</v>
      </c>
      <c r="I29" s="11" t="s">
        <v>815</v>
      </c>
      <c r="J29" s="55" t="n">
        <f aca="false">LEN(I29)</f>
        <v>63</v>
      </c>
      <c r="K29" s="20" t="s">
        <v>816</v>
      </c>
      <c r="L29" s="59" t="n">
        <v>44</v>
      </c>
      <c r="M29" s="59" t="n">
        <v>283</v>
      </c>
      <c r="N29" s="11" t="s">
        <v>817</v>
      </c>
      <c r="O29" s="13" t="n">
        <f aca="false">LEN(N29)</f>
        <v>159</v>
      </c>
      <c r="P29" s="20" t="s">
        <v>20</v>
      </c>
      <c r="Q29" s="59" t="n">
        <v>0</v>
      </c>
      <c r="R29" s="11" t="s">
        <v>818</v>
      </c>
      <c r="S29" s="54"/>
      <c r="T29" s="16" t="s">
        <v>819</v>
      </c>
    </row>
    <row r="30" customFormat="false" ht="15.75" hidden="false" customHeight="true" outlineLevel="0" collapsed="false">
      <c r="A30" s="56" t="s">
        <v>793</v>
      </c>
      <c r="B30" s="57" t="s">
        <v>820</v>
      </c>
      <c r="C30" s="58" t="n">
        <v>20</v>
      </c>
      <c r="D30" s="10" t="s">
        <v>821</v>
      </c>
      <c r="E30" s="11" t="s">
        <v>822</v>
      </c>
      <c r="F30" s="20" t="s">
        <v>823</v>
      </c>
      <c r="G30" s="59" t="n">
        <v>64</v>
      </c>
      <c r="H30" s="59" t="n">
        <v>600</v>
      </c>
      <c r="I30" s="11" t="s">
        <v>824</v>
      </c>
      <c r="J30" s="55" t="n">
        <f aca="false">LEN(I30)</f>
        <v>61</v>
      </c>
      <c r="K30" s="20" t="s">
        <v>825</v>
      </c>
      <c r="L30" s="59" t="n">
        <v>45</v>
      </c>
      <c r="M30" s="59" t="n">
        <v>303</v>
      </c>
      <c r="N30" s="11" t="s">
        <v>826</v>
      </c>
      <c r="O30" s="13" t="n">
        <f aca="false">LEN(N30)</f>
        <v>150</v>
      </c>
      <c r="P30" s="20" t="s">
        <v>20</v>
      </c>
      <c r="Q30" s="59" t="n">
        <v>0</v>
      </c>
      <c r="R30" s="11" t="s">
        <v>827</v>
      </c>
      <c r="S30" s="54"/>
      <c r="T30" s="16" t="s">
        <v>697</v>
      </c>
    </row>
    <row r="31" customFormat="false" ht="15.75" hidden="false" customHeight="true" outlineLevel="0" collapsed="false">
      <c r="A31" s="56" t="s">
        <v>793</v>
      </c>
      <c r="B31" s="57" t="s">
        <v>828</v>
      </c>
      <c r="C31" s="58" t="n">
        <v>40</v>
      </c>
      <c r="D31" s="10" t="s">
        <v>829</v>
      </c>
      <c r="E31" s="11" t="s">
        <v>830</v>
      </c>
      <c r="F31" s="20" t="s">
        <v>831</v>
      </c>
      <c r="G31" s="59" t="n">
        <v>55</v>
      </c>
      <c r="H31" s="59" t="n">
        <v>492</v>
      </c>
      <c r="I31" s="11" t="s">
        <v>832</v>
      </c>
      <c r="J31" s="55" t="n">
        <f aca="false">LEN(I31)</f>
        <v>50</v>
      </c>
      <c r="K31" s="20" t="s">
        <v>833</v>
      </c>
      <c r="L31" s="59" t="n">
        <v>34</v>
      </c>
      <c r="M31" s="59" t="n">
        <v>218</v>
      </c>
      <c r="N31" s="11" t="s">
        <v>834</v>
      </c>
      <c r="O31" s="13" t="n">
        <f aca="false">LEN(N31)</f>
        <v>154</v>
      </c>
      <c r="P31" s="20" t="s">
        <v>20</v>
      </c>
      <c r="Q31" s="59" t="n">
        <v>0</v>
      </c>
      <c r="R31" s="11" t="s">
        <v>835</v>
      </c>
      <c r="S31" s="54"/>
      <c r="T31" s="16" t="s">
        <v>697</v>
      </c>
    </row>
    <row r="32" customFormat="false" ht="15.75" hidden="false" customHeight="true" outlineLevel="0" collapsed="false">
      <c r="A32" s="56" t="s">
        <v>836</v>
      </c>
      <c r="B32" s="57" t="s">
        <v>493</v>
      </c>
      <c r="C32" s="58" t="n">
        <v>70</v>
      </c>
      <c r="D32" s="10" t="s">
        <v>837</v>
      </c>
      <c r="E32" s="11" t="s">
        <v>838</v>
      </c>
      <c r="F32" s="20" t="s">
        <v>839</v>
      </c>
      <c r="G32" s="59" t="n">
        <v>44</v>
      </c>
      <c r="H32" s="59" t="n">
        <v>417</v>
      </c>
      <c r="I32" s="11" t="s">
        <v>840</v>
      </c>
      <c r="J32" s="55" t="n">
        <f aca="false">LEN(I32)</f>
        <v>76</v>
      </c>
      <c r="K32" s="20" t="s">
        <v>841</v>
      </c>
      <c r="L32" s="59" t="n">
        <v>150</v>
      </c>
      <c r="M32" s="59" t="n">
        <v>976</v>
      </c>
      <c r="N32" s="11" t="s">
        <v>842</v>
      </c>
      <c r="O32" s="13" t="n">
        <f aca="false">LEN(N32)</f>
        <v>160</v>
      </c>
      <c r="P32" s="20" t="s">
        <v>843</v>
      </c>
      <c r="Q32" s="59" t="n">
        <v>22</v>
      </c>
      <c r="R32" s="11" t="s">
        <v>844</v>
      </c>
      <c r="S32" s="54"/>
      <c r="T32" s="16" t="s">
        <v>697</v>
      </c>
    </row>
    <row r="33" customFormat="false" ht="15.75" hidden="false" customHeight="true" outlineLevel="0" collapsed="false">
      <c r="A33" s="56" t="s">
        <v>836</v>
      </c>
      <c r="B33" s="57" t="s">
        <v>20</v>
      </c>
      <c r="C33" s="58" t="s">
        <v>20</v>
      </c>
      <c r="D33" s="10" t="s">
        <v>845</v>
      </c>
      <c r="E33" s="11" t="s">
        <v>846</v>
      </c>
      <c r="F33" s="20" t="s">
        <v>847</v>
      </c>
      <c r="G33" s="59" t="n">
        <v>44</v>
      </c>
      <c r="H33" s="59" t="n">
        <v>416</v>
      </c>
      <c r="I33" s="11" t="s">
        <v>848</v>
      </c>
      <c r="J33" s="55" t="n">
        <f aca="false">LEN(I33)</f>
        <v>54</v>
      </c>
      <c r="K33" s="20" t="s">
        <v>841</v>
      </c>
      <c r="L33" s="59" t="n">
        <v>150</v>
      </c>
      <c r="M33" s="59" t="n">
        <v>976</v>
      </c>
      <c r="N33" s="11" t="s">
        <v>849</v>
      </c>
      <c r="O33" s="13" t="n">
        <f aca="false">LEN(N33)</f>
        <v>156</v>
      </c>
      <c r="P33" s="20" t="s">
        <v>850</v>
      </c>
      <c r="Q33" s="59" t="n">
        <v>13</v>
      </c>
      <c r="R33" s="11" t="s">
        <v>851</v>
      </c>
      <c r="S33" s="54"/>
      <c r="T33" s="16" t="s">
        <v>473</v>
      </c>
    </row>
    <row r="34" customFormat="false" ht="15.75" hidden="false" customHeight="true" outlineLevel="0" collapsed="false">
      <c r="A34" s="56" t="s">
        <v>836</v>
      </c>
      <c r="B34" s="57" t="s">
        <v>20</v>
      </c>
      <c r="C34" s="58" t="s">
        <v>20</v>
      </c>
      <c r="D34" s="10" t="s">
        <v>852</v>
      </c>
      <c r="E34" s="11" t="s">
        <v>853</v>
      </c>
      <c r="F34" s="20" t="s">
        <v>839</v>
      </c>
      <c r="G34" s="59" t="n">
        <v>44</v>
      </c>
      <c r="H34" s="59" t="n">
        <v>417</v>
      </c>
      <c r="I34" s="11" t="s">
        <v>854</v>
      </c>
      <c r="J34" s="55" t="n">
        <f aca="false">LEN(I34)</f>
        <v>72</v>
      </c>
      <c r="K34" s="20" t="s">
        <v>850</v>
      </c>
      <c r="L34" s="59" t="n">
        <v>13</v>
      </c>
      <c r="M34" s="59" t="n">
        <v>97</v>
      </c>
      <c r="N34" s="11" t="s">
        <v>855</v>
      </c>
      <c r="O34" s="13" t="n">
        <f aca="false">LEN(N34)</f>
        <v>152</v>
      </c>
      <c r="P34" s="20" t="s">
        <v>20</v>
      </c>
      <c r="Q34" s="59" t="n">
        <v>0</v>
      </c>
      <c r="R34" s="11" t="s">
        <v>856</v>
      </c>
      <c r="S34" s="54"/>
      <c r="T34" s="16" t="s">
        <v>619</v>
      </c>
    </row>
    <row r="35" customFormat="false" ht="15.75" hidden="false" customHeight="true" outlineLevel="0" collapsed="false">
      <c r="A35" s="56" t="s">
        <v>836</v>
      </c>
      <c r="B35" s="57" t="s">
        <v>20</v>
      </c>
      <c r="C35" s="58" t="s">
        <v>20</v>
      </c>
      <c r="D35" s="10" t="s">
        <v>857</v>
      </c>
      <c r="E35" s="11" t="s">
        <v>858</v>
      </c>
      <c r="F35" s="20" t="s">
        <v>839</v>
      </c>
      <c r="G35" s="59" t="n">
        <v>44</v>
      </c>
      <c r="H35" s="59" t="n">
        <v>417</v>
      </c>
      <c r="I35" s="11" t="s">
        <v>859</v>
      </c>
      <c r="J35" s="55" t="n">
        <f aca="false">LEN(I35)</f>
        <v>64</v>
      </c>
      <c r="K35" s="20" t="s">
        <v>860</v>
      </c>
      <c r="L35" s="59" t="n">
        <v>151</v>
      </c>
      <c r="M35" s="59" t="n">
        <v>984</v>
      </c>
      <c r="N35" s="11" t="s">
        <v>861</v>
      </c>
      <c r="O35" s="13" t="n">
        <f aca="false">LEN(N35)</f>
        <v>164</v>
      </c>
      <c r="P35" s="20" t="s">
        <v>20</v>
      </c>
      <c r="Q35" s="59" t="n">
        <v>0</v>
      </c>
      <c r="R35" s="11" t="s">
        <v>862</v>
      </c>
      <c r="S35" s="54"/>
      <c r="T35" s="16" t="s">
        <v>697</v>
      </c>
    </row>
    <row r="36" customFormat="false" ht="15.75" hidden="false" customHeight="true" outlineLevel="0" collapsed="false">
      <c r="A36" s="56" t="s">
        <v>836</v>
      </c>
      <c r="B36" s="57" t="s">
        <v>863</v>
      </c>
      <c r="C36" s="58" t="n">
        <v>720</v>
      </c>
      <c r="D36" s="10" t="s">
        <v>864</v>
      </c>
      <c r="E36" s="11" t="s">
        <v>865</v>
      </c>
      <c r="F36" s="20" t="s">
        <v>847</v>
      </c>
      <c r="G36" s="59" t="n">
        <v>44</v>
      </c>
      <c r="H36" s="59" t="n">
        <v>416</v>
      </c>
      <c r="I36" s="11" t="s">
        <v>866</v>
      </c>
      <c r="J36" s="55" t="n">
        <f aca="false">LEN(I36)</f>
        <v>47</v>
      </c>
      <c r="K36" s="20" t="s">
        <v>841</v>
      </c>
      <c r="L36" s="59" t="n">
        <v>150</v>
      </c>
      <c r="M36" s="59" t="n">
        <v>976</v>
      </c>
      <c r="N36" s="11" t="s">
        <v>867</v>
      </c>
      <c r="O36" s="13" t="n">
        <f aca="false">LEN(N36)</f>
        <v>156</v>
      </c>
      <c r="P36" s="20" t="s">
        <v>20</v>
      </c>
      <c r="Q36" s="59" t="n">
        <v>0</v>
      </c>
      <c r="R36" s="11" t="s">
        <v>868</v>
      </c>
      <c r="S36" s="54"/>
      <c r="T36" s="63" t="s">
        <v>869</v>
      </c>
    </row>
    <row r="37" customFormat="false" ht="15.75" hidden="false" customHeight="true" outlineLevel="0" collapsed="false">
      <c r="A37" s="56" t="s">
        <v>836</v>
      </c>
      <c r="B37" s="57" t="s">
        <v>20</v>
      </c>
      <c r="C37" s="58" t="s">
        <v>20</v>
      </c>
      <c r="D37" s="10" t="s">
        <v>870</v>
      </c>
      <c r="E37" s="11" t="s">
        <v>871</v>
      </c>
      <c r="F37" s="20" t="s">
        <v>839</v>
      </c>
      <c r="G37" s="59" t="n">
        <v>44</v>
      </c>
      <c r="H37" s="59" t="n">
        <v>417</v>
      </c>
      <c r="I37" s="11" t="s">
        <v>872</v>
      </c>
      <c r="J37" s="55" t="n">
        <f aca="false">LEN(I37)</f>
        <v>41</v>
      </c>
      <c r="K37" s="20" t="s">
        <v>850</v>
      </c>
      <c r="L37" s="59" t="n">
        <v>13</v>
      </c>
      <c r="M37" s="59" t="n">
        <v>97</v>
      </c>
      <c r="N37" s="11" t="s">
        <v>873</v>
      </c>
      <c r="O37" s="13" t="n">
        <f aca="false">LEN(N37)</f>
        <v>154</v>
      </c>
      <c r="P37" s="20" t="s">
        <v>874</v>
      </c>
      <c r="Q37" s="59" t="n">
        <v>20</v>
      </c>
      <c r="R37" s="11" t="s">
        <v>875</v>
      </c>
      <c r="S37" s="54"/>
      <c r="T37" s="16" t="s">
        <v>473</v>
      </c>
    </row>
    <row r="38" customFormat="false" ht="15.75" hidden="false" customHeight="true" outlineLevel="0" collapsed="false">
      <c r="A38" s="56" t="s">
        <v>876</v>
      </c>
      <c r="B38" s="57" t="s">
        <v>20</v>
      </c>
      <c r="C38" s="58" t="s">
        <v>20</v>
      </c>
      <c r="D38" s="10" t="s">
        <v>877</v>
      </c>
      <c r="E38" s="11" t="s">
        <v>473</v>
      </c>
      <c r="F38" s="20" t="s">
        <v>876</v>
      </c>
      <c r="G38" s="59" t="n">
        <v>7</v>
      </c>
      <c r="H38" s="59" t="n">
        <v>72</v>
      </c>
      <c r="I38" s="11" t="s">
        <v>878</v>
      </c>
      <c r="J38" s="55" t="n">
        <f aca="false">LEN(I38)</f>
        <v>52</v>
      </c>
      <c r="K38" s="20" t="s">
        <v>879</v>
      </c>
      <c r="L38" s="59" t="n">
        <v>19</v>
      </c>
      <c r="M38" s="59" t="n">
        <v>126</v>
      </c>
      <c r="N38" s="11" t="s">
        <v>880</v>
      </c>
      <c r="O38" s="13" t="n">
        <f aca="false">LEN(N38)</f>
        <v>158</v>
      </c>
      <c r="P38" s="20" t="s">
        <v>876</v>
      </c>
      <c r="Q38" s="59" t="n">
        <v>7</v>
      </c>
      <c r="R38" s="11" t="s">
        <v>881</v>
      </c>
      <c r="S38" s="54"/>
      <c r="T38" s="16" t="s">
        <v>697</v>
      </c>
    </row>
    <row r="39" customFormat="false" ht="15.75" hidden="false" customHeight="true" outlineLevel="0" collapsed="false">
      <c r="A39" s="56" t="s">
        <v>876</v>
      </c>
      <c r="B39" s="57" t="s">
        <v>64</v>
      </c>
      <c r="C39" s="58" t="n">
        <v>10</v>
      </c>
      <c r="D39" s="10" t="s">
        <v>882</v>
      </c>
      <c r="E39" s="11" t="s">
        <v>883</v>
      </c>
      <c r="F39" s="20" t="s">
        <v>884</v>
      </c>
      <c r="G39" s="59" t="n">
        <v>21</v>
      </c>
      <c r="H39" s="59" t="n">
        <v>198</v>
      </c>
      <c r="I39" s="11" t="s">
        <v>885</v>
      </c>
      <c r="J39" s="55" t="n">
        <f aca="false">LEN(I39)</f>
        <v>36</v>
      </c>
      <c r="K39" s="20" t="s">
        <v>886</v>
      </c>
      <c r="L39" s="59" t="n">
        <v>112</v>
      </c>
      <c r="M39" s="59" t="n">
        <v>726</v>
      </c>
      <c r="N39" s="11" t="s">
        <v>887</v>
      </c>
      <c r="O39" s="13" t="n">
        <f aca="false">LEN(N39)</f>
        <v>135</v>
      </c>
      <c r="P39" s="20" t="s">
        <v>884</v>
      </c>
      <c r="Q39" s="59" t="n">
        <v>21</v>
      </c>
      <c r="R39" s="11" t="s">
        <v>888</v>
      </c>
      <c r="S39" s="54"/>
      <c r="T39" s="16" t="s">
        <v>473</v>
      </c>
    </row>
    <row r="40" customFormat="false" ht="15.75" hidden="false" customHeight="true" outlineLevel="0" collapsed="false">
      <c r="A40" s="56" t="s">
        <v>876</v>
      </c>
      <c r="B40" s="57" t="s">
        <v>889</v>
      </c>
      <c r="C40" s="58" t="n">
        <v>20</v>
      </c>
      <c r="D40" s="10" t="s">
        <v>890</v>
      </c>
      <c r="E40" s="11" t="s">
        <v>883</v>
      </c>
      <c r="F40" s="20" t="s">
        <v>891</v>
      </c>
      <c r="G40" s="59" t="n">
        <v>41</v>
      </c>
      <c r="H40" s="59" t="n">
        <v>395</v>
      </c>
      <c r="I40" s="11" t="s">
        <v>892</v>
      </c>
      <c r="J40" s="55" t="n">
        <f aca="false">LEN(I40)</f>
        <v>52</v>
      </c>
      <c r="K40" s="20" t="s">
        <v>893</v>
      </c>
      <c r="L40" s="59" t="n">
        <v>111</v>
      </c>
      <c r="M40" s="59" t="n">
        <v>749</v>
      </c>
      <c r="N40" s="11" t="s">
        <v>894</v>
      </c>
      <c r="O40" s="13" t="n">
        <f aca="false">LEN(N40)</f>
        <v>150</v>
      </c>
      <c r="P40" s="20" t="s">
        <v>891</v>
      </c>
      <c r="Q40" s="59" t="n">
        <v>41</v>
      </c>
      <c r="R40" s="11" t="s">
        <v>895</v>
      </c>
      <c r="S40" s="54"/>
      <c r="T40" s="16" t="s">
        <v>722</v>
      </c>
    </row>
    <row r="41" customFormat="false" ht="15.75" hidden="false" customHeight="true" outlineLevel="0" collapsed="false">
      <c r="A41" s="56" t="s">
        <v>876</v>
      </c>
      <c r="B41" s="57" t="s">
        <v>20</v>
      </c>
      <c r="C41" s="58" t="s">
        <v>20</v>
      </c>
      <c r="D41" s="10" t="s">
        <v>896</v>
      </c>
      <c r="E41" s="11" t="s">
        <v>883</v>
      </c>
      <c r="F41" s="20" t="s">
        <v>897</v>
      </c>
      <c r="G41" s="59" t="n">
        <v>38</v>
      </c>
      <c r="H41" s="59" t="n">
        <v>324</v>
      </c>
      <c r="I41" s="11" t="s">
        <v>898</v>
      </c>
      <c r="J41" s="55" t="n">
        <f aca="false">LEN(I41)</f>
        <v>54</v>
      </c>
      <c r="K41" s="20" t="s">
        <v>899</v>
      </c>
      <c r="L41" s="59" t="n">
        <v>125</v>
      </c>
      <c r="M41" s="59" t="n">
        <v>850</v>
      </c>
      <c r="N41" s="11" t="s">
        <v>900</v>
      </c>
      <c r="O41" s="13" t="n">
        <f aca="false">LEN(N41)</f>
        <v>126</v>
      </c>
      <c r="P41" s="20" t="s">
        <v>897</v>
      </c>
      <c r="Q41" s="59" t="n">
        <v>38</v>
      </c>
      <c r="R41" s="11" t="s">
        <v>901</v>
      </c>
      <c r="S41" s="54"/>
      <c r="T41" s="16" t="s">
        <v>473</v>
      </c>
    </row>
    <row r="42" customFormat="false" ht="15.75" hidden="false" customHeight="true" outlineLevel="0" collapsed="false">
      <c r="A42" s="64" t="s">
        <v>876</v>
      </c>
      <c r="B42" s="57" t="s">
        <v>20</v>
      </c>
      <c r="C42" s="58" t="s">
        <v>20</v>
      </c>
      <c r="D42" s="10" t="s">
        <v>902</v>
      </c>
      <c r="E42" s="11" t="s">
        <v>883</v>
      </c>
      <c r="F42" s="20" t="s">
        <v>903</v>
      </c>
      <c r="G42" s="59" t="n">
        <v>82</v>
      </c>
      <c r="H42" s="59" t="n">
        <v>743</v>
      </c>
      <c r="I42" s="11" t="s">
        <v>904</v>
      </c>
      <c r="J42" s="55" t="n">
        <f aca="false">LEN(I42)</f>
        <v>96</v>
      </c>
      <c r="K42" s="20" t="s">
        <v>905</v>
      </c>
      <c r="L42" s="59" t="n">
        <v>65</v>
      </c>
      <c r="M42" s="59" t="n">
        <v>421</v>
      </c>
      <c r="N42" s="11" t="s">
        <v>906</v>
      </c>
      <c r="O42" s="13" t="n">
        <f aca="false">LEN(N42)</f>
        <v>151</v>
      </c>
      <c r="P42" s="20" t="s">
        <v>903</v>
      </c>
      <c r="Q42" s="59" t="n">
        <v>82</v>
      </c>
      <c r="R42" s="11" t="s">
        <v>907</v>
      </c>
      <c r="S42" s="54"/>
      <c r="T42" s="16" t="s">
        <v>473</v>
      </c>
    </row>
    <row r="43" customFormat="false" ht="15.75" hidden="false" customHeight="true" outlineLevel="0" collapsed="false">
      <c r="A43" s="56" t="s">
        <v>908</v>
      </c>
      <c r="B43" s="57" t="s">
        <v>301</v>
      </c>
      <c r="C43" s="58" t="n">
        <v>320</v>
      </c>
      <c r="D43" s="10" t="s">
        <v>909</v>
      </c>
      <c r="E43" s="11" t="s">
        <v>910</v>
      </c>
      <c r="F43" s="20" t="s">
        <v>911</v>
      </c>
      <c r="G43" s="59" t="n">
        <v>60</v>
      </c>
      <c r="H43" s="59" t="n">
        <v>558</v>
      </c>
      <c r="I43" s="11" t="s">
        <v>912</v>
      </c>
      <c r="J43" s="55" t="n">
        <f aca="false">LEN(I43)</f>
        <v>45</v>
      </c>
      <c r="K43" s="20" t="s">
        <v>913</v>
      </c>
      <c r="L43" s="59" t="n">
        <v>152</v>
      </c>
      <c r="M43" s="59" t="n">
        <v>971</v>
      </c>
      <c r="N43" s="11" t="s">
        <v>914</v>
      </c>
      <c r="O43" s="13" t="n">
        <f aca="false">LEN(N43)</f>
        <v>147</v>
      </c>
      <c r="P43" s="20" t="s">
        <v>915</v>
      </c>
      <c r="Q43" s="59" t="n">
        <v>38</v>
      </c>
      <c r="R43" s="11" t="s">
        <v>916</v>
      </c>
      <c r="S43" s="54"/>
      <c r="T43" s="16" t="s">
        <v>473</v>
      </c>
    </row>
    <row r="44" customFormat="false" ht="15.75" hidden="false" customHeight="true" outlineLevel="0" collapsed="false">
      <c r="A44" s="56" t="s">
        <v>908</v>
      </c>
      <c r="B44" s="57" t="s">
        <v>917</v>
      </c>
      <c r="C44" s="58" t="n">
        <v>40</v>
      </c>
      <c r="D44" s="10" t="s">
        <v>918</v>
      </c>
      <c r="E44" s="11" t="s">
        <v>919</v>
      </c>
      <c r="F44" s="20" t="s">
        <v>920</v>
      </c>
      <c r="G44" s="59" t="n">
        <v>69</v>
      </c>
      <c r="H44" s="59" t="n">
        <v>632</v>
      </c>
      <c r="I44" s="11" t="s">
        <v>921</v>
      </c>
      <c r="J44" s="55" t="n">
        <f aca="false">LEN(I44)</f>
        <v>47</v>
      </c>
      <c r="K44" s="20" t="s">
        <v>922</v>
      </c>
      <c r="L44" s="59" t="n">
        <v>38</v>
      </c>
      <c r="M44" s="59" t="n">
        <v>253</v>
      </c>
      <c r="N44" s="11" t="s">
        <v>923</v>
      </c>
      <c r="O44" s="13" t="n">
        <f aca="false">LEN(N44)</f>
        <v>158</v>
      </c>
      <c r="P44" s="20" t="s">
        <v>924</v>
      </c>
      <c r="Q44" s="59" t="n">
        <v>29</v>
      </c>
      <c r="R44" s="11" t="s">
        <v>925</v>
      </c>
      <c r="S44" s="54"/>
      <c r="T44" s="16" t="s">
        <v>473</v>
      </c>
    </row>
    <row r="45" customFormat="false" ht="15.75" hidden="false" customHeight="true" outlineLevel="0" collapsed="false">
      <c r="A45" s="56" t="s">
        <v>908</v>
      </c>
      <c r="B45" s="57" t="s">
        <v>20</v>
      </c>
      <c r="C45" s="58" t="s">
        <v>20</v>
      </c>
      <c r="D45" s="10" t="s">
        <v>926</v>
      </c>
      <c r="E45" s="11" t="s">
        <v>927</v>
      </c>
      <c r="F45" s="20" t="s">
        <v>928</v>
      </c>
      <c r="G45" s="59" t="n">
        <v>65</v>
      </c>
      <c r="H45" s="59" t="n">
        <v>592</v>
      </c>
      <c r="I45" s="11" t="s">
        <v>929</v>
      </c>
      <c r="J45" s="55" t="n">
        <f aca="false">LEN(I45)</f>
        <v>52</v>
      </c>
      <c r="K45" s="20" t="s">
        <v>930</v>
      </c>
      <c r="L45" s="59" t="n">
        <v>34</v>
      </c>
      <c r="M45" s="59" t="n">
        <v>224</v>
      </c>
      <c r="N45" s="11" t="s">
        <v>931</v>
      </c>
      <c r="O45" s="13" t="n">
        <f aca="false">LEN(N45)</f>
        <v>153</v>
      </c>
      <c r="P45" s="20" t="s">
        <v>932</v>
      </c>
      <c r="Q45" s="59" t="n">
        <v>3</v>
      </c>
      <c r="R45" s="11" t="s">
        <v>933</v>
      </c>
      <c r="S45" s="54"/>
      <c r="T45" s="16" t="s">
        <v>473</v>
      </c>
    </row>
    <row r="46" customFormat="false" ht="15.75" hidden="false" customHeight="true" outlineLevel="0" collapsed="false">
      <c r="A46" s="56" t="s">
        <v>908</v>
      </c>
      <c r="B46" s="57" t="s">
        <v>20</v>
      </c>
      <c r="C46" s="58" t="s">
        <v>20</v>
      </c>
      <c r="D46" s="10" t="s">
        <v>934</v>
      </c>
      <c r="E46" s="11" t="s">
        <v>935</v>
      </c>
      <c r="F46" s="20" t="s">
        <v>936</v>
      </c>
      <c r="G46" s="59" t="n">
        <v>68</v>
      </c>
      <c r="H46" s="59" t="n">
        <v>619</v>
      </c>
      <c r="I46" s="11" t="s">
        <v>937</v>
      </c>
      <c r="J46" s="55" t="n">
        <f aca="false">LEN(I46)</f>
        <v>55</v>
      </c>
      <c r="K46" s="20" t="s">
        <v>938</v>
      </c>
      <c r="L46" s="59" t="n">
        <v>37</v>
      </c>
      <c r="M46" s="59" t="n">
        <v>244</v>
      </c>
      <c r="N46" s="11" t="s">
        <v>939</v>
      </c>
      <c r="O46" s="13" t="n">
        <f aca="false">LEN(N46)</f>
        <v>150</v>
      </c>
      <c r="P46" s="20" t="s">
        <v>940</v>
      </c>
      <c r="Q46" s="59" t="n">
        <v>7</v>
      </c>
      <c r="R46" s="11" t="s">
        <v>941</v>
      </c>
      <c r="S46" s="54"/>
      <c r="T46" s="16" t="s">
        <v>473</v>
      </c>
    </row>
    <row r="47" customFormat="false" ht="15.75" hidden="false" customHeight="true" outlineLevel="0" collapsed="false">
      <c r="A47" s="56" t="s">
        <v>908</v>
      </c>
      <c r="B47" s="57" t="s">
        <v>942</v>
      </c>
      <c r="C47" s="58" t="n">
        <v>10</v>
      </c>
      <c r="D47" s="10" t="s">
        <v>943</v>
      </c>
      <c r="E47" s="11" t="s">
        <v>944</v>
      </c>
      <c r="F47" s="20" t="s">
        <v>945</v>
      </c>
      <c r="G47" s="59" t="n">
        <v>80</v>
      </c>
      <c r="H47" s="59" t="n">
        <v>729</v>
      </c>
      <c r="I47" s="11" t="s">
        <v>946</v>
      </c>
      <c r="J47" s="55" t="n">
        <f aca="false">LEN(I47)</f>
        <v>53</v>
      </c>
      <c r="K47" s="20" t="s">
        <v>947</v>
      </c>
      <c r="L47" s="59" t="n">
        <v>49</v>
      </c>
      <c r="M47" s="59" t="n">
        <v>323</v>
      </c>
      <c r="N47" s="11" t="s">
        <v>948</v>
      </c>
      <c r="O47" s="13" t="n">
        <f aca="false">LEN(N47)</f>
        <v>164</v>
      </c>
      <c r="P47" s="20" t="s">
        <v>949</v>
      </c>
      <c r="Q47" s="59" t="n">
        <v>19</v>
      </c>
      <c r="R47" s="11" t="s">
        <v>950</v>
      </c>
      <c r="S47" s="54"/>
      <c r="T47" s="16" t="s">
        <v>722</v>
      </c>
    </row>
    <row r="48" customFormat="false" ht="15.75" hidden="false" customHeight="true" outlineLevel="0" collapsed="false">
      <c r="A48" s="56" t="s">
        <v>908</v>
      </c>
      <c r="B48" s="57" t="s">
        <v>951</v>
      </c>
      <c r="C48" s="58" t="n">
        <v>40</v>
      </c>
      <c r="D48" s="10" t="s">
        <v>952</v>
      </c>
      <c r="E48" s="11" t="s">
        <v>953</v>
      </c>
      <c r="F48" s="20" t="s">
        <v>954</v>
      </c>
      <c r="G48" s="59" t="n">
        <v>72</v>
      </c>
      <c r="H48" s="59" t="n">
        <v>650</v>
      </c>
      <c r="I48" s="11" t="s">
        <v>955</v>
      </c>
      <c r="J48" s="55" t="n">
        <f aca="false">LEN(I48)</f>
        <v>71</v>
      </c>
      <c r="K48" s="20" t="s">
        <v>956</v>
      </c>
      <c r="L48" s="59" t="n">
        <v>41</v>
      </c>
      <c r="M48" s="59" t="n">
        <v>266</v>
      </c>
      <c r="N48" s="11" t="s">
        <v>957</v>
      </c>
      <c r="O48" s="13" t="n">
        <f aca="false">LEN(N48)</f>
        <v>156</v>
      </c>
      <c r="P48" s="20" t="s">
        <v>958</v>
      </c>
      <c r="Q48" s="59" t="n">
        <v>11</v>
      </c>
      <c r="R48" s="11" t="s">
        <v>959</v>
      </c>
      <c r="S48" s="54"/>
      <c r="T48" s="16" t="s">
        <v>697</v>
      </c>
    </row>
    <row r="49" customFormat="false" ht="15.75" hidden="false" customHeight="true" outlineLevel="0" collapsed="false">
      <c r="A49" s="56" t="s">
        <v>908</v>
      </c>
      <c r="B49" s="57" t="s">
        <v>20</v>
      </c>
      <c r="C49" s="58" t="s">
        <v>20</v>
      </c>
      <c r="D49" s="10" t="s">
        <v>960</v>
      </c>
      <c r="E49" s="11" t="s">
        <v>961</v>
      </c>
      <c r="F49" s="20" t="s">
        <v>962</v>
      </c>
      <c r="G49" s="59" t="n">
        <v>71</v>
      </c>
      <c r="H49" s="59" t="n">
        <v>639</v>
      </c>
      <c r="I49" s="11" t="s">
        <v>963</v>
      </c>
      <c r="J49" s="55" t="n">
        <f aca="false">LEN(I49)</f>
        <v>58</v>
      </c>
      <c r="K49" s="20" t="s">
        <v>964</v>
      </c>
      <c r="L49" s="59" t="n">
        <v>40</v>
      </c>
      <c r="M49" s="59" t="n">
        <v>258</v>
      </c>
      <c r="N49" s="11" t="s">
        <v>965</v>
      </c>
      <c r="O49" s="13" t="n">
        <f aca="false">LEN(N49)</f>
        <v>159</v>
      </c>
      <c r="P49" s="20" t="s">
        <v>966</v>
      </c>
      <c r="Q49" s="59" t="n">
        <v>10</v>
      </c>
      <c r="R49" s="11" t="s">
        <v>967</v>
      </c>
      <c r="S49" s="54"/>
      <c r="T49" s="16" t="s">
        <v>473</v>
      </c>
    </row>
    <row r="50" customFormat="false" ht="15.75" hidden="false" customHeight="true" outlineLevel="0" collapsed="false">
      <c r="A50" s="56" t="s">
        <v>908</v>
      </c>
      <c r="B50" s="57" t="s">
        <v>20</v>
      </c>
      <c r="C50" s="58" t="s">
        <v>20</v>
      </c>
      <c r="D50" s="10" t="s">
        <v>968</v>
      </c>
      <c r="E50" s="11" t="s">
        <v>969</v>
      </c>
      <c r="F50" s="20" t="s">
        <v>18</v>
      </c>
      <c r="G50" s="59" t="n">
        <v>28</v>
      </c>
      <c r="H50" s="59" t="n">
        <v>261</v>
      </c>
      <c r="I50" s="11" t="s">
        <v>970</v>
      </c>
      <c r="J50" s="55" t="n">
        <f aca="false">LEN(I50)</f>
        <v>58</v>
      </c>
      <c r="K50" s="20" t="s">
        <v>971</v>
      </c>
      <c r="L50" s="59" t="n">
        <v>38</v>
      </c>
      <c r="M50" s="59" t="n">
        <v>246</v>
      </c>
      <c r="N50" s="11" t="s">
        <v>972</v>
      </c>
      <c r="O50" s="13" t="n">
        <f aca="false">LEN(N50)</f>
        <v>159</v>
      </c>
      <c r="P50" s="20" t="s">
        <v>973</v>
      </c>
      <c r="Q50" s="59" t="n">
        <v>18</v>
      </c>
      <c r="R50" s="11" t="s">
        <v>974</v>
      </c>
      <c r="S50" s="54"/>
      <c r="T50" s="16" t="s">
        <v>473</v>
      </c>
    </row>
    <row r="51" customFormat="false" ht="15.75" hidden="false" customHeight="true" outlineLevel="0" collapsed="false">
      <c r="A51" s="56" t="s">
        <v>908</v>
      </c>
      <c r="B51" s="57" t="s">
        <v>20</v>
      </c>
      <c r="C51" s="58" t="s">
        <v>20</v>
      </c>
      <c r="D51" s="10" t="s">
        <v>975</v>
      </c>
      <c r="E51" s="11" t="s">
        <v>976</v>
      </c>
      <c r="F51" s="20" t="s">
        <v>977</v>
      </c>
      <c r="G51" s="59" t="n">
        <v>60</v>
      </c>
      <c r="H51" s="59" t="n">
        <v>548</v>
      </c>
      <c r="I51" s="11" t="s">
        <v>978</v>
      </c>
      <c r="J51" s="55" t="n">
        <f aca="false">LEN(I51)</f>
        <v>53</v>
      </c>
      <c r="K51" s="20" t="s">
        <v>979</v>
      </c>
      <c r="L51" s="59" t="n">
        <v>29</v>
      </c>
      <c r="M51" s="59" t="n">
        <v>193</v>
      </c>
      <c r="N51" s="11" t="s">
        <v>980</v>
      </c>
      <c r="O51" s="13" t="n">
        <f aca="false">LEN(N51)</f>
        <v>158</v>
      </c>
      <c r="P51" s="20" t="s">
        <v>924</v>
      </c>
      <c r="Q51" s="59" t="n">
        <v>29</v>
      </c>
      <c r="R51" s="11" t="s">
        <v>981</v>
      </c>
      <c r="S51" s="54"/>
      <c r="T51" s="16" t="s">
        <v>473</v>
      </c>
    </row>
    <row r="52" customFormat="false" ht="15.75" hidden="false" customHeight="true" outlineLevel="0" collapsed="false">
      <c r="A52" s="56" t="s">
        <v>908</v>
      </c>
      <c r="B52" s="57" t="s">
        <v>20</v>
      </c>
      <c r="C52" s="58" t="s">
        <v>20</v>
      </c>
      <c r="D52" s="10" t="s">
        <v>982</v>
      </c>
      <c r="E52" s="11" t="s">
        <v>983</v>
      </c>
      <c r="F52" s="20" t="s">
        <v>977</v>
      </c>
      <c r="G52" s="59" t="n">
        <v>60</v>
      </c>
      <c r="H52" s="59" t="n">
        <v>548</v>
      </c>
      <c r="I52" s="11" t="s">
        <v>984</v>
      </c>
      <c r="J52" s="55" t="n">
        <f aca="false">LEN(I52)</f>
        <v>69</v>
      </c>
      <c r="K52" s="20" t="s">
        <v>979</v>
      </c>
      <c r="L52" s="59" t="n">
        <v>29</v>
      </c>
      <c r="M52" s="59" t="n">
        <v>193</v>
      </c>
      <c r="N52" s="11" t="s">
        <v>985</v>
      </c>
      <c r="O52" s="13" t="n">
        <f aca="false">LEN(N52)</f>
        <v>174</v>
      </c>
      <c r="P52" s="20" t="s">
        <v>20</v>
      </c>
      <c r="Q52" s="59" t="n">
        <v>0</v>
      </c>
      <c r="R52" s="11" t="s">
        <v>986</v>
      </c>
      <c r="S52" s="54"/>
      <c r="T52" s="16" t="s">
        <v>697</v>
      </c>
    </row>
    <row r="53" customFormat="false" ht="15.75" hidden="false" customHeight="true" outlineLevel="0" collapsed="false">
      <c r="A53" s="56" t="s">
        <v>908</v>
      </c>
      <c r="B53" s="57" t="s">
        <v>987</v>
      </c>
      <c r="C53" s="58" t="n">
        <v>260</v>
      </c>
      <c r="D53" s="10" t="s">
        <v>988</v>
      </c>
      <c r="E53" s="11" t="s">
        <v>989</v>
      </c>
      <c r="F53" s="20" t="s">
        <v>990</v>
      </c>
      <c r="G53" s="59" t="n">
        <v>52</v>
      </c>
      <c r="H53" s="59" t="n">
        <v>493</v>
      </c>
      <c r="I53" s="11" t="s">
        <v>991</v>
      </c>
      <c r="J53" s="55" t="n">
        <f aca="false">LEN(I53)</f>
        <v>58</v>
      </c>
      <c r="K53" s="20" t="s">
        <v>992</v>
      </c>
      <c r="L53" s="59" t="n">
        <v>145</v>
      </c>
      <c r="M53" s="59" t="n">
        <v>935</v>
      </c>
      <c r="N53" s="11" t="s">
        <v>993</v>
      </c>
      <c r="O53" s="13" t="n">
        <f aca="false">LEN(N53)</f>
        <v>158</v>
      </c>
      <c r="P53" s="20" t="s">
        <v>994</v>
      </c>
      <c r="Q53" s="59" t="n">
        <v>21</v>
      </c>
      <c r="R53" s="11" t="s">
        <v>994</v>
      </c>
      <c r="S53" s="54"/>
      <c r="T53" s="16" t="s">
        <v>473</v>
      </c>
    </row>
    <row r="54" customFormat="false" ht="15.75" hidden="false" customHeight="true" outlineLevel="0" collapsed="false">
      <c r="A54" s="56" t="s">
        <v>908</v>
      </c>
      <c r="B54" s="57" t="s">
        <v>995</v>
      </c>
      <c r="C54" s="58" t="n">
        <v>20</v>
      </c>
      <c r="D54" s="10" t="s">
        <v>996</v>
      </c>
      <c r="E54" s="11" t="s">
        <v>997</v>
      </c>
      <c r="F54" s="20" t="s">
        <v>920</v>
      </c>
      <c r="G54" s="59" t="n">
        <v>69</v>
      </c>
      <c r="H54" s="59" t="n">
        <v>632</v>
      </c>
      <c r="I54" s="11" t="s">
        <v>998</v>
      </c>
      <c r="J54" s="55" t="n">
        <f aca="false">LEN(I54)</f>
        <v>53</v>
      </c>
      <c r="K54" s="20" t="s">
        <v>922</v>
      </c>
      <c r="L54" s="59" t="n">
        <v>38</v>
      </c>
      <c r="M54" s="59" t="n">
        <v>253</v>
      </c>
      <c r="N54" s="11" t="s">
        <v>999</v>
      </c>
      <c r="O54" s="13" t="n">
        <f aca="false">LEN(N54)</f>
        <v>167</v>
      </c>
      <c r="P54" s="20" t="s">
        <v>1000</v>
      </c>
      <c r="Q54" s="59" t="n">
        <v>11</v>
      </c>
      <c r="R54" s="11" t="s">
        <v>1001</v>
      </c>
      <c r="S54" s="54"/>
      <c r="T54" s="16" t="s">
        <v>697</v>
      </c>
    </row>
    <row r="55" customFormat="false" ht="15.75" hidden="false" customHeight="true" outlineLevel="0" collapsed="false">
      <c r="A55" s="56" t="s">
        <v>1002</v>
      </c>
      <c r="B55" s="57" t="s">
        <v>1003</v>
      </c>
      <c r="C55" s="58" t="n">
        <v>10</v>
      </c>
      <c r="D55" s="10" t="s">
        <v>1004</v>
      </c>
      <c r="E55" s="11" t="s">
        <v>1005</v>
      </c>
      <c r="F55" s="20" t="s">
        <v>1006</v>
      </c>
      <c r="G55" s="59" t="n">
        <v>47</v>
      </c>
      <c r="H55" s="59" t="n">
        <v>417</v>
      </c>
      <c r="I55" s="11" t="s">
        <v>1007</v>
      </c>
      <c r="J55" s="55" t="n">
        <f aca="false">LEN(I55)</f>
        <v>70</v>
      </c>
      <c r="K55" s="20" t="s">
        <v>1008</v>
      </c>
      <c r="L55" s="59" t="n">
        <v>138</v>
      </c>
      <c r="M55" s="59" t="n">
        <v>891</v>
      </c>
      <c r="N55" s="11" t="s">
        <v>1009</v>
      </c>
      <c r="O55" s="13" t="n">
        <f aca="false">LEN(N55)</f>
        <v>155</v>
      </c>
      <c r="P55" s="20" t="s">
        <v>1010</v>
      </c>
      <c r="Q55" s="59" t="n">
        <v>25</v>
      </c>
      <c r="R55" s="11" t="s">
        <v>1011</v>
      </c>
      <c r="S55" s="54"/>
      <c r="T55" s="16" t="s">
        <v>1012</v>
      </c>
    </row>
    <row r="56" customFormat="false" ht="15.75" hidden="false" customHeight="true" outlineLevel="0" collapsed="false">
      <c r="A56" s="56" t="s">
        <v>1002</v>
      </c>
      <c r="B56" s="57" t="s">
        <v>20</v>
      </c>
      <c r="C56" s="58" t="s">
        <v>20</v>
      </c>
      <c r="D56" s="10" t="s">
        <v>1013</v>
      </c>
      <c r="E56" s="11" t="s">
        <v>1014</v>
      </c>
      <c r="F56" s="20" t="s">
        <v>1006</v>
      </c>
      <c r="G56" s="59" t="n">
        <v>47</v>
      </c>
      <c r="H56" s="59" t="n">
        <v>417</v>
      </c>
      <c r="I56" s="11" t="s">
        <v>1015</v>
      </c>
      <c r="J56" s="55" t="n">
        <f aca="false">LEN(I56)</f>
        <v>54</v>
      </c>
      <c r="K56" s="20" t="s">
        <v>1016</v>
      </c>
      <c r="L56" s="59" t="n">
        <v>16</v>
      </c>
      <c r="M56" s="59" t="n">
        <v>98</v>
      </c>
      <c r="N56" s="11" t="s">
        <v>1017</v>
      </c>
      <c r="O56" s="13" t="n">
        <f aca="false">LEN(N56)</f>
        <v>156</v>
      </c>
      <c r="P56" s="20" t="s">
        <v>1018</v>
      </c>
      <c r="Q56" s="59" t="n">
        <v>16</v>
      </c>
      <c r="R56" s="11" t="s">
        <v>1019</v>
      </c>
      <c r="S56" s="54"/>
      <c r="T56" s="16" t="s">
        <v>473</v>
      </c>
    </row>
    <row r="57" customFormat="false" ht="15.75" hidden="false" customHeight="true" outlineLevel="0" collapsed="false">
      <c r="A57" s="56" t="s">
        <v>1002</v>
      </c>
      <c r="B57" s="57" t="s">
        <v>447</v>
      </c>
      <c r="C57" s="58" t="n">
        <v>50</v>
      </c>
      <c r="D57" s="10" t="s">
        <v>1020</v>
      </c>
      <c r="E57" s="11" t="s">
        <v>1021</v>
      </c>
      <c r="F57" s="20" t="s">
        <v>1006</v>
      </c>
      <c r="G57" s="59" t="n">
        <v>47</v>
      </c>
      <c r="H57" s="59" t="n">
        <v>417</v>
      </c>
      <c r="I57" s="11" t="s">
        <v>1022</v>
      </c>
      <c r="J57" s="55" t="n">
        <f aca="false">LEN(I57)</f>
        <v>51</v>
      </c>
      <c r="K57" s="20" t="s">
        <v>1016</v>
      </c>
      <c r="L57" s="59" t="n">
        <v>16</v>
      </c>
      <c r="M57" s="59" t="n">
        <v>98</v>
      </c>
      <c r="N57" s="11" t="s">
        <v>1023</v>
      </c>
      <c r="O57" s="13" t="n">
        <f aca="false">LEN(N57)</f>
        <v>170</v>
      </c>
      <c r="P57" s="20" t="s">
        <v>20</v>
      </c>
      <c r="Q57" s="59" t="n">
        <v>0</v>
      </c>
      <c r="R57" s="11" t="s">
        <v>1024</v>
      </c>
      <c r="S57" s="54"/>
      <c r="T57" s="16" t="s">
        <v>697</v>
      </c>
    </row>
    <row r="58" customFormat="false" ht="15.75" hidden="false" customHeight="true" outlineLevel="0" collapsed="false">
      <c r="A58" s="64" t="s">
        <v>1002</v>
      </c>
      <c r="B58" s="57" t="s">
        <v>20</v>
      </c>
      <c r="C58" s="58" t="s">
        <v>20</v>
      </c>
      <c r="D58" s="10" t="s">
        <v>1025</v>
      </c>
      <c r="E58" s="11" t="s">
        <v>1026</v>
      </c>
      <c r="F58" s="20" t="s">
        <v>1027</v>
      </c>
      <c r="G58" s="59" t="n">
        <v>60</v>
      </c>
      <c r="H58" s="59" t="n">
        <v>561</v>
      </c>
      <c r="I58" s="11" t="s">
        <v>1028</v>
      </c>
      <c r="J58" s="55" t="n">
        <f aca="false">LEN(I58)</f>
        <v>48</v>
      </c>
      <c r="K58" s="20" t="s">
        <v>1029</v>
      </c>
      <c r="L58" s="59" t="n">
        <v>29</v>
      </c>
      <c r="M58" s="59" t="n">
        <v>202</v>
      </c>
      <c r="N58" s="11" t="s">
        <v>1030</v>
      </c>
      <c r="O58" s="13" t="n">
        <f aca="false">LEN(N58)</f>
        <v>154</v>
      </c>
      <c r="P58" s="20" t="s">
        <v>20</v>
      </c>
      <c r="Q58" s="59" t="n">
        <v>0</v>
      </c>
      <c r="R58" s="11" t="s">
        <v>1031</v>
      </c>
      <c r="S58" s="54"/>
      <c r="T58" s="16" t="s">
        <v>473</v>
      </c>
    </row>
    <row r="59" customFormat="false" ht="15.75" hidden="false" customHeight="true" outlineLevel="0" collapsed="false">
      <c r="A59" s="56" t="s">
        <v>1002</v>
      </c>
      <c r="B59" s="57" t="s">
        <v>20</v>
      </c>
      <c r="C59" s="58" t="s">
        <v>20</v>
      </c>
      <c r="D59" s="10" t="s">
        <v>1032</v>
      </c>
      <c r="E59" s="11" t="s">
        <v>1033</v>
      </c>
      <c r="F59" s="20" t="s">
        <v>1006</v>
      </c>
      <c r="G59" s="59" t="n">
        <v>47</v>
      </c>
      <c r="H59" s="59" t="n">
        <v>417</v>
      </c>
      <c r="I59" s="11" t="s">
        <v>1034</v>
      </c>
      <c r="J59" s="55" t="n">
        <f aca="false">LEN(I59)</f>
        <v>71</v>
      </c>
      <c r="K59" s="20" t="s">
        <v>1016</v>
      </c>
      <c r="L59" s="59" t="n">
        <v>16</v>
      </c>
      <c r="M59" s="59" t="n">
        <v>98</v>
      </c>
      <c r="N59" s="11" t="s">
        <v>1035</v>
      </c>
      <c r="O59" s="13" t="n">
        <f aca="false">LEN(N59)</f>
        <v>193</v>
      </c>
      <c r="P59" s="20" t="s">
        <v>20</v>
      </c>
      <c r="Q59" s="59" t="n">
        <v>0</v>
      </c>
      <c r="R59" s="11" t="s">
        <v>1036</v>
      </c>
      <c r="S59" s="54"/>
      <c r="T59" s="16" t="s">
        <v>722</v>
      </c>
    </row>
    <row r="60" customFormat="false" ht="15.75" hidden="false" customHeight="true" outlineLevel="0" collapsed="false">
      <c r="A60" s="56" t="s">
        <v>755</v>
      </c>
      <c r="B60" s="57" t="s">
        <v>1037</v>
      </c>
      <c r="C60" s="58" t="n">
        <v>90</v>
      </c>
      <c r="D60" s="10" t="s">
        <v>474</v>
      </c>
      <c r="E60" s="11" t="s">
        <v>473</v>
      </c>
      <c r="F60" s="20" t="s">
        <v>1038</v>
      </c>
      <c r="G60" s="59" t="n">
        <v>43</v>
      </c>
      <c r="H60" s="59" t="n">
        <v>400</v>
      </c>
      <c r="I60" s="11" t="s">
        <v>1039</v>
      </c>
      <c r="J60" s="55" t="n">
        <f aca="false">LEN(I60)</f>
        <v>53</v>
      </c>
      <c r="K60" s="20" t="s">
        <v>1040</v>
      </c>
      <c r="L60" s="59" t="n">
        <v>179</v>
      </c>
      <c r="M60" s="59" t="n">
        <v>1171</v>
      </c>
      <c r="N60" s="11" t="s">
        <v>1041</v>
      </c>
      <c r="O60" s="13" t="n">
        <f aca="false">LEN(N60)</f>
        <v>188</v>
      </c>
      <c r="P60" s="20" t="s">
        <v>1042</v>
      </c>
      <c r="Q60" s="59" t="n">
        <v>12</v>
      </c>
      <c r="R60" s="11" t="s">
        <v>1039</v>
      </c>
      <c r="S60" s="54"/>
      <c r="T60" s="16" t="s">
        <v>697</v>
      </c>
    </row>
    <row r="61" customFormat="false" ht="15.75" hidden="false" customHeight="true" outlineLevel="0" collapsed="false">
      <c r="A61" s="56" t="s">
        <v>1043</v>
      </c>
      <c r="B61" s="57" t="s">
        <v>498</v>
      </c>
      <c r="C61" s="58" t="n">
        <v>70</v>
      </c>
      <c r="D61" s="10" t="s">
        <v>1044</v>
      </c>
      <c r="E61" s="11" t="s">
        <v>1045</v>
      </c>
      <c r="F61" s="20" t="s">
        <v>1046</v>
      </c>
      <c r="G61" s="59" t="n">
        <v>74</v>
      </c>
      <c r="H61" s="59" t="n">
        <v>688</v>
      </c>
      <c r="I61" s="11" t="s">
        <v>1047</v>
      </c>
      <c r="J61" s="55" t="n">
        <f aca="false">LEN(I61)</f>
        <v>49</v>
      </c>
      <c r="K61" s="20" t="s">
        <v>1048</v>
      </c>
      <c r="L61" s="59" t="n">
        <v>213</v>
      </c>
      <c r="M61" s="59" t="n">
        <v>1310</v>
      </c>
      <c r="N61" s="11" t="s">
        <v>1049</v>
      </c>
      <c r="O61" s="13" t="n">
        <f aca="false">LEN(N61)</f>
        <v>136</v>
      </c>
      <c r="P61" s="20" t="s">
        <v>497</v>
      </c>
      <c r="Q61" s="59" t="n">
        <v>43</v>
      </c>
      <c r="R61" s="11" t="s">
        <v>497</v>
      </c>
      <c r="S61" s="54"/>
      <c r="T61" s="16" t="s">
        <v>697</v>
      </c>
    </row>
    <row r="62" customFormat="false" ht="15.75" hidden="false" customHeight="true" outlineLevel="0" collapsed="false">
      <c r="A62" s="56" t="s">
        <v>1050</v>
      </c>
      <c r="B62" s="57" t="s">
        <v>1051</v>
      </c>
      <c r="C62" s="58" t="n">
        <v>90</v>
      </c>
      <c r="D62" s="10" t="s">
        <v>1052</v>
      </c>
      <c r="E62" s="11" t="s">
        <v>1053</v>
      </c>
      <c r="F62" s="20" t="s">
        <v>1054</v>
      </c>
      <c r="G62" s="59" t="n">
        <v>45</v>
      </c>
      <c r="H62" s="59" t="n">
        <v>424</v>
      </c>
      <c r="I62" s="11" t="s">
        <v>1055</v>
      </c>
      <c r="J62" s="55" t="n">
        <f aca="false">LEN(I62)</f>
        <v>60</v>
      </c>
      <c r="K62" s="20" t="s">
        <v>1056</v>
      </c>
      <c r="L62" s="59" t="n">
        <v>152</v>
      </c>
      <c r="M62" s="59" t="n">
        <v>979</v>
      </c>
      <c r="N62" s="65" t="s">
        <v>1057</v>
      </c>
      <c r="O62" s="13" t="n">
        <f aca="false">LEN(N62)</f>
        <v>154</v>
      </c>
      <c r="P62" s="20" t="s">
        <v>1058</v>
      </c>
      <c r="Q62" s="59" t="n">
        <v>29</v>
      </c>
      <c r="R62" s="11" t="s">
        <v>1059</v>
      </c>
      <c r="S62" s="54"/>
      <c r="T62" s="16" t="s">
        <v>473</v>
      </c>
    </row>
    <row r="63" customFormat="false" ht="15.75" hidden="false" customHeight="true" outlineLevel="0" collapsed="false">
      <c r="A63" s="56" t="s">
        <v>1060</v>
      </c>
      <c r="B63" s="57" t="s">
        <v>1061</v>
      </c>
      <c r="C63" s="58" t="n">
        <v>10</v>
      </c>
      <c r="D63" s="10" t="s">
        <v>1062</v>
      </c>
      <c r="E63" s="11" t="s">
        <v>1063</v>
      </c>
      <c r="F63" s="20" t="s">
        <v>1064</v>
      </c>
      <c r="G63" s="59" t="n">
        <v>61</v>
      </c>
      <c r="H63" s="59" t="n">
        <v>551</v>
      </c>
      <c r="I63" s="11" t="s">
        <v>1065</v>
      </c>
      <c r="J63" s="55" t="n">
        <f aca="false">LEN(I63)</f>
        <v>59</v>
      </c>
      <c r="K63" s="20" t="s">
        <v>1066</v>
      </c>
      <c r="L63" s="59" t="n">
        <v>142</v>
      </c>
      <c r="M63" s="59" t="n">
        <v>907</v>
      </c>
      <c r="N63" s="11" t="s">
        <v>1067</v>
      </c>
      <c r="O63" s="13" t="n">
        <f aca="false">LEN(N63)</f>
        <v>157</v>
      </c>
      <c r="P63" s="20" t="s">
        <v>1068</v>
      </c>
      <c r="Q63" s="59" t="n">
        <v>28</v>
      </c>
      <c r="R63" s="11" t="s">
        <v>1065</v>
      </c>
      <c r="S63" s="54"/>
      <c r="T63" s="16" t="s">
        <v>473</v>
      </c>
    </row>
    <row r="64" customFormat="false" ht="15.75" hidden="false" customHeight="true" outlineLevel="0" collapsed="false">
      <c r="A64" s="56" t="s">
        <v>1060</v>
      </c>
      <c r="B64" s="57" t="s">
        <v>20</v>
      </c>
      <c r="C64" s="58" t="s">
        <v>20</v>
      </c>
      <c r="D64" s="10" t="s">
        <v>1069</v>
      </c>
      <c r="E64" s="11" t="s">
        <v>1070</v>
      </c>
      <c r="F64" s="20" t="s">
        <v>1071</v>
      </c>
      <c r="G64" s="59" t="n">
        <v>59</v>
      </c>
      <c r="H64" s="59" t="n">
        <v>526</v>
      </c>
      <c r="I64" s="11" t="s">
        <v>1072</v>
      </c>
      <c r="J64" s="55" t="n">
        <f aca="false">LEN(I64)</f>
        <v>57</v>
      </c>
      <c r="K64" s="20" t="s">
        <v>1073</v>
      </c>
      <c r="L64" s="59" t="n">
        <v>28</v>
      </c>
      <c r="M64" s="59" t="n">
        <v>177</v>
      </c>
      <c r="N64" s="11" t="s">
        <v>1074</v>
      </c>
      <c r="O64" s="13" t="n">
        <f aca="false">LEN(N64)</f>
        <v>155</v>
      </c>
      <c r="P64" s="20" t="s">
        <v>1073</v>
      </c>
      <c r="Q64" s="59" t="n">
        <v>28</v>
      </c>
      <c r="R64" s="11" t="s">
        <v>1075</v>
      </c>
      <c r="S64" s="54"/>
      <c r="T64" s="16" t="s">
        <v>473</v>
      </c>
    </row>
    <row r="65" customFormat="false" ht="15.75" hidden="false" customHeight="true" outlineLevel="0" collapsed="false">
      <c r="A65" s="56" t="s">
        <v>1060</v>
      </c>
      <c r="B65" s="57" t="s">
        <v>20</v>
      </c>
      <c r="C65" s="58" t="s">
        <v>20</v>
      </c>
      <c r="D65" s="10" t="s">
        <v>1076</v>
      </c>
      <c r="E65" s="11" t="s">
        <v>1077</v>
      </c>
      <c r="F65" s="20" t="s">
        <v>1071</v>
      </c>
      <c r="G65" s="59" t="n">
        <v>59</v>
      </c>
      <c r="H65" s="59" t="n">
        <v>526</v>
      </c>
      <c r="I65" s="11" t="s">
        <v>1078</v>
      </c>
      <c r="J65" s="55" t="n">
        <f aca="false">LEN(I65)</f>
        <v>69</v>
      </c>
      <c r="K65" s="20" t="s">
        <v>1073</v>
      </c>
      <c r="L65" s="59" t="n">
        <v>28</v>
      </c>
      <c r="M65" s="59" t="n">
        <v>177</v>
      </c>
      <c r="N65" s="11" t="s">
        <v>1079</v>
      </c>
      <c r="O65" s="13" t="n">
        <f aca="false">LEN(N65)</f>
        <v>155</v>
      </c>
      <c r="P65" s="20" t="s">
        <v>20</v>
      </c>
      <c r="Q65" s="59" t="n">
        <v>0</v>
      </c>
      <c r="R65" s="11" t="s">
        <v>1080</v>
      </c>
      <c r="S65" s="54"/>
      <c r="T65" s="16" t="s">
        <v>697</v>
      </c>
    </row>
    <row r="66" customFormat="false" ht="15.75" hidden="false" customHeight="true" outlineLevel="0" collapsed="false">
      <c r="A66" s="56" t="s">
        <v>1060</v>
      </c>
      <c r="B66" s="57" t="s">
        <v>20</v>
      </c>
      <c r="C66" s="58" t="s">
        <v>20</v>
      </c>
      <c r="D66" s="10" t="s">
        <v>1081</v>
      </c>
      <c r="E66" s="11" t="s">
        <v>1082</v>
      </c>
      <c r="F66" s="20" t="s">
        <v>1071</v>
      </c>
      <c r="G66" s="66" t="n">
        <v>59</v>
      </c>
      <c r="H66" s="59" t="n">
        <v>526</v>
      </c>
      <c r="I66" s="11" t="s">
        <v>1083</v>
      </c>
      <c r="J66" s="55" t="n">
        <f aca="false">LEN(I66)</f>
        <v>61</v>
      </c>
      <c r="K66" s="20" t="s">
        <v>1073</v>
      </c>
      <c r="L66" s="59" t="n">
        <v>28</v>
      </c>
      <c r="M66" s="59" t="n">
        <v>177</v>
      </c>
      <c r="N66" s="11" t="s">
        <v>1084</v>
      </c>
      <c r="O66" s="13" t="n">
        <f aca="false">LEN(N66)</f>
        <v>157</v>
      </c>
      <c r="P66" s="20" t="s">
        <v>20</v>
      </c>
      <c r="Q66" s="59" t="n">
        <v>0</v>
      </c>
      <c r="R66" s="11" t="s">
        <v>1085</v>
      </c>
      <c r="S66" s="54"/>
      <c r="T66" s="16" t="s">
        <v>473</v>
      </c>
    </row>
    <row r="67" customFormat="false" ht="15.75" hidden="false" customHeight="true" outlineLevel="0" collapsed="false">
      <c r="A67" s="50" t="s">
        <v>706</v>
      </c>
      <c r="B67" s="57" t="s">
        <v>1086</v>
      </c>
      <c r="C67" s="58" t="n">
        <v>10</v>
      </c>
      <c r="D67" s="53" t="s">
        <v>611</v>
      </c>
      <c r="E67" s="11" t="s">
        <v>1087</v>
      </c>
      <c r="F67" s="23" t="s">
        <v>20</v>
      </c>
      <c r="G67" s="9" t="n">
        <v>0</v>
      </c>
      <c r="H67" s="9" t="n">
        <v>0</v>
      </c>
      <c r="I67" s="11" t="s">
        <v>1088</v>
      </c>
      <c r="J67" s="55" t="n">
        <f aca="false">LEN(I67)</f>
        <v>51</v>
      </c>
      <c r="K67" s="23" t="s">
        <v>20</v>
      </c>
      <c r="L67" s="9" t="n">
        <v>0</v>
      </c>
      <c r="M67" s="9" t="n">
        <v>0</v>
      </c>
      <c r="N67" s="11" t="s">
        <v>1089</v>
      </c>
      <c r="O67" s="13" t="n">
        <f aca="false">LEN(N67)</f>
        <v>153</v>
      </c>
      <c r="P67" s="20" t="s">
        <v>20</v>
      </c>
      <c r="Q67" s="9" t="n">
        <v>0</v>
      </c>
      <c r="R67" s="11" t="s">
        <v>1090</v>
      </c>
      <c r="S67" s="54"/>
      <c r="T67" s="16" t="s">
        <v>473</v>
      </c>
    </row>
    <row r="68" customFormat="false" ht="15.75" hidden="false" customHeight="true" outlineLevel="0" collapsed="false">
      <c r="A68" s="67" t="s">
        <v>836</v>
      </c>
      <c r="B68" s="57" t="s">
        <v>1091</v>
      </c>
      <c r="C68" s="58" t="n">
        <v>70</v>
      </c>
      <c r="D68" s="53" t="s">
        <v>611</v>
      </c>
      <c r="E68" s="11" t="s">
        <v>1092</v>
      </c>
      <c r="F68" s="23" t="s">
        <v>20</v>
      </c>
      <c r="G68" s="9" t="n">
        <v>0</v>
      </c>
      <c r="H68" s="9" t="n">
        <v>0</v>
      </c>
      <c r="I68" s="11" t="s">
        <v>1093</v>
      </c>
      <c r="J68" s="55" t="n">
        <f aca="false">LEN(I68)</f>
        <v>43</v>
      </c>
      <c r="K68" s="23" t="s">
        <v>20</v>
      </c>
      <c r="L68" s="9" t="n">
        <v>0</v>
      </c>
      <c r="M68" s="9" t="n">
        <v>0</v>
      </c>
      <c r="N68" s="11" t="s">
        <v>1094</v>
      </c>
      <c r="O68" s="13" t="n">
        <f aca="false">LEN(N68)</f>
        <v>151</v>
      </c>
      <c r="P68" s="20" t="s">
        <v>20</v>
      </c>
      <c r="Q68" s="9" t="n">
        <v>0</v>
      </c>
      <c r="R68" s="11" t="s">
        <v>1095</v>
      </c>
      <c r="S68" s="54"/>
      <c r="T68" s="16" t="s">
        <v>473</v>
      </c>
    </row>
    <row r="69" customFormat="false" ht="15.75" hidden="false" customHeight="true" outlineLevel="0" collapsed="false">
      <c r="A69" s="67" t="s">
        <v>1060</v>
      </c>
      <c r="B69" s="57" t="s">
        <v>20</v>
      </c>
      <c r="C69" s="58" t="s">
        <v>20</v>
      </c>
      <c r="D69" s="53" t="s">
        <v>611</v>
      </c>
      <c r="E69" s="11" t="s">
        <v>1096</v>
      </c>
      <c r="F69" s="23" t="s">
        <v>20</v>
      </c>
      <c r="G69" s="9" t="n">
        <v>0</v>
      </c>
      <c r="H69" s="9" t="n">
        <v>0</v>
      </c>
      <c r="I69" s="11" t="s">
        <v>1097</v>
      </c>
      <c r="J69" s="55" t="n">
        <f aca="false">LEN(I69)</f>
        <v>47</v>
      </c>
      <c r="K69" s="23" t="s">
        <v>20</v>
      </c>
      <c r="L69" s="9" t="n">
        <v>0</v>
      </c>
      <c r="M69" s="9" t="n">
        <v>0</v>
      </c>
      <c r="N69" s="11" t="s">
        <v>1098</v>
      </c>
      <c r="O69" s="13" t="n">
        <f aca="false">LEN(N69)</f>
        <v>164</v>
      </c>
      <c r="P69" s="20" t="s">
        <v>20</v>
      </c>
      <c r="Q69" s="9" t="n">
        <v>0</v>
      </c>
      <c r="R69" s="11" t="s">
        <v>1099</v>
      </c>
      <c r="S69" s="54"/>
      <c r="T69" s="16" t="s">
        <v>697</v>
      </c>
    </row>
    <row r="70" customFormat="false" ht="15.75" hidden="false" customHeight="true" outlineLevel="0" collapsed="false">
      <c r="A70" s="67" t="s">
        <v>1100</v>
      </c>
      <c r="B70" s="57" t="s">
        <v>1101</v>
      </c>
      <c r="C70" s="58" t="n">
        <v>90</v>
      </c>
      <c r="D70" s="53" t="s">
        <v>611</v>
      </c>
      <c r="E70" s="11" t="s">
        <v>1102</v>
      </c>
      <c r="F70" s="23" t="s">
        <v>20</v>
      </c>
      <c r="G70" s="9" t="n">
        <v>0</v>
      </c>
      <c r="H70" s="9" t="n">
        <v>0</v>
      </c>
      <c r="I70" s="11" t="s">
        <v>1103</v>
      </c>
      <c r="J70" s="55" t="n">
        <f aca="false">LEN(I70)</f>
        <v>50</v>
      </c>
      <c r="K70" s="23" t="s">
        <v>20</v>
      </c>
      <c r="L70" s="9" t="n">
        <v>0</v>
      </c>
      <c r="M70" s="9" t="n">
        <v>0</v>
      </c>
      <c r="N70" s="11" t="s">
        <v>1104</v>
      </c>
      <c r="O70" s="13" t="n">
        <f aca="false">LEN(N70)</f>
        <v>153</v>
      </c>
      <c r="P70" s="20" t="s">
        <v>20</v>
      </c>
      <c r="Q70" s="9" t="n">
        <v>0</v>
      </c>
      <c r="R70" s="11" t="s">
        <v>1105</v>
      </c>
      <c r="S70" s="54"/>
      <c r="T70" s="16" t="s">
        <v>473</v>
      </c>
    </row>
    <row r="71" customFormat="false" ht="15.75" hidden="false" customHeight="true" outlineLevel="0" collapsed="false">
      <c r="A71" s="68"/>
      <c r="B71" s="68"/>
      <c r="C71" s="68"/>
      <c r="D71" s="68"/>
      <c r="E71" s="69"/>
      <c r="F71" s="68"/>
      <c r="I71" s="69"/>
      <c r="J71" s="70"/>
      <c r="N71" s="69"/>
      <c r="O71" s="70"/>
      <c r="P71" s="69"/>
      <c r="R71" s="69"/>
      <c r="S71" s="71"/>
      <c r="T71" s="71"/>
    </row>
    <row r="72" customFormat="false" ht="15.75" hidden="false" customHeight="true" outlineLevel="0" collapsed="false">
      <c r="A72" s="68"/>
      <c r="B72" s="68"/>
      <c r="C72" s="68"/>
      <c r="D72" s="68"/>
      <c r="E72" s="69"/>
      <c r="F72" s="68"/>
      <c r="I72" s="69"/>
      <c r="J72" s="70"/>
      <c r="N72" s="69"/>
      <c r="O72" s="70"/>
      <c r="P72" s="69"/>
      <c r="R72" s="69"/>
      <c r="S72" s="71"/>
      <c r="T72" s="71"/>
    </row>
    <row r="73" customFormat="false" ht="15.75" hidden="false" customHeight="true" outlineLevel="0" collapsed="false">
      <c r="A73" s="68"/>
      <c r="B73" s="68"/>
      <c r="C73" s="68"/>
      <c r="D73" s="68"/>
      <c r="E73" s="69"/>
      <c r="F73" s="68"/>
      <c r="I73" s="69"/>
      <c r="J73" s="70"/>
      <c r="N73" s="69"/>
      <c r="O73" s="70"/>
      <c r="P73" s="69"/>
      <c r="R73" s="69"/>
      <c r="S73" s="71"/>
      <c r="T73" s="71"/>
    </row>
    <row r="74" customFormat="false" ht="15.75" hidden="false" customHeight="true" outlineLevel="0" collapsed="false">
      <c r="A74" s="68"/>
      <c r="B74" s="68"/>
      <c r="C74" s="68"/>
      <c r="D74" s="68"/>
      <c r="E74" s="69"/>
      <c r="F74" s="68"/>
      <c r="I74" s="69"/>
      <c r="J74" s="70"/>
      <c r="N74" s="69"/>
      <c r="O74" s="70"/>
      <c r="P74" s="69"/>
      <c r="R74" s="69"/>
      <c r="S74" s="71"/>
      <c r="T74" s="71"/>
    </row>
    <row r="75" customFormat="false" ht="15.75" hidden="false" customHeight="true" outlineLevel="0" collapsed="false">
      <c r="A75" s="68"/>
      <c r="B75" s="68"/>
      <c r="C75" s="68"/>
      <c r="D75" s="68"/>
      <c r="E75" s="69"/>
      <c r="F75" s="68"/>
      <c r="I75" s="69"/>
      <c r="J75" s="70"/>
      <c r="N75" s="69"/>
      <c r="O75" s="70"/>
      <c r="P75" s="69"/>
      <c r="R75" s="69"/>
      <c r="S75" s="71"/>
      <c r="T75" s="71"/>
    </row>
    <row r="76" customFormat="false" ht="15.75" hidden="false" customHeight="true" outlineLevel="0" collapsed="false">
      <c r="A76" s="68"/>
      <c r="B76" s="68"/>
      <c r="C76" s="68"/>
      <c r="D76" s="68"/>
      <c r="E76" s="69"/>
      <c r="F76" s="68"/>
      <c r="I76" s="69"/>
      <c r="J76" s="70"/>
      <c r="N76" s="69"/>
      <c r="O76" s="70"/>
      <c r="P76" s="69"/>
      <c r="R76" s="69"/>
      <c r="S76" s="71"/>
      <c r="T76" s="71"/>
    </row>
    <row r="77" customFormat="false" ht="15.75" hidden="false" customHeight="true" outlineLevel="0" collapsed="false">
      <c r="A77" s="68"/>
      <c r="B77" s="68"/>
      <c r="C77" s="68"/>
      <c r="D77" s="68"/>
      <c r="E77" s="69"/>
      <c r="F77" s="68"/>
      <c r="I77" s="69"/>
      <c r="J77" s="70"/>
      <c r="N77" s="69"/>
      <c r="O77" s="70"/>
      <c r="P77" s="69"/>
      <c r="R77" s="69"/>
      <c r="S77" s="71"/>
      <c r="T77" s="71"/>
    </row>
    <row r="78" customFormat="false" ht="15.75" hidden="false" customHeight="true" outlineLevel="0" collapsed="false">
      <c r="A78" s="68"/>
      <c r="B78" s="68"/>
      <c r="C78" s="68"/>
      <c r="D78" s="68"/>
      <c r="E78" s="69"/>
      <c r="F78" s="68"/>
      <c r="I78" s="69"/>
      <c r="J78" s="70"/>
      <c r="N78" s="69"/>
      <c r="O78" s="70"/>
      <c r="P78" s="69"/>
      <c r="R78" s="69"/>
      <c r="S78" s="71"/>
      <c r="T78" s="71"/>
    </row>
    <row r="79" customFormat="false" ht="15.75" hidden="false" customHeight="true" outlineLevel="0" collapsed="false">
      <c r="A79" s="68"/>
      <c r="B79" s="68"/>
      <c r="C79" s="68"/>
      <c r="D79" s="68"/>
      <c r="E79" s="69"/>
      <c r="F79" s="68"/>
      <c r="I79" s="69"/>
      <c r="J79" s="70"/>
      <c r="N79" s="69"/>
      <c r="O79" s="70"/>
      <c r="P79" s="69"/>
      <c r="R79" s="69"/>
      <c r="S79" s="71"/>
      <c r="T79" s="71"/>
    </row>
    <row r="80" customFormat="false" ht="15.75" hidden="false" customHeight="true" outlineLevel="0" collapsed="false">
      <c r="A80" s="68"/>
      <c r="B80" s="68"/>
      <c r="C80" s="68"/>
      <c r="D80" s="68"/>
      <c r="E80" s="69"/>
      <c r="F80" s="68"/>
      <c r="I80" s="69"/>
      <c r="J80" s="70"/>
      <c r="N80" s="69"/>
      <c r="O80" s="70"/>
      <c r="P80" s="69"/>
      <c r="R80" s="69"/>
      <c r="S80" s="71"/>
      <c r="T80" s="71"/>
    </row>
    <row r="81" customFormat="false" ht="15.75" hidden="false" customHeight="true" outlineLevel="0" collapsed="false">
      <c r="A81" s="68"/>
      <c r="B81" s="68"/>
      <c r="C81" s="68"/>
      <c r="D81" s="68"/>
      <c r="E81" s="69"/>
      <c r="F81" s="68"/>
      <c r="I81" s="69"/>
      <c r="J81" s="70"/>
      <c r="N81" s="69"/>
      <c r="O81" s="70"/>
      <c r="P81" s="69"/>
      <c r="R81" s="69"/>
      <c r="S81" s="71"/>
      <c r="T81" s="71"/>
    </row>
    <row r="82" customFormat="false" ht="15.75" hidden="false" customHeight="true" outlineLevel="0" collapsed="false">
      <c r="A82" s="68"/>
      <c r="B82" s="68"/>
      <c r="C82" s="68"/>
      <c r="D82" s="68"/>
      <c r="E82" s="69"/>
      <c r="F82" s="68"/>
      <c r="I82" s="69"/>
      <c r="J82" s="70"/>
      <c r="N82" s="69"/>
      <c r="O82" s="70"/>
      <c r="P82" s="69"/>
      <c r="R82" s="69"/>
      <c r="S82" s="71"/>
      <c r="T82" s="71"/>
    </row>
    <row r="83" customFormat="false" ht="15.75" hidden="false" customHeight="true" outlineLevel="0" collapsed="false">
      <c r="A83" s="68"/>
      <c r="B83" s="68"/>
      <c r="C83" s="68"/>
      <c r="D83" s="68"/>
      <c r="E83" s="69"/>
      <c r="F83" s="68"/>
      <c r="I83" s="69"/>
      <c r="J83" s="70"/>
      <c r="N83" s="69"/>
      <c r="O83" s="70"/>
      <c r="P83" s="69"/>
      <c r="R83" s="69"/>
      <c r="S83" s="71"/>
      <c r="T83" s="71"/>
    </row>
    <row r="84" customFormat="false" ht="15.75" hidden="false" customHeight="true" outlineLevel="0" collapsed="false">
      <c r="A84" s="68"/>
      <c r="B84" s="68"/>
      <c r="C84" s="68"/>
      <c r="D84" s="68"/>
      <c r="E84" s="69"/>
      <c r="F84" s="68"/>
      <c r="I84" s="69"/>
      <c r="J84" s="70"/>
      <c r="N84" s="69"/>
      <c r="O84" s="70"/>
      <c r="P84" s="69"/>
      <c r="R84" s="69"/>
      <c r="S84" s="71"/>
      <c r="T84" s="71"/>
    </row>
    <row r="85" customFormat="false" ht="15.75" hidden="false" customHeight="true" outlineLevel="0" collapsed="false">
      <c r="A85" s="68"/>
      <c r="B85" s="68"/>
      <c r="C85" s="68"/>
      <c r="D85" s="68"/>
      <c r="E85" s="69"/>
      <c r="F85" s="68"/>
      <c r="I85" s="69"/>
      <c r="J85" s="70"/>
      <c r="N85" s="69"/>
      <c r="O85" s="70"/>
      <c r="P85" s="69"/>
      <c r="R85" s="69"/>
      <c r="S85" s="71"/>
      <c r="T85" s="71"/>
    </row>
    <row r="86" customFormat="false" ht="15.75" hidden="false" customHeight="true" outlineLevel="0" collapsed="false">
      <c r="A86" s="68"/>
      <c r="B86" s="68"/>
      <c r="C86" s="68"/>
      <c r="D86" s="68"/>
      <c r="E86" s="69"/>
      <c r="F86" s="68"/>
      <c r="I86" s="69"/>
      <c r="J86" s="70"/>
      <c r="N86" s="69"/>
      <c r="O86" s="70"/>
      <c r="P86" s="69"/>
      <c r="R86" s="69"/>
      <c r="S86" s="71"/>
      <c r="T86" s="71"/>
    </row>
    <row r="87" customFormat="false" ht="15.75" hidden="false" customHeight="true" outlineLevel="0" collapsed="false">
      <c r="A87" s="68"/>
      <c r="B87" s="68"/>
      <c r="C87" s="68"/>
      <c r="D87" s="68"/>
      <c r="E87" s="69"/>
      <c r="F87" s="68"/>
      <c r="I87" s="69"/>
      <c r="J87" s="70"/>
      <c r="N87" s="69"/>
      <c r="O87" s="70"/>
      <c r="P87" s="69"/>
      <c r="R87" s="69"/>
      <c r="S87" s="71"/>
      <c r="T87" s="71"/>
    </row>
    <row r="88" customFormat="false" ht="15.75" hidden="false" customHeight="true" outlineLevel="0" collapsed="false">
      <c r="A88" s="68"/>
      <c r="B88" s="68"/>
      <c r="C88" s="68"/>
      <c r="D88" s="68"/>
      <c r="E88" s="69"/>
      <c r="F88" s="68"/>
      <c r="I88" s="69"/>
      <c r="J88" s="70"/>
      <c r="N88" s="69"/>
      <c r="O88" s="70"/>
      <c r="P88" s="69"/>
      <c r="R88" s="69"/>
      <c r="S88" s="71"/>
      <c r="T88" s="71"/>
    </row>
    <row r="89" customFormat="false" ht="15.75" hidden="false" customHeight="true" outlineLevel="0" collapsed="false">
      <c r="A89" s="68"/>
      <c r="B89" s="68"/>
      <c r="C89" s="68"/>
      <c r="D89" s="68"/>
      <c r="E89" s="69"/>
      <c r="F89" s="68"/>
      <c r="I89" s="69"/>
      <c r="J89" s="70"/>
      <c r="N89" s="69"/>
      <c r="O89" s="70"/>
      <c r="P89" s="69"/>
      <c r="R89" s="69"/>
      <c r="S89" s="71"/>
      <c r="T89" s="71"/>
    </row>
    <row r="90" customFormat="false" ht="15.75" hidden="false" customHeight="true" outlineLevel="0" collapsed="false">
      <c r="A90" s="68"/>
      <c r="B90" s="68"/>
      <c r="C90" s="68"/>
      <c r="D90" s="68"/>
      <c r="E90" s="69"/>
      <c r="F90" s="68"/>
      <c r="I90" s="69"/>
      <c r="J90" s="70"/>
      <c r="N90" s="69"/>
      <c r="O90" s="70"/>
      <c r="P90" s="69"/>
      <c r="R90" s="69"/>
      <c r="S90" s="71"/>
      <c r="T90" s="71"/>
    </row>
    <row r="91" customFormat="false" ht="15.75" hidden="false" customHeight="true" outlineLevel="0" collapsed="false">
      <c r="A91" s="68"/>
      <c r="B91" s="68"/>
      <c r="C91" s="68"/>
      <c r="D91" s="68"/>
      <c r="E91" s="69"/>
      <c r="F91" s="68"/>
      <c r="I91" s="69"/>
      <c r="J91" s="70"/>
      <c r="N91" s="69"/>
      <c r="O91" s="70"/>
      <c r="P91" s="69"/>
      <c r="R91" s="69"/>
      <c r="S91" s="71"/>
      <c r="T91" s="71"/>
    </row>
    <row r="92" customFormat="false" ht="15.75" hidden="false" customHeight="true" outlineLevel="0" collapsed="false">
      <c r="A92" s="68"/>
      <c r="B92" s="68"/>
      <c r="C92" s="68"/>
      <c r="D92" s="68"/>
      <c r="E92" s="69"/>
      <c r="F92" s="68"/>
      <c r="I92" s="69"/>
      <c r="J92" s="70"/>
      <c r="N92" s="69"/>
      <c r="O92" s="70"/>
      <c r="P92" s="69"/>
      <c r="R92" s="69"/>
      <c r="S92" s="71"/>
      <c r="T92" s="71"/>
    </row>
    <row r="93" customFormat="false" ht="15.75" hidden="false" customHeight="true" outlineLevel="0" collapsed="false">
      <c r="A93" s="68"/>
      <c r="B93" s="68"/>
      <c r="C93" s="68"/>
      <c r="D93" s="68"/>
      <c r="E93" s="69"/>
      <c r="F93" s="68"/>
      <c r="I93" s="69"/>
      <c r="J93" s="70"/>
      <c r="N93" s="69"/>
      <c r="O93" s="70"/>
      <c r="P93" s="69"/>
      <c r="R93" s="69"/>
      <c r="S93" s="71"/>
      <c r="T93" s="71"/>
    </row>
    <row r="94" customFormat="false" ht="15.75" hidden="false" customHeight="true" outlineLevel="0" collapsed="false">
      <c r="A94" s="68"/>
      <c r="B94" s="68"/>
      <c r="C94" s="68"/>
      <c r="D94" s="68"/>
      <c r="E94" s="69"/>
      <c r="F94" s="68"/>
      <c r="I94" s="69"/>
      <c r="J94" s="70"/>
      <c r="N94" s="69"/>
      <c r="O94" s="70"/>
      <c r="P94" s="69"/>
      <c r="R94" s="69"/>
      <c r="S94" s="71"/>
      <c r="T94" s="71"/>
    </row>
    <row r="95" customFormat="false" ht="15.75" hidden="false" customHeight="true" outlineLevel="0" collapsed="false">
      <c r="A95" s="68"/>
      <c r="B95" s="68"/>
      <c r="C95" s="68"/>
      <c r="D95" s="68"/>
      <c r="E95" s="69"/>
      <c r="F95" s="68"/>
      <c r="I95" s="69"/>
      <c r="J95" s="70"/>
      <c r="N95" s="69"/>
      <c r="O95" s="70"/>
      <c r="P95" s="69"/>
      <c r="R95" s="69"/>
      <c r="S95" s="71"/>
      <c r="T95" s="71"/>
    </row>
    <row r="96" customFormat="false" ht="15.75" hidden="false" customHeight="true" outlineLevel="0" collapsed="false">
      <c r="A96" s="68"/>
      <c r="B96" s="68"/>
      <c r="C96" s="68"/>
      <c r="D96" s="68"/>
      <c r="E96" s="69"/>
      <c r="F96" s="68"/>
      <c r="I96" s="69"/>
      <c r="J96" s="70"/>
      <c r="N96" s="69"/>
      <c r="O96" s="70"/>
      <c r="P96" s="69"/>
      <c r="R96" s="69"/>
      <c r="S96" s="71"/>
      <c r="T96" s="71"/>
    </row>
    <row r="97" customFormat="false" ht="15.75" hidden="false" customHeight="true" outlineLevel="0" collapsed="false">
      <c r="A97" s="68"/>
      <c r="B97" s="68"/>
      <c r="C97" s="68"/>
      <c r="D97" s="68"/>
      <c r="E97" s="69"/>
      <c r="F97" s="68"/>
      <c r="I97" s="69"/>
      <c r="J97" s="70"/>
      <c r="N97" s="69"/>
      <c r="O97" s="70"/>
      <c r="P97" s="69"/>
      <c r="R97" s="69"/>
      <c r="S97" s="71"/>
      <c r="T97" s="71"/>
    </row>
    <row r="98" customFormat="false" ht="15.75" hidden="false" customHeight="true" outlineLevel="0" collapsed="false">
      <c r="A98" s="68"/>
      <c r="B98" s="68"/>
      <c r="C98" s="68"/>
      <c r="D98" s="68"/>
      <c r="E98" s="69"/>
      <c r="F98" s="68"/>
      <c r="I98" s="69"/>
      <c r="J98" s="70"/>
      <c r="N98" s="69"/>
      <c r="O98" s="70"/>
      <c r="P98" s="69"/>
      <c r="R98" s="69"/>
      <c r="S98" s="71"/>
      <c r="T98" s="71"/>
    </row>
    <row r="99" customFormat="false" ht="15.75" hidden="false" customHeight="true" outlineLevel="0" collapsed="false">
      <c r="A99" s="68"/>
      <c r="B99" s="68"/>
      <c r="C99" s="68"/>
      <c r="D99" s="68"/>
      <c r="E99" s="69"/>
      <c r="F99" s="68"/>
      <c r="I99" s="69"/>
      <c r="J99" s="70"/>
      <c r="N99" s="69"/>
      <c r="O99" s="70"/>
      <c r="P99" s="69"/>
      <c r="R99" s="69"/>
      <c r="S99" s="71"/>
      <c r="T99" s="71"/>
    </row>
    <row r="100" customFormat="false" ht="15.75" hidden="false" customHeight="true" outlineLevel="0" collapsed="false">
      <c r="A100" s="68"/>
      <c r="B100" s="68"/>
      <c r="C100" s="68"/>
      <c r="D100" s="68"/>
      <c r="E100" s="69"/>
      <c r="F100" s="68"/>
      <c r="I100" s="69"/>
      <c r="J100" s="70"/>
      <c r="N100" s="69"/>
      <c r="O100" s="70"/>
      <c r="P100" s="69"/>
      <c r="R100" s="69"/>
      <c r="S100" s="71"/>
      <c r="T100" s="71"/>
    </row>
    <row r="101" customFormat="false" ht="15.75" hidden="false" customHeight="true" outlineLevel="0" collapsed="false">
      <c r="A101" s="68"/>
      <c r="B101" s="68"/>
      <c r="C101" s="68"/>
      <c r="D101" s="68"/>
      <c r="E101" s="69"/>
      <c r="F101" s="68"/>
      <c r="I101" s="69"/>
      <c r="J101" s="70"/>
      <c r="N101" s="69"/>
      <c r="O101" s="70"/>
      <c r="P101" s="69"/>
      <c r="R101" s="69"/>
      <c r="S101" s="71"/>
      <c r="T101" s="71"/>
    </row>
    <row r="102" customFormat="false" ht="15.75" hidden="false" customHeight="true" outlineLevel="0" collapsed="false">
      <c r="A102" s="68"/>
      <c r="B102" s="68"/>
      <c r="C102" s="68"/>
      <c r="D102" s="68"/>
      <c r="E102" s="69"/>
      <c r="F102" s="68"/>
      <c r="I102" s="69"/>
      <c r="J102" s="70"/>
      <c r="N102" s="69"/>
      <c r="O102" s="70"/>
      <c r="P102" s="69"/>
      <c r="R102" s="69"/>
      <c r="S102" s="71"/>
      <c r="T102" s="71"/>
    </row>
    <row r="103" customFormat="false" ht="15.75" hidden="false" customHeight="true" outlineLevel="0" collapsed="false">
      <c r="A103" s="68"/>
      <c r="B103" s="68"/>
      <c r="C103" s="68"/>
      <c r="D103" s="68"/>
      <c r="E103" s="69"/>
      <c r="F103" s="68"/>
      <c r="I103" s="69"/>
      <c r="J103" s="70"/>
      <c r="N103" s="69"/>
      <c r="O103" s="70"/>
      <c r="P103" s="69"/>
      <c r="R103" s="69"/>
      <c r="S103" s="71"/>
      <c r="T103" s="71"/>
    </row>
    <row r="104" customFormat="false" ht="15.75" hidden="false" customHeight="true" outlineLevel="0" collapsed="false">
      <c r="A104" s="68"/>
      <c r="B104" s="68"/>
      <c r="C104" s="68"/>
      <c r="D104" s="68"/>
      <c r="E104" s="69"/>
      <c r="F104" s="68"/>
      <c r="I104" s="69"/>
      <c r="J104" s="70"/>
      <c r="N104" s="69"/>
      <c r="O104" s="70"/>
      <c r="P104" s="69"/>
      <c r="R104" s="69"/>
      <c r="S104" s="71"/>
      <c r="T104" s="71"/>
    </row>
    <row r="105" customFormat="false" ht="15.75" hidden="false" customHeight="true" outlineLevel="0" collapsed="false">
      <c r="A105" s="68"/>
      <c r="B105" s="68"/>
      <c r="C105" s="68"/>
      <c r="D105" s="68"/>
      <c r="E105" s="69"/>
      <c r="F105" s="68"/>
      <c r="I105" s="69"/>
      <c r="J105" s="70"/>
      <c r="N105" s="69"/>
      <c r="O105" s="70"/>
      <c r="P105" s="69"/>
      <c r="R105" s="69"/>
      <c r="S105" s="71"/>
      <c r="T105" s="71"/>
    </row>
    <row r="106" customFormat="false" ht="15.75" hidden="false" customHeight="true" outlineLevel="0" collapsed="false">
      <c r="A106" s="68"/>
      <c r="B106" s="68"/>
      <c r="C106" s="68"/>
      <c r="D106" s="68"/>
      <c r="E106" s="69"/>
      <c r="F106" s="68"/>
      <c r="I106" s="69"/>
      <c r="J106" s="70"/>
      <c r="N106" s="69"/>
      <c r="O106" s="70"/>
      <c r="P106" s="69"/>
      <c r="R106" s="69"/>
      <c r="S106" s="71"/>
      <c r="T106" s="71"/>
    </row>
    <row r="107" customFormat="false" ht="15.75" hidden="false" customHeight="true" outlineLevel="0" collapsed="false">
      <c r="A107" s="68"/>
      <c r="B107" s="68"/>
      <c r="C107" s="68"/>
      <c r="D107" s="68"/>
      <c r="E107" s="69"/>
      <c r="F107" s="68"/>
      <c r="I107" s="69"/>
      <c r="J107" s="70"/>
      <c r="N107" s="69"/>
      <c r="O107" s="70"/>
      <c r="P107" s="69"/>
      <c r="R107" s="69"/>
      <c r="S107" s="71"/>
      <c r="T107" s="71"/>
    </row>
    <row r="108" customFormat="false" ht="15.75" hidden="false" customHeight="true" outlineLevel="0" collapsed="false">
      <c r="A108" s="68"/>
      <c r="B108" s="68"/>
      <c r="C108" s="68"/>
      <c r="D108" s="68"/>
      <c r="E108" s="69"/>
      <c r="F108" s="68"/>
      <c r="I108" s="69"/>
      <c r="J108" s="70"/>
      <c r="N108" s="69"/>
      <c r="O108" s="70"/>
      <c r="P108" s="69"/>
      <c r="R108" s="69"/>
      <c r="S108" s="71"/>
      <c r="T108" s="71"/>
    </row>
    <row r="109" customFormat="false" ht="15.75" hidden="false" customHeight="true" outlineLevel="0" collapsed="false">
      <c r="A109" s="68"/>
      <c r="B109" s="68"/>
      <c r="C109" s="68"/>
      <c r="D109" s="68"/>
      <c r="E109" s="69"/>
      <c r="F109" s="68"/>
      <c r="I109" s="69"/>
      <c r="J109" s="70"/>
      <c r="N109" s="69"/>
      <c r="O109" s="70"/>
      <c r="P109" s="69"/>
      <c r="R109" s="69"/>
      <c r="S109" s="71"/>
      <c r="T109" s="71"/>
    </row>
    <row r="110" customFormat="false" ht="15.75" hidden="false" customHeight="true" outlineLevel="0" collapsed="false">
      <c r="A110" s="68"/>
      <c r="B110" s="68"/>
      <c r="C110" s="68"/>
      <c r="D110" s="68"/>
      <c r="E110" s="69"/>
      <c r="F110" s="68"/>
      <c r="I110" s="69"/>
      <c r="J110" s="70"/>
      <c r="N110" s="69"/>
      <c r="O110" s="70"/>
      <c r="P110" s="69"/>
      <c r="R110" s="69"/>
      <c r="S110" s="71"/>
      <c r="T110" s="71"/>
    </row>
    <row r="111" customFormat="false" ht="15.75" hidden="false" customHeight="true" outlineLevel="0" collapsed="false">
      <c r="A111" s="68"/>
      <c r="B111" s="68"/>
      <c r="C111" s="68"/>
      <c r="D111" s="68"/>
      <c r="E111" s="69"/>
      <c r="F111" s="68"/>
      <c r="I111" s="69"/>
      <c r="J111" s="70"/>
      <c r="N111" s="69"/>
      <c r="O111" s="70"/>
      <c r="P111" s="69"/>
      <c r="R111" s="69"/>
      <c r="S111" s="71"/>
      <c r="T111" s="71"/>
    </row>
    <row r="112" customFormat="false" ht="15.75" hidden="false" customHeight="true" outlineLevel="0" collapsed="false">
      <c r="A112" s="68"/>
      <c r="B112" s="68"/>
      <c r="C112" s="68"/>
      <c r="D112" s="68"/>
      <c r="E112" s="69"/>
      <c r="F112" s="68"/>
      <c r="I112" s="69"/>
      <c r="J112" s="70"/>
      <c r="N112" s="69"/>
      <c r="O112" s="70"/>
      <c r="P112" s="69"/>
      <c r="R112" s="69"/>
      <c r="S112" s="71"/>
      <c r="T112" s="71"/>
    </row>
    <row r="113" customFormat="false" ht="15.75" hidden="false" customHeight="true" outlineLevel="0" collapsed="false">
      <c r="A113" s="68"/>
      <c r="B113" s="68"/>
      <c r="C113" s="68"/>
      <c r="D113" s="68"/>
      <c r="E113" s="69"/>
      <c r="F113" s="68"/>
      <c r="I113" s="69"/>
      <c r="J113" s="70"/>
      <c r="N113" s="69"/>
      <c r="O113" s="70"/>
      <c r="P113" s="69"/>
      <c r="R113" s="69"/>
      <c r="S113" s="71"/>
      <c r="T113" s="71"/>
    </row>
    <row r="114" customFormat="false" ht="15.75" hidden="false" customHeight="true" outlineLevel="0" collapsed="false">
      <c r="A114" s="68"/>
      <c r="B114" s="68"/>
      <c r="C114" s="68"/>
      <c r="D114" s="68"/>
      <c r="E114" s="69"/>
      <c r="F114" s="68"/>
      <c r="I114" s="69"/>
      <c r="J114" s="70"/>
      <c r="N114" s="69"/>
      <c r="O114" s="70"/>
      <c r="P114" s="69"/>
      <c r="R114" s="69"/>
      <c r="S114" s="71"/>
      <c r="T114" s="71"/>
    </row>
    <row r="115" customFormat="false" ht="15.75" hidden="false" customHeight="true" outlineLevel="0" collapsed="false">
      <c r="A115" s="68"/>
      <c r="B115" s="68"/>
      <c r="C115" s="68"/>
      <c r="D115" s="68"/>
      <c r="E115" s="69"/>
      <c r="F115" s="68"/>
      <c r="I115" s="69"/>
      <c r="J115" s="70"/>
      <c r="N115" s="69"/>
      <c r="O115" s="70"/>
      <c r="P115" s="69"/>
      <c r="R115" s="69"/>
      <c r="S115" s="71"/>
      <c r="T115" s="71"/>
    </row>
    <row r="116" customFormat="false" ht="15.75" hidden="false" customHeight="true" outlineLevel="0" collapsed="false">
      <c r="A116" s="68"/>
      <c r="B116" s="68"/>
      <c r="C116" s="68"/>
      <c r="D116" s="68"/>
      <c r="E116" s="69"/>
      <c r="F116" s="68"/>
      <c r="I116" s="69"/>
      <c r="J116" s="70"/>
      <c r="N116" s="69"/>
      <c r="O116" s="70"/>
      <c r="P116" s="69"/>
      <c r="R116" s="69"/>
      <c r="S116" s="71"/>
      <c r="T116" s="71"/>
    </row>
    <row r="117" customFormat="false" ht="15.75" hidden="false" customHeight="true" outlineLevel="0" collapsed="false">
      <c r="A117" s="68"/>
      <c r="B117" s="68"/>
      <c r="C117" s="68"/>
      <c r="D117" s="68"/>
      <c r="E117" s="69"/>
      <c r="F117" s="68"/>
      <c r="I117" s="69"/>
      <c r="J117" s="70"/>
      <c r="N117" s="69"/>
      <c r="O117" s="70"/>
      <c r="P117" s="69"/>
      <c r="R117" s="69"/>
      <c r="S117" s="71"/>
      <c r="T117" s="71"/>
    </row>
    <row r="118" customFormat="false" ht="15.75" hidden="false" customHeight="true" outlineLevel="0" collapsed="false">
      <c r="A118" s="68"/>
      <c r="B118" s="68"/>
      <c r="C118" s="68"/>
      <c r="D118" s="68"/>
      <c r="E118" s="69"/>
      <c r="F118" s="68"/>
      <c r="I118" s="69"/>
      <c r="J118" s="70"/>
      <c r="N118" s="69"/>
      <c r="O118" s="70"/>
      <c r="P118" s="69"/>
      <c r="R118" s="69"/>
      <c r="S118" s="71"/>
      <c r="T118" s="71"/>
    </row>
    <row r="119" customFormat="false" ht="15.75" hidden="false" customHeight="true" outlineLevel="0" collapsed="false">
      <c r="A119" s="68"/>
      <c r="B119" s="68"/>
      <c r="C119" s="68"/>
      <c r="D119" s="68"/>
      <c r="E119" s="69"/>
      <c r="F119" s="68"/>
      <c r="I119" s="69"/>
      <c r="J119" s="70"/>
      <c r="N119" s="69"/>
      <c r="O119" s="70"/>
      <c r="P119" s="69"/>
      <c r="R119" s="69"/>
      <c r="S119" s="71"/>
      <c r="T119" s="71"/>
    </row>
    <row r="120" customFormat="false" ht="15.75" hidden="false" customHeight="true" outlineLevel="0" collapsed="false">
      <c r="A120" s="68"/>
      <c r="B120" s="68"/>
      <c r="C120" s="68"/>
      <c r="D120" s="68"/>
      <c r="E120" s="69"/>
      <c r="F120" s="68"/>
      <c r="I120" s="69"/>
      <c r="J120" s="70"/>
      <c r="N120" s="69"/>
      <c r="O120" s="70"/>
      <c r="P120" s="69"/>
      <c r="R120" s="69"/>
      <c r="S120" s="71"/>
      <c r="T120" s="71"/>
    </row>
    <row r="121" customFormat="false" ht="15.75" hidden="false" customHeight="true" outlineLevel="0" collapsed="false">
      <c r="A121" s="68"/>
      <c r="B121" s="68"/>
      <c r="C121" s="68"/>
      <c r="D121" s="68"/>
      <c r="E121" s="69"/>
      <c r="F121" s="68"/>
      <c r="I121" s="69"/>
      <c r="J121" s="70"/>
      <c r="N121" s="69"/>
      <c r="O121" s="70"/>
      <c r="P121" s="69"/>
      <c r="R121" s="69"/>
      <c r="S121" s="71"/>
      <c r="T121" s="71"/>
    </row>
    <row r="122" customFormat="false" ht="15.75" hidden="false" customHeight="true" outlineLevel="0" collapsed="false">
      <c r="A122" s="68"/>
      <c r="B122" s="68"/>
      <c r="C122" s="68"/>
      <c r="D122" s="68"/>
      <c r="E122" s="69"/>
      <c r="F122" s="68"/>
      <c r="I122" s="69"/>
      <c r="J122" s="70"/>
      <c r="N122" s="69"/>
      <c r="O122" s="70"/>
      <c r="P122" s="69"/>
      <c r="R122" s="69"/>
      <c r="S122" s="71"/>
      <c r="T122" s="71"/>
    </row>
    <row r="123" customFormat="false" ht="15.75" hidden="false" customHeight="true" outlineLevel="0" collapsed="false">
      <c r="A123" s="68"/>
      <c r="B123" s="68"/>
      <c r="C123" s="68"/>
      <c r="D123" s="68"/>
      <c r="E123" s="69"/>
      <c r="F123" s="68"/>
      <c r="I123" s="69"/>
      <c r="J123" s="70"/>
      <c r="N123" s="69"/>
      <c r="O123" s="70"/>
      <c r="P123" s="69"/>
      <c r="R123" s="69"/>
      <c r="S123" s="71"/>
      <c r="T123" s="71"/>
    </row>
    <row r="124" customFormat="false" ht="15.75" hidden="false" customHeight="true" outlineLevel="0" collapsed="false">
      <c r="A124" s="68"/>
      <c r="B124" s="68"/>
      <c r="C124" s="68"/>
      <c r="D124" s="68"/>
      <c r="E124" s="69"/>
      <c r="F124" s="68"/>
      <c r="I124" s="69"/>
      <c r="J124" s="70"/>
      <c r="N124" s="69"/>
      <c r="O124" s="70"/>
      <c r="P124" s="69"/>
      <c r="R124" s="69"/>
      <c r="S124" s="71"/>
      <c r="T124" s="71"/>
    </row>
    <row r="125" customFormat="false" ht="15.75" hidden="false" customHeight="true" outlineLevel="0" collapsed="false">
      <c r="A125" s="68"/>
      <c r="B125" s="68"/>
      <c r="C125" s="68"/>
      <c r="D125" s="68"/>
      <c r="E125" s="69"/>
      <c r="F125" s="68"/>
      <c r="I125" s="69"/>
      <c r="J125" s="70"/>
      <c r="N125" s="69"/>
      <c r="O125" s="70"/>
      <c r="P125" s="69"/>
      <c r="R125" s="69"/>
      <c r="S125" s="71"/>
      <c r="T125" s="71"/>
    </row>
    <row r="126" customFormat="false" ht="15.75" hidden="false" customHeight="true" outlineLevel="0" collapsed="false">
      <c r="A126" s="68"/>
      <c r="B126" s="68"/>
      <c r="C126" s="68"/>
      <c r="D126" s="68"/>
      <c r="E126" s="69"/>
      <c r="F126" s="68"/>
      <c r="I126" s="69"/>
      <c r="J126" s="70"/>
      <c r="N126" s="69"/>
      <c r="O126" s="70"/>
      <c r="P126" s="69"/>
      <c r="R126" s="69"/>
      <c r="S126" s="71"/>
      <c r="T126" s="71"/>
    </row>
    <row r="127" customFormat="false" ht="15.75" hidden="false" customHeight="true" outlineLevel="0" collapsed="false">
      <c r="A127" s="68"/>
      <c r="B127" s="68"/>
      <c r="C127" s="68"/>
      <c r="D127" s="68"/>
      <c r="E127" s="69"/>
      <c r="F127" s="68"/>
      <c r="I127" s="69"/>
      <c r="J127" s="70"/>
      <c r="N127" s="69"/>
      <c r="O127" s="70"/>
      <c r="P127" s="69"/>
      <c r="R127" s="69"/>
      <c r="S127" s="71"/>
      <c r="T127" s="71"/>
    </row>
    <row r="128" customFormat="false" ht="15.75" hidden="false" customHeight="true" outlineLevel="0" collapsed="false">
      <c r="A128" s="68"/>
      <c r="B128" s="68"/>
      <c r="C128" s="68"/>
      <c r="D128" s="68"/>
      <c r="E128" s="69"/>
      <c r="F128" s="68"/>
      <c r="I128" s="69"/>
      <c r="J128" s="70"/>
      <c r="N128" s="69"/>
      <c r="O128" s="70"/>
      <c r="P128" s="69"/>
      <c r="R128" s="69"/>
      <c r="S128" s="71"/>
      <c r="T128" s="71"/>
    </row>
    <row r="129" customFormat="false" ht="15.75" hidden="false" customHeight="true" outlineLevel="0" collapsed="false">
      <c r="A129" s="68"/>
      <c r="B129" s="68"/>
      <c r="C129" s="68"/>
      <c r="D129" s="68"/>
      <c r="E129" s="69"/>
      <c r="F129" s="68"/>
      <c r="I129" s="69"/>
      <c r="J129" s="70"/>
      <c r="N129" s="69"/>
      <c r="O129" s="70"/>
      <c r="P129" s="69"/>
      <c r="R129" s="69"/>
      <c r="S129" s="71"/>
      <c r="T129" s="71"/>
    </row>
    <row r="130" customFormat="false" ht="15.75" hidden="false" customHeight="true" outlineLevel="0" collapsed="false">
      <c r="A130" s="68"/>
      <c r="B130" s="68"/>
      <c r="C130" s="68"/>
      <c r="D130" s="68"/>
      <c r="E130" s="69"/>
      <c r="F130" s="68"/>
      <c r="I130" s="69"/>
      <c r="J130" s="70"/>
      <c r="N130" s="69"/>
      <c r="O130" s="70"/>
      <c r="P130" s="69"/>
      <c r="R130" s="69"/>
      <c r="S130" s="71"/>
      <c r="T130" s="71"/>
    </row>
    <row r="131" customFormat="false" ht="15.75" hidden="false" customHeight="true" outlineLevel="0" collapsed="false">
      <c r="A131" s="68"/>
      <c r="B131" s="68"/>
      <c r="C131" s="68"/>
      <c r="D131" s="68"/>
      <c r="E131" s="69"/>
      <c r="F131" s="68"/>
      <c r="I131" s="69"/>
      <c r="J131" s="70"/>
      <c r="N131" s="69"/>
      <c r="O131" s="70"/>
      <c r="P131" s="69"/>
      <c r="R131" s="69"/>
      <c r="S131" s="71"/>
      <c r="T131" s="71"/>
    </row>
    <row r="132" customFormat="false" ht="15.75" hidden="false" customHeight="true" outlineLevel="0" collapsed="false">
      <c r="A132" s="68"/>
      <c r="B132" s="68"/>
      <c r="C132" s="68"/>
      <c r="D132" s="68"/>
      <c r="E132" s="69"/>
      <c r="F132" s="68"/>
      <c r="I132" s="69"/>
      <c r="J132" s="70"/>
      <c r="N132" s="69"/>
      <c r="O132" s="70"/>
      <c r="P132" s="69"/>
      <c r="R132" s="69"/>
      <c r="S132" s="71"/>
      <c r="T132" s="71"/>
    </row>
    <row r="133" customFormat="false" ht="15.75" hidden="false" customHeight="true" outlineLevel="0" collapsed="false">
      <c r="A133" s="68"/>
      <c r="B133" s="68"/>
      <c r="C133" s="68"/>
      <c r="D133" s="68"/>
      <c r="E133" s="69"/>
      <c r="F133" s="68"/>
      <c r="I133" s="69"/>
      <c r="J133" s="70"/>
      <c r="N133" s="69"/>
      <c r="O133" s="70"/>
      <c r="P133" s="69"/>
      <c r="R133" s="69"/>
      <c r="S133" s="71"/>
      <c r="T133" s="71"/>
    </row>
    <row r="134" customFormat="false" ht="15.75" hidden="false" customHeight="true" outlineLevel="0" collapsed="false">
      <c r="A134" s="68"/>
      <c r="B134" s="68"/>
      <c r="C134" s="68"/>
      <c r="D134" s="68"/>
      <c r="E134" s="69"/>
      <c r="F134" s="68"/>
      <c r="I134" s="69"/>
      <c r="J134" s="70"/>
      <c r="N134" s="69"/>
      <c r="O134" s="70"/>
      <c r="P134" s="69"/>
      <c r="R134" s="69"/>
      <c r="S134" s="71"/>
      <c r="T134" s="71"/>
    </row>
    <row r="135" customFormat="false" ht="15.75" hidden="false" customHeight="true" outlineLevel="0" collapsed="false">
      <c r="A135" s="68"/>
      <c r="B135" s="68"/>
      <c r="C135" s="68"/>
      <c r="D135" s="68"/>
      <c r="E135" s="69"/>
      <c r="F135" s="68"/>
      <c r="I135" s="69"/>
      <c r="J135" s="70"/>
      <c r="N135" s="69"/>
      <c r="O135" s="70"/>
      <c r="P135" s="69"/>
      <c r="R135" s="69"/>
      <c r="S135" s="71"/>
      <c r="T135" s="71"/>
    </row>
    <row r="136" customFormat="false" ht="15.75" hidden="false" customHeight="true" outlineLevel="0" collapsed="false">
      <c r="A136" s="68"/>
      <c r="B136" s="68"/>
      <c r="C136" s="68"/>
      <c r="D136" s="68"/>
      <c r="E136" s="69"/>
      <c r="F136" s="68"/>
      <c r="I136" s="69"/>
      <c r="J136" s="70"/>
      <c r="N136" s="69"/>
      <c r="O136" s="70"/>
      <c r="P136" s="69"/>
      <c r="R136" s="69"/>
      <c r="S136" s="71"/>
      <c r="T136" s="71"/>
    </row>
    <row r="137" customFormat="false" ht="15.75" hidden="false" customHeight="true" outlineLevel="0" collapsed="false">
      <c r="A137" s="68"/>
      <c r="B137" s="68"/>
      <c r="C137" s="68"/>
      <c r="D137" s="68"/>
      <c r="E137" s="69"/>
      <c r="F137" s="68"/>
      <c r="I137" s="69"/>
      <c r="J137" s="70"/>
      <c r="N137" s="69"/>
      <c r="O137" s="70"/>
      <c r="P137" s="69"/>
      <c r="R137" s="69"/>
      <c r="S137" s="71"/>
      <c r="T137" s="71"/>
    </row>
    <row r="138" customFormat="false" ht="15.75" hidden="false" customHeight="true" outlineLevel="0" collapsed="false">
      <c r="A138" s="68"/>
      <c r="B138" s="68"/>
      <c r="C138" s="68"/>
      <c r="D138" s="68"/>
      <c r="E138" s="69"/>
      <c r="F138" s="68"/>
      <c r="I138" s="69"/>
      <c r="J138" s="70"/>
      <c r="N138" s="69"/>
      <c r="O138" s="70"/>
      <c r="P138" s="69"/>
      <c r="R138" s="69"/>
      <c r="S138" s="71"/>
      <c r="T138" s="71"/>
    </row>
    <row r="139" customFormat="false" ht="15.75" hidden="false" customHeight="true" outlineLevel="0" collapsed="false">
      <c r="A139" s="68"/>
      <c r="B139" s="68"/>
      <c r="C139" s="68"/>
      <c r="D139" s="68"/>
      <c r="E139" s="69"/>
      <c r="F139" s="68"/>
      <c r="I139" s="69"/>
      <c r="J139" s="70"/>
      <c r="N139" s="69"/>
      <c r="O139" s="70"/>
      <c r="P139" s="69"/>
      <c r="R139" s="69"/>
      <c r="S139" s="71"/>
      <c r="T139" s="71"/>
    </row>
    <row r="140" customFormat="false" ht="15.75" hidden="false" customHeight="true" outlineLevel="0" collapsed="false">
      <c r="A140" s="68"/>
      <c r="B140" s="68"/>
      <c r="C140" s="68"/>
      <c r="D140" s="68"/>
      <c r="E140" s="69"/>
      <c r="F140" s="68"/>
      <c r="I140" s="69"/>
      <c r="J140" s="70"/>
      <c r="N140" s="69"/>
      <c r="O140" s="70"/>
      <c r="P140" s="69"/>
      <c r="R140" s="69"/>
      <c r="S140" s="71"/>
      <c r="T140" s="71"/>
    </row>
    <row r="141" customFormat="false" ht="15.75" hidden="false" customHeight="true" outlineLevel="0" collapsed="false">
      <c r="A141" s="68"/>
      <c r="B141" s="68"/>
      <c r="C141" s="68"/>
      <c r="D141" s="68"/>
      <c r="E141" s="69"/>
      <c r="F141" s="68"/>
      <c r="I141" s="69"/>
      <c r="J141" s="70"/>
      <c r="N141" s="69"/>
      <c r="O141" s="70"/>
      <c r="P141" s="69"/>
      <c r="R141" s="69"/>
      <c r="S141" s="71"/>
      <c r="T141" s="71"/>
    </row>
    <row r="142" customFormat="false" ht="15.75" hidden="false" customHeight="true" outlineLevel="0" collapsed="false">
      <c r="A142" s="68"/>
      <c r="B142" s="68"/>
      <c r="C142" s="68"/>
      <c r="D142" s="68"/>
      <c r="E142" s="69"/>
      <c r="F142" s="68"/>
      <c r="I142" s="69"/>
      <c r="J142" s="70"/>
      <c r="N142" s="69"/>
      <c r="O142" s="70"/>
      <c r="P142" s="69"/>
      <c r="R142" s="69"/>
      <c r="S142" s="71"/>
      <c r="T142" s="71"/>
    </row>
    <row r="143" customFormat="false" ht="15.75" hidden="false" customHeight="true" outlineLevel="0" collapsed="false">
      <c r="A143" s="68"/>
      <c r="B143" s="68"/>
      <c r="C143" s="68"/>
      <c r="D143" s="68"/>
      <c r="E143" s="69"/>
      <c r="F143" s="68"/>
      <c r="I143" s="69"/>
      <c r="J143" s="70"/>
      <c r="N143" s="69"/>
      <c r="O143" s="70"/>
      <c r="P143" s="69"/>
      <c r="R143" s="69"/>
      <c r="S143" s="71"/>
      <c r="T143" s="71"/>
    </row>
    <row r="144" customFormat="false" ht="15.75" hidden="false" customHeight="true" outlineLevel="0" collapsed="false">
      <c r="A144" s="68"/>
      <c r="B144" s="68"/>
      <c r="C144" s="68"/>
      <c r="D144" s="68"/>
      <c r="E144" s="69"/>
      <c r="F144" s="68"/>
      <c r="I144" s="69"/>
      <c r="J144" s="70"/>
      <c r="N144" s="69"/>
      <c r="O144" s="70"/>
      <c r="P144" s="69"/>
      <c r="R144" s="69"/>
      <c r="S144" s="71"/>
      <c r="T144" s="71"/>
    </row>
    <row r="145" customFormat="false" ht="15.75" hidden="false" customHeight="true" outlineLevel="0" collapsed="false">
      <c r="A145" s="68"/>
      <c r="B145" s="68"/>
      <c r="C145" s="68"/>
      <c r="D145" s="68"/>
      <c r="E145" s="69"/>
      <c r="F145" s="68"/>
      <c r="I145" s="69"/>
      <c r="J145" s="70"/>
      <c r="N145" s="69"/>
      <c r="O145" s="70"/>
      <c r="P145" s="69"/>
      <c r="R145" s="69"/>
      <c r="S145" s="71"/>
      <c r="T145" s="71"/>
    </row>
    <row r="146" customFormat="false" ht="15.75" hidden="false" customHeight="true" outlineLevel="0" collapsed="false">
      <c r="A146" s="68"/>
      <c r="B146" s="68"/>
      <c r="C146" s="68"/>
      <c r="D146" s="68"/>
      <c r="E146" s="69"/>
      <c r="F146" s="68"/>
      <c r="I146" s="69"/>
      <c r="J146" s="70"/>
      <c r="N146" s="69"/>
      <c r="O146" s="70"/>
      <c r="P146" s="69"/>
      <c r="R146" s="69"/>
      <c r="S146" s="71"/>
      <c r="T146" s="71"/>
    </row>
    <row r="147" customFormat="false" ht="15.75" hidden="false" customHeight="true" outlineLevel="0" collapsed="false">
      <c r="A147" s="68"/>
      <c r="B147" s="68"/>
      <c r="C147" s="68"/>
      <c r="D147" s="68"/>
      <c r="E147" s="69"/>
      <c r="F147" s="68"/>
      <c r="I147" s="69"/>
      <c r="J147" s="70"/>
      <c r="N147" s="69"/>
      <c r="O147" s="70"/>
      <c r="P147" s="69"/>
      <c r="R147" s="69"/>
      <c r="S147" s="71"/>
      <c r="T147" s="71"/>
    </row>
    <row r="148" customFormat="false" ht="15.75" hidden="false" customHeight="true" outlineLevel="0" collapsed="false">
      <c r="A148" s="68"/>
      <c r="B148" s="68"/>
      <c r="C148" s="68"/>
      <c r="D148" s="68"/>
      <c r="E148" s="69"/>
      <c r="F148" s="68"/>
      <c r="I148" s="69"/>
      <c r="J148" s="70"/>
      <c r="N148" s="69"/>
      <c r="O148" s="70"/>
      <c r="P148" s="69"/>
      <c r="R148" s="69"/>
      <c r="S148" s="71"/>
      <c r="T148" s="71"/>
    </row>
    <row r="149" customFormat="false" ht="15.75" hidden="false" customHeight="true" outlineLevel="0" collapsed="false">
      <c r="A149" s="68"/>
      <c r="B149" s="68"/>
      <c r="C149" s="68"/>
      <c r="D149" s="68"/>
      <c r="E149" s="69"/>
      <c r="F149" s="68"/>
      <c r="I149" s="69"/>
      <c r="J149" s="70"/>
      <c r="N149" s="69"/>
      <c r="O149" s="70"/>
      <c r="P149" s="69"/>
      <c r="R149" s="69"/>
      <c r="S149" s="71"/>
      <c r="T149" s="71"/>
    </row>
    <row r="150" customFormat="false" ht="15.75" hidden="false" customHeight="true" outlineLevel="0" collapsed="false">
      <c r="A150" s="68"/>
      <c r="B150" s="68"/>
      <c r="C150" s="68"/>
      <c r="D150" s="68"/>
      <c r="E150" s="69"/>
      <c r="F150" s="68"/>
      <c r="I150" s="69"/>
      <c r="J150" s="70"/>
      <c r="N150" s="69"/>
      <c r="O150" s="70"/>
      <c r="P150" s="69"/>
      <c r="R150" s="69"/>
      <c r="S150" s="71"/>
      <c r="T150" s="71"/>
    </row>
    <row r="151" customFormat="false" ht="15.75" hidden="false" customHeight="true" outlineLevel="0" collapsed="false">
      <c r="A151" s="68"/>
      <c r="B151" s="68"/>
      <c r="C151" s="68"/>
      <c r="D151" s="68"/>
      <c r="E151" s="69"/>
      <c r="F151" s="68"/>
      <c r="I151" s="69"/>
      <c r="J151" s="70"/>
      <c r="N151" s="69"/>
      <c r="O151" s="70"/>
      <c r="P151" s="69"/>
      <c r="R151" s="69"/>
      <c r="S151" s="71"/>
      <c r="T151" s="71"/>
    </row>
    <row r="152" customFormat="false" ht="15.75" hidden="false" customHeight="true" outlineLevel="0" collapsed="false">
      <c r="A152" s="68"/>
      <c r="B152" s="68"/>
      <c r="C152" s="68"/>
      <c r="D152" s="68"/>
      <c r="E152" s="69"/>
      <c r="F152" s="68"/>
      <c r="I152" s="69"/>
      <c r="J152" s="70"/>
      <c r="N152" s="69"/>
      <c r="O152" s="70"/>
      <c r="P152" s="69"/>
      <c r="R152" s="69"/>
      <c r="S152" s="71"/>
      <c r="T152" s="71"/>
    </row>
    <row r="153" customFormat="false" ht="15.75" hidden="false" customHeight="true" outlineLevel="0" collapsed="false">
      <c r="A153" s="68"/>
      <c r="B153" s="68"/>
      <c r="C153" s="68"/>
      <c r="D153" s="68"/>
      <c r="E153" s="69"/>
      <c r="F153" s="68"/>
      <c r="I153" s="69"/>
      <c r="J153" s="70"/>
      <c r="N153" s="69"/>
      <c r="O153" s="70"/>
      <c r="P153" s="69"/>
      <c r="R153" s="69"/>
      <c r="S153" s="71"/>
      <c r="T153" s="71"/>
    </row>
    <row r="154" customFormat="false" ht="15.75" hidden="false" customHeight="true" outlineLevel="0" collapsed="false">
      <c r="A154" s="68"/>
      <c r="B154" s="68"/>
      <c r="C154" s="68"/>
      <c r="D154" s="68"/>
      <c r="E154" s="69"/>
      <c r="F154" s="68"/>
      <c r="I154" s="69"/>
      <c r="J154" s="70"/>
      <c r="N154" s="69"/>
      <c r="O154" s="70"/>
      <c r="P154" s="69"/>
      <c r="R154" s="69"/>
      <c r="S154" s="71"/>
      <c r="T154" s="71"/>
    </row>
    <row r="155" customFormat="false" ht="15.75" hidden="false" customHeight="true" outlineLevel="0" collapsed="false">
      <c r="A155" s="68"/>
      <c r="B155" s="68"/>
      <c r="C155" s="68"/>
      <c r="D155" s="68"/>
      <c r="E155" s="69"/>
      <c r="F155" s="68"/>
      <c r="I155" s="69"/>
      <c r="J155" s="70"/>
      <c r="N155" s="69"/>
      <c r="O155" s="70"/>
      <c r="P155" s="69"/>
      <c r="R155" s="69"/>
      <c r="S155" s="71"/>
      <c r="T155" s="71"/>
    </row>
    <row r="156" customFormat="false" ht="15.75" hidden="false" customHeight="true" outlineLevel="0" collapsed="false">
      <c r="A156" s="68"/>
      <c r="B156" s="68"/>
      <c r="C156" s="68"/>
      <c r="D156" s="68"/>
      <c r="E156" s="69"/>
      <c r="F156" s="68"/>
      <c r="I156" s="69"/>
      <c r="J156" s="70"/>
      <c r="N156" s="69"/>
      <c r="O156" s="70"/>
      <c r="P156" s="69"/>
      <c r="R156" s="69"/>
      <c r="S156" s="71"/>
      <c r="T156" s="71"/>
    </row>
    <row r="157" customFormat="false" ht="15.75" hidden="false" customHeight="true" outlineLevel="0" collapsed="false">
      <c r="A157" s="68"/>
      <c r="B157" s="68"/>
      <c r="C157" s="68"/>
      <c r="D157" s="68"/>
      <c r="E157" s="69"/>
      <c r="F157" s="68"/>
      <c r="I157" s="69"/>
      <c r="J157" s="70"/>
      <c r="N157" s="69"/>
      <c r="O157" s="70"/>
      <c r="P157" s="69"/>
      <c r="R157" s="69"/>
      <c r="S157" s="71"/>
      <c r="T157" s="71"/>
    </row>
    <row r="158" customFormat="false" ht="15.75" hidden="false" customHeight="true" outlineLevel="0" collapsed="false">
      <c r="A158" s="68"/>
      <c r="B158" s="68"/>
      <c r="C158" s="68"/>
      <c r="D158" s="68"/>
      <c r="E158" s="69"/>
      <c r="F158" s="68"/>
      <c r="I158" s="69"/>
      <c r="J158" s="70"/>
      <c r="N158" s="69"/>
      <c r="O158" s="70"/>
      <c r="P158" s="69"/>
      <c r="R158" s="69"/>
      <c r="S158" s="71"/>
      <c r="T158" s="71"/>
    </row>
    <row r="159" customFormat="false" ht="15.75" hidden="false" customHeight="true" outlineLevel="0" collapsed="false">
      <c r="A159" s="68"/>
      <c r="B159" s="68"/>
      <c r="C159" s="68"/>
      <c r="D159" s="68"/>
      <c r="E159" s="69"/>
      <c r="F159" s="68"/>
      <c r="I159" s="69"/>
      <c r="J159" s="70"/>
      <c r="N159" s="69"/>
      <c r="O159" s="70"/>
      <c r="P159" s="69"/>
      <c r="R159" s="69"/>
      <c r="S159" s="71"/>
      <c r="T159" s="71"/>
    </row>
    <row r="160" customFormat="false" ht="15.75" hidden="false" customHeight="true" outlineLevel="0" collapsed="false">
      <c r="A160" s="68"/>
      <c r="B160" s="68"/>
      <c r="C160" s="68"/>
      <c r="D160" s="68"/>
      <c r="E160" s="69"/>
      <c r="F160" s="68"/>
      <c r="I160" s="69"/>
      <c r="J160" s="70"/>
      <c r="N160" s="69"/>
      <c r="O160" s="70"/>
      <c r="P160" s="69"/>
      <c r="R160" s="69"/>
      <c r="S160" s="71"/>
      <c r="T160" s="71"/>
    </row>
    <row r="161" customFormat="false" ht="15.75" hidden="false" customHeight="true" outlineLevel="0" collapsed="false">
      <c r="A161" s="68"/>
      <c r="B161" s="68"/>
      <c r="C161" s="68"/>
      <c r="D161" s="68"/>
      <c r="E161" s="69"/>
      <c r="F161" s="68"/>
      <c r="I161" s="69"/>
      <c r="J161" s="70"/>
      <c r="N161" s="69"/>
      <c r="O161" s="70"/>
      <c r="P161" s="69"/>
      <c r="R161" s="69"/>
      <c r="S161" s="71"/>
      <c r="T161" s="71"/>
    </row>
    <row r="162" customFormat="false" ht="15.75" hidden="false" customHeight="true" outlineLevel="0" collapsed="false">
      <c r="A162" s="68"/>
      <c r="B162" s="68"/>
      <c r="C162" s="68"/>
      <c r="D162" s="68"/>
      <c r="E162" s="69"/>
      <c r="F162" s="68"/>
      <c r="I162" s="69"/>
      <c r="J162" s="70"/>
      <c r="N162" s="69"/>
      <c r="O162" s="70"/>
      <c r="P162" s="69"/>
      <c r="R162" s="69"/>
      <c r="S162" s="71"/>
      <c r="T162" s="71"/>
    </row>
    <row r="163" customFormat="false" ht="15.75" hidden="false" customHeight="true" outlineLevel="0" collapsed="false">
      <c r="A163" s="68"/>
      <c r="B163" s="68"/>
      <c r="C163" s="68"/>
      <c r="D163" s="68"/>
      <c r="E163" s="69"/>
      <c r="F163" s="68"/>
      <c r="I163" s="69"/>
      <c r="J163" s="70"/>
      <c r="N163" s="69"/>
      <c r="O163" s="70"/>
      <c r="P163" s="69"/>
      <c r="R163" s="69"/>
      <c r="S163" s="71"/>
      <c r="T163" s="71"/>
    </row>
    <row r="164" customFormat="false" ht="15.75" hidden="false" customHeight="true" outlineLevel="0" collapsed="false">
      <c r="A164" s="68"/>
      <c r="B164" s="68"/>
      <c r="C164" s="68"/>
      <c r="D164" s="68"/>
      <c r="E164" s="69"/>
      <c r="F164" s="68"/>
      <c r="I164" s="69"/>
      <c r="J164" s="70"/>
      <c r="N164" s="69"/>
      <c r="O164" s="70"/>
      <c r="P164" s="69"/>
      <c r="R164" s="69"/>
      <c r="S164" s="71"/>
      <c r="T164" s="71"/>
    </row>
    <row r="165" customFormat="false" ht="15.75" hidden="false" customHeight="true" outlineLevel="0" collapsed="false">
      <c r="A165" s="68"/>
      <c r="B165" s="68"/>
      <c r="C165" s="68"/>
      <c r="D165" s="68"/>
      <c r="E165" s="69"/>
      <c r="F165" s="68"/>
      <c r="I165" s="69"/>
      <c r="J165" s="70"/>
      <c r="N165" s="69"/>
      <c r="O165" s="70"/>
      <c r="P165" s="69"/>
      <c r="R165" s="69"/>
      <c r="S165" s="71"/>
      <c r="T165" s="71"/>
    </row>
    <row r="166" customFormat="false" ht="15.75" hidden="false" customHeight="true" outlineLevel="0" collapsed="false">
      <c r="A166" s="68"/>
      <c r="B166" s="68"/>
      <c r="C166" s="68"/>
      <c r="D166" s="68"/>
      <c r="E166" s="69"/>
      <c r="F166" s="68"/>
      <c r="I166" s="69"/>
      <c r="J166" s="70"/>
      <c r="N166" s="69"/>
      <c r="O166" s="70"/>
      <c r="P166" s="69"/>
      <c r="R166" s="69"/>
      <c r="S166" s="71"/>
      <c r="T166" s="71"/>
    </row>
    <row r="167" customFormat="false" ht="15.75" hidden="false" customHeight="true" outlineLevel="0" collapsed="false">
      <c r="A167" s="68"/>
      <c r="B167" s="68"/>
      <c r="C167" s="68"/>
      <c r="D167" s="68"/>
      <c r="E167" s="69"/>
      <c r="F167" s="68"/>
      <c r="I167" s="69"/>
      <c r="J167" s="70"/>
      <c r="N167" s="69"/>
      <c r="O167" s="70"/>
      <c r="P167" s="69"/>
      <c r="R167" s="69"/>
      <c r="S167" s="71"/>
      <c r="T167" s="71"/>
    </row>
    <row r="168" customFormat="false" ht="15.75" hidden="false" customHeight="true" outlineLevel="0" collapsed="false">
      <c r="A168" s="68"/>
      <c r="B168" s="68"/>
      <c r="C168" s="68"/>
      <c r="D168" s="68"/>
      <c r="E168" s="69"/>
      <c r="F168" s="68"/>
      <c r="I168" s="69"/>
      <c r="J168" s="70"/>
      <c r="N168" s="69"/>
      <c r="O168" s="70"/>
      <c r="P168" s="69"/>
      <c r="R168" s="69"/>
      <c r="S168" s="71"/>
      <c r="T168" s="71"/>
    </row>
    <row r="169" customFormat="false" ht="15.75" hidden="false" customHeight="true" outlineLevel="0" collapsed="false">
      <c r="A169" s="68"/>
      <c r="B169" s="68"/>
      <c r="C169" s="68"/>
      <c r="D169" s="68"/>
      <c r="E169" s="69"/>
      <c r="F169" s="68"/>
      <c r="I169" s="69"/>
      <c r="J169" s="70"/>
      <c r="N169" s="69"/>
      <c r="O169" s="70"/>
      <c r="P169" s="69"/>
      <c r="R169" s="69"/>
      <c r="S169" s="71"/>
      <c r="T169" s="71"/>
    </row>
    <row r="170" customFormat="false" ht="15.75" hidden="false" customHeight="true" outlineLevel="0" collapsed="false">
      <c r="A170" s="68"/>
      <c r="B170" s="68"/>
      <c r="C170" s="68"/>
      <c r="D170" s="68"/>
      <c r="E170" s="69"/>
      <c r="F170" s="68"/>
      <c r="I170" s="69"/>
      <c r="J170" s="70"/>
      <c r="N170" s="69"/>
      <c r="O170" s="70"/>
      <c r="P170" s="69"/>
      <c r="R170" s="69"/>
      <c r="S170" s="71"/>
      <c r="T170" s="71"/>
    </row>
    <row r="171" customFormat="false" ht="15.75" hidden="false" customHeight="true" outlineLevel="0" collapsed="false">
      <c r="A171" s="68"/>
      <c r="B171" s="68"/>
      <c r="C171" s="68"/>
      <c r="D171" s="68"/>
      <c r="E171" s="69"/>
      <c r="F171" s="68"/>
      <c r="I171" s="69"/>
      <c r="J171" s="70"/>
      <c r="N171" s="69"/>
      <c r="O171" s="70"/>
      <c r="P171" s="69"/>
      <c r="R171" s="69"/>
      <c r="S171" s="71"/>
      <c r="T171" s="71"/>
    </row>
    <row r="172" customFormat="false" ht="15.75" hidden="false" customHeight="true" outlineLevel="0" collapsed="false">
      <c r="A172" s="68"/>
      <c r="B172" s="68"/>
      <c r="C172" s="68"/>
      <c r="D172" s="68"/>
      <c r="E172" s="69"/>
      <c r="F172" s="68"/>
      <c r="I172" s="69"/>
      <c r="J172" s="70"/>
      <c r="N172" s="69"/>
      <c r="O172" s="70"/>
      <c r="P172" s="69"/>
      <c r="R172" s="69"/>
      <c r="S172" s="71"/>
      <c r="T172" s="71"/>
    </row>
    <row r="173" customFormat="false" ht="15.75" hidden="false" customHeight="true" outlineLevel="0" collapsed="false">
      <c r="A173" s="68"/>
      <c r="B173" s="68"/>
      <c r="C173" s="68"/>
      <c r="D173" s="68"/>
      <c r="E173" s="69"/>
      <c r="F173" s="68"/>
      <c r="I173" s="69"/>
      <c r="J173" s="70"/>
      <c r="N173" s="69"/>
      <c r="O173" s="70"/>
      <c r="P173" s="69"/>
      <c r="R173" s="69"/>
      <c r="S173" s="71"/>
      <c r="T173" s="71"/>
    </row>
    <row r="174" customFormat="false" ht="15.75" hidden="false" customHeight="true" outlineLevel="0" collapsed="false">
      <c r="A174" s="68"/>
      <c r="B174" s="68"/>
      <c r="C174" s="68"/>
      <c r="D174" s="68"/>
      <c r="E174" s="69"/>
      <c r="F174" s="68"/>
      <c r="I174" s="69"/>
      <c r="J174" s="70"/>
      <c r="N174" s="69"/>
      <c r="O174" s="70"/>
      <c r="P174" s="69"/>
      <c r="R174" s="69"/>
      <c r="S174" s="71"/>
      <c r="T174" s="71"/>
    </row>
    <row r="175" customFormat="false" ht="15.75" hidden="false" customHeight="true" outlineLevel="0" collapsed="false">
      <c r="A175" s="68"/>
      <c r="B175" s="68"/>
      <c r="C175" s="68"/>
      <c r="D175" s="68"/>
      <c r="E175" s="69"/>
      <c r="F175" s="68"/>
      <c r="I175" s="69"/>
      <c r="J175" s="70"/>
      <c r="N175" s="69"/>
      <c r="O175" s="70"/>
      <c r="P175" s="69"/>
      <c r="R175" s="69"/>
      <c r="S175" s="71"/>
      <c r="T175" s="71"/>
    </row>
    <row r="176" customFormat="false" ht="15.75" hidden="false" customHeight="true" outlineLevel="0" collapsed="false">
      <c r="A176" s="68"/>
      <c r="B176" s="68"/>
      <c r="C176" s="68"/>
      <c r="D176" s="68"/>
      <c r="E176" s="69"/>
      <c r="F176" s="68"/>
      <c r="I176" s="69"/>
      <c r="J176" s="70"/>
      <c r="N176" s="69"/>
      <c r="O176" s="70"/>
      <c r="P176" s="69"/>
      <c r="R176" s="69"/>
      <c r="S176" s="71"/>
      <c r="T176" s="71"/>
    </row>
    <row r="177" customFormat="false" ht="15.75" hidden="false" customHeight="true" outlineLevel="0" collapsed="false">
      <c r="A177" s="68"/>
      <c r="B177" s="68"/>
      <c r="C177" s="68"/>
      <c r="D177" s="68"/>
      <c r="E177" s="69"/>
      <c r="F177" s="68"/>
      <c r="I177" s="69"/>
      <c r="J177" s="70"/>
      <c r="N177" s="69"/>
      <c r="O177" s="70"/>
      <c r="P177" s="69"/>
      <c r="R177" s="69"/>
      <c r="S177" s="71"/>
      <c r="T177" s="71"/>
    </row>
    <row r="178" customFormat="false" ht="15.75" hidden="false" customHeight="true" outlineLevel="0" collapsed="false">
      <c r="A178" s="68"/>
      <c r="B178" s="68"/>
      <c r="C178" s="68"/>
      <c r="D178" s="68"/>
      <c r="E178" s="69"/>
      <c r="F178" s="68"/>
      <c r="I178" s="69"/>
      <c r="J178" s="70"/>
      <c r="N178" s="69"/>
      <c r="O178" s="70"/>
      <c r="P178" s="69"/>
      <c r="R178" s="69"/>
      <c r="S178" s="71"/>
      <c r="T178" s="71"/>
    </row>
    <row r="179" customFormat="false" ht="15.75" hidden="false" customHeight="true" outlineLevel="0" collapsed="false">
      <c r="A179" s="68"/>
      <c r="B179" s="68"/>
      <c r="C179" s="68"/>
      <c r="D179" s="68"/>
      <c r="E179" s="69"/>
      <c r="F179" s="68"/>
      <c r="I179" s="69"/>
      <c r="J179" s="70"/>
      <c r="N179" s="69"/>
      <c r="O179" s="70"/>
      <c r="P179" s="69"/>
      <c r="R179" s="69"/>
      <c r="S179" s="71"/>
      <c r="T179" s="71"/>
    </row>
    <row r="180" customFormat="false" ht="15.75" hidden="false" customHeight="true" outlineLevel="0" collapsed="false">
      <c r="A180" s="68"/>
      <c r="B180" s="68"/>
      <c r="C180" s="68"/>
      <c r="D180" s="68"/>
      <c r="E180" s="69"/>
      <c r="F180" s="68"/>
      <c r="I180" s="69"/>
      <c r="J180" s="70"/>
      <c r="N180" s="69"/>
      <c r="O180" s="70"/>
      <c r="P180" s="69"/>
      <c r="R180" s="69"/>
      <c r="S180" s="71"/>
      <c r="T180" s="71"/>
    </row>
    <row r="181" customFormat="false" ht="15.75" hidden="false" customHeight="true" outlineLevel="0" collapsed="false">
      <c r="A181" s="68"/>
      <c r="B181" s="68"/>
      <c r="C181" s="68"/>
      <c r="D181" s="68"/>
      <c r="E181" s="69"/>
      <c r="F181" s="68"/>
      <c r="I181" s="69"/>
      <c r="J181" s="70"/>
      <c r="N181" s="69"/>
      <c r="O181" s="70"/>
      <c r="P181" s="69"/>
      <c r="R181" s="69"/>
      <c r="S181" s="71"/>
      <c r="T181" s="71"/>
    </row>
    <row r="182" customFormat="false" ht="15.75" hidden="false" customHeight="true" outlineLevel="0" collapsed="false">
      <c r="A182" s="68"/>
      <c r="B182" s="68"/>
      <c r="C182" s="68"/>
      <c r="D182" s="68"/>
      <c r="E182" s="69"/>
      <c r="F182" s="68"/>
      <c r="I182" s="69"/>
      <c r="J182" s="70"/>
      <c r="N182" s="69"/>
      <c r="O182" s="70"/>
      <c r="P182" s="69"/>
      <c r="R182" s="69"/>
      <c r="S182" s="71"/>
      <c r="T182" s="71"/>
    </row>
    <row r="183" customFormat="false" ht="15.75" hidden="false" customHeight="true" outlineLevel="0" collapsed="false">
      <c r="A183" s="68"/>
      <c r="B183" s="68"/>
      <c r="C183" s="68"/>
      <c r="D183" s="68"/>
      <c r="E183" s="69"/>
      <c r="F183" s="68"/>
      <c r="I183" s="69"/>
      <c r="J183" s="70"/>
      <c r="N183" s="69"/>
      <c r="O183" s="70"/>
      <c r="P183" s="69"/>
      <c r="R183" s="69"/>
      <c r="S183" s="71"/>
      <c r="T183" s="71"/>
    </row>
    <row r="184" customFormat="false" ht="15.75" hidden="false" customHeight="true" outlineLevel="0" collapsed="false">
      <c r="A184" s="68"/>
      <c r="B184" s="68"/>
      <c r="C184" s="68"/>
      <c r="D184" s="68"/>
      <c r="E184" s="69"/>
      <c r="F184" s="68"/>
      <c r="I184" s="69"/>
      <c r="J184" s="70"/>
      <c r="N184" s="69"/>
      <c r="O184" s="70"/>
      <c r="P184" s="69"/>
      <c r="R184" s="69"/>
      <c r="S184" s="71"/>
      <c r="T184" s="71"/>
    </row>
    <row r="185" customFormat="false" ht="15.75" hidden="false" customHeight="true" outlineLevel="0" collapsed="false">
      <c r="A185" s="68"/>
      <c r="B185" s="68"/>
      <c r="C185" s="68"/>
      <c r="D185" s="68"/>
      <c r="E185" s="69"/>
      <c r="F185" s="68"/>
      <c r="I185" s="69"/>
      <c r="J185" s="70"/>
      <c r="N185" s="69"/>
      <c r="O185" s="70"/>
      <c r="P185" s="69"/>
      <c r="R185" s="69"/>
      <c r="S185" s="71"/>
      <c r="T185" s="71"/>
    </row>
    <row r="186" customFormat="false" ht="15.75" hidden="false" customHeight="true" outlineLevel="0" collapsed="false">
      <c r="A186" s="68"/>
      <c r="B186" s="68"/>
      <c r="C186" s="68"/>
      <c r="D186" s="68"/>
      <c r="E186" s="69"/>
      <c r="F186" s="68"/>
      <c r="I186" s="69"/>
      <c r="J186" s="70"/>
      <c r="N186" s="69"/>
      <c r="O186" s="70"/>
      <c r="P186" s="69"/>
      <c r="R186" s="69"/>
      <c r="S186" s="71"/>
      <c r="T186" s="71"/>
    </row>
    <row r="187" customFormat="false" ht="15.75" hidden="false" customHeight="true" outlineLevel="0" collapsed="false">
      <c r="A187" s="68"/>
      <c r="B187" s="68"/>
      <c r="C187" s="68"/>
      <c r="D187" s="68"/>
      <c r="E187" s="69"/>
      <c r="F187" s="68"/>
      <c r="I187" s="69"/>
      <c r="J187" s="70"/>
      <c r="N187" s="69"/>
      <c r="O187" s="70"/>
      <c r="P187" s="69"/>
      <c r="R187" s="69"/>
      <c r="S187" s="71"/>
      <c r="T187" s="71"/>
    </row>
    <row r="188" customFormat="false" ht="15.75" hidden="false" customHeight="true" outlineLevel="0" collapsed="false">
      <c r="A188" s="68"/>
      <c r="B188" s="68"/>
      <c r="C188" s="68"/>
      <c r="D188" s="68"/>
      <c r="E188" s="69"/>
      <c r="F188" s="68"/>
      <c r="I188" s="69"/>
      <c r="J188" s="70"/>
      <c r="N188" s="69"/>
      <c r="O188" s="70"/>
      <c r="P188" s="69"/>
      <c r="R188" s="69"/>
      <c r="S188" s="71"/>
      <c r="T188" s="71"/>
    </row>
    <row r="189" customFormat="false" ht="15.75" hidden="false" customHeight="true" outlineLevel="0" collapsed="false">
      <c r="A189" s="68"/>
      <c r="B189" s="68"/>
      <c r="C189" s="68"/>
      <c r="D189" s="68"/>
      <c r="E189" s="69"/>
      <c r="F189" s="68"/>
      <c r="I189" s="69"/>
      <c r="J189" s="70"/>
      <c r="N189" s="69"/>
      <c r="O189" s="70"/>
      <c r="P189" s="69"/>
      <c r="R189" s="69"/>
      <c r="S189" s="71"/>
      <c r="T189" s="71"/>
    </row>
    <row r="190" customFormat="false" ht="15.75" hidden="false" customHeight="true" outlineLevel="0" collapsed="false">
      <c r="A190" s="68"/>
      <c r="B190" s="68"/>
      <c r="C190" s="68"/>
      <c r="D190" s="68"/>
      <c r="E190" s="69"/>
      <c r="F190" s="68"/>
      <c r="I190" s="69"/>
      <c r="J190" s="70"/>
      <c r="N190" s="69"/>
      <c r="O190" s="70"/>
      <c r="P190" s="69"/>
      <c r="R190" s="69"/>
      <c r="S190" s="71"/>
      <c r="T190" s="71"/>
    </row>
    <row r="191" customFormat="false" ht="15.75" hidden="false" customHeight="true" outlineLevel="0" collapsed="false">
      <c r="A191" s="68"/>
      <c r="B191" s="68"/>
      <c r="C191" s="68"/>
      <c r="D191" s="68"/>
      <c r="E191" s="69"/>
      <c r="F191" s="68"/>
      <c r="I191" s="69"/>
      <c r="J191" s="70"/>
      <c r="N191" s="69"/>
      <c r="O191" s="70"/>
      <c r="P191" s="69"/>
      <c r="R191" s="69"/>
      <c r="S191" s="71"/>
      <c r="T191" s="71"/>
    </row>
    <row r="192" customFormat="false" ht="15.75" hidden="false" customHeight="true" outlineLevel="0" collapsed="false">
      <c r="A192" s="68"/>
      <c r="B192" s="68"/>
      <c r="C192" s="68"/>
      <c r="D192" s="68"/>
      <c r="E192" s="69"/>
      <c r="F192" s="68"/>
      <c r="I192" s="69"/>
      <c r="J192" s="70"/>
      <c r="N192" s="69"/>
      <c r="O192" s="70"/>
      <c r="P192" s="69"/>
      <c r="R192" s="69"/>
      <c r="S192" s="71"/>
      <c r="T192" s="71"/>
    </row>
    <row r="193" customFormat="false" ht="15.75" hidden="false" customHeight="true" outlineLevel="0" collapsed="false">
      <c r="A193" s="68"/>
      <c r="B193" s="68"/>
      <c r="C193" s="68"/>
      <c r="D193" s="68"/>
      <c r="E193" s="69"/>
      <c r="F193" s="68"/>
      <c r="I193" s="69"/>
      <c r="J193" s="70"/>
      <c r="N193" s="69"/>
      <c r="O193" s="70"/>
      <c r="P193" s="69"/>
      <c r="R193" s="69"/>
      <c r="S193" s="71"/>
      <c r="T193" s="71"/>
    </row>
    <row r="194" customFormat="false" ht="15.75" hidden="false" customHeight="true" outlineLevel="0" collapsed="false">
      <c r="A194" s="68"/>
      <c r="B194" s="68"/>
      <c r="C194" s="68"/>
      <c r="D194" s="68"/>
      <c r="E194" s="69"/>
      <c r="F194" s="68"/>
      <c r="I194" s="69"/>
      <c r="J194" s="70"/>
      <c r="N194" s="69"/>
      <c r="O194" s="70"/>
      <c r="P194" s="69"/>
      <c r="R194" s="69"/>
      <c r="S194" s="71"/>
      <c r="T194" s="71"/>
    </row>
    <row r="195" customFormat="false" ht="15.75" hidden="false" customHeight="true" outlineLevel="0" collapsed="false">
      <c r="A195" s="68"/>
      <c r="B195" s="68"/>
      <c r="C195" s="68"/>
      <c r="D195" s="68"/>
      <c r="E195" s="69"/>
      <c r="F195" s="68"/>
      <c r="I195" s="69"/>
      <c r="J195" s="70"/>
      <c r="N195" s="69"/>
      <c r="O195" s="70"/>
      <c r="P195" s="69"/>
      <c r="R195" s="69"/>
      <c r="S195" s="71"/>
      <c r="T195" s="71"/>
    </row>
    <row r="196" customFormat="false" ht="15.75" hidden="false" customHeight="true" outlineLevel="0" collapsed="false">
      <c r="A196" s="68"/>
      <c r="B196" s="68"/>
      <c r="C196" s="68"/>
      <c r="D196" s="68"/>
      <c r="E196" s="69"/>
      <c r="F196" s="68"/>
      <c r="I196" s="69"/>
      <c r="J196" s="70"/>
      <c r="N196" s="69"/>
      <c r="O196" s="70"/>
      <c r="P196" s="69"/>
      <c r="R196" s="69"/>
      <c r="S196" s="71"/>
      <c r="T196" s="71"/>
    </row>
    <row r="197" customFormat="false" ht="15.75" hidden="false" customHeight="true" outlineLevel="0" collapsed="false">
      <c r="A197" s="68"/>
      <c r="B197" s="68"/>
      <c r="C197" s="68"/>
      <c r="D197" s="68"/>
      <c r="E197" s="69"/>
      <c r="F197" s="68"/>
      <c r="I197" s="69"/>
      <c r="J197" s="70"/>
      <c r="N197" s="69"/>
      <c r="O197" s="70"/>
      <c r="P197" s="69"/>
      <c r="R197" s="69"/>
      <c r="S197" s="71"/>
      <c r="T197" s="71"/>
    </row>
    <row r="198" customFormat="false" ht="15.75" hidden="false" customHeight="true" outlineLevel="0" collapsed="false">
      <c r="A198" s="68"/>
      <c r="B198" s="68"/>
      <c r="C198" s="68"/>
      <c r="D198" s="68"/>
      <c r="E198" s="69"/>
      <c r="F198" s="68"/>
      <c r="I198" s="69"/>
      <c r="J198" s="70"/>
      <c r="N198" s="69"/>
      <c r="O198" s="70"/>
      <c r="P198" s="69"/>
      <c r="R198" s="69"/>
      <c r="S198" s="71"/>
      <c r="T198" s="71"/>
    </row>
    <row r="199" customFormat="false" ht="15.75" hidden="false" customHeight="true" outlineLevel="0" collapsed="false">
      <c r="A199" s="68"/>
      <c r="B199" s="68"/>
      <c r="C199" s="68"/>
      <c r="D199" s="68"/>
      <c r="E199" s="69"/>
      <c r="F199" s="68"/>
      <c r="I199" s="69"/>
      <c r="J199" s="70"/>
      <c r="N199" s="69"/>
      <c r="O199" s="70"/>
      <c r="P199" s="69"/>
      <c r="R199" s="69"/>
      <c r="S199" s="71"/>
      <c r="T199" s="71"/>
    </row>
    <row r="200" customFormat="false" ht="15.75" hidden="false" customHeight="true" outlineLevel="0" collapsed="false">
      <c r="A200" s="68"/>
      <c r="B200" s="68"/>
      <c r="C200" s="68"/>
      <c r="D200" s="68"/>
      <c r="E200" s="69"/>
      <c r="F200" s="68"/>
      <c r="I200" s="69"/>
      <c r="J200" s="70"/>
      <c r="N200" s="69"/>
      <c r="O200" s="70"/>
      <c r="P200" s="69"/>
      <c r="R200" s="69"/>
      <c r="S200" s="71"/>
      <c r="T200" s="71"/>
    </row>
    <row r="201" customFormat="false" ht="15.75" hidden="false" customHeight="true" outlineLevel="0" collapsed="false">
      <c r="A201" s="68"/>
      <c r="B201" s="68"/>
      <c r="C201" s="68"/>
      <c r="D201" s="68"/>
      <c r="E201" s="69"/>
      <c r="F201" s="68"/>
      <c r="I201" s="69"/>
      <c r="J201" s="70"/>
      <c r="N201" s="69"/>
      <c r="O201" s="70"/>
      <c r="P201" s="69"/>
      <c r="R201" s="69"/>
      <c r="S201" s="71"/>
      <c r="T201" s="71"/>
    </row>
    <row r="202" customFormat="false" ht="15.75" hidden="false" customHeight="true" outlineLevel="0" collapsed="false">
      <c r="A202" s="68"/>
      <c r="B202" s="68"/>
      <c r="C202" s="68"/>
      <c r="D202" s="68"/>
      <c r="E202" s="69"/>
      <c r="F202" s="68"/>
      <c r="I202" s="69"/>
      <c r="J202" s="70"/>
      <c r="N202" s="69"/>
      <c r="O202" s="70"/>
      <c r="P202" s="69"/>
      <c r="R202" s="69"/>
      <c r="S202" s="71"/>
      <c r="T202" s="71"/>
    </row>
    <row r="203" customFormat="false" ht="15.75" hidden="false" customHeight="true" outlineLevel="0" collapsed="false">
      <c r="A203" s="68"/>
      <c r="B203" s="68"/>
      <c r="C203" s="68"/>
      <c r="D203" s="68"/>
      <c r="E203" s="69"/>
      <c r="F203" s="68"/>
      <c r="I203" s="69"/>
      <c r="J203" s="70"/>
      <c r="N203" s="69"/>
      <c r="O203" s="70"/>
      <c r="P203" s="69"/>
      <c r="R203" s="69"/>
      <c r="S203" s="71"/>
      <c r="T203" s="71"/>
    </row>
    <row r="204" customFormat="false" ht="15.75" hidden="false" customHeight="true" outlineLevel="0" collapsed="false">
      <c r="A204" s="68"/>
      <c r="B204" s="68"/>
      <c r="C204" s="68"/>
      <c r="D204" s="68"/>
      <c r="E204" s="69"/>
      <c r="F204" s="68"/>
      <c r="I204" s="69"/>
      <c r="J204" s="70"/>
      <c r="N204" s="69"/>
      <c r="O204" s="70"/>
      <c r="P204" s="69"/>
      <c r="R204" s="69"/>
      <c r="S204" s="71"/>
      <c r="T204" s="71"/>
    </row>
    <row r="205" customFormat="false" ht="15.75" hidden="false" customHeight="true" outlineLevel="0" collapsed="false">
      <c r="A205" s="68"/>
      <c r="B205" s="68"/>
      <c r="C205" s="68"/>
      <c r="D205" s="68"/>
      <c r="E205" s="69"/>
      <c r="F205" s="68"/>
      <c r="I205" s="69"/>
      <c r="J205" s="70"/>
      <c r="N205" s="69"/>
      <c r="O205" s="70"/>
      <c r="P205" s="69"/>
      <c r="R205" s="69"/>
      <c r="S205" s="71"/>
      <c r="T205" s="71"/>
    </row>
    <row r="206" customFormat="false" ht="15.75" hidden="false" customHeight="true" outlineLevel="0" collapsed="false">
      <c r="A206" s="68"/>
      <c r="B206" s="68"/>
      <c r="C206" s="68"/>
      <c r="D206" s="68"/>
      <c r="E206" s="69"/>
      <c r="F206" s="68"/>
      <c r="I206" s="69"/>
      <c r="J206" s="70"/>
      <c r="N206" s="69"/>
      <c r="O206" s="70"/>
      <c r="P206" s="69"/>
      <c r="R206" s="69"/>
      <c r="S206" s="71"/>
      <c r="T206" s="71"/>
    </row>
    <row r="207" customFormat="false" ht="15.75" hidden="false" customHeight="true" outlineLevel="0" collapsed="false">
      <c r="A207" s="68"/>
      <c r="B207" s="68"/>
      <c r="C207" s="68"/>
      <c r="D207" s="68"/>
      <c r="E207" s="69"/>
      <c r="F207" s="68"/>
      <c r="I207" s="69"/>
      <c r="J207" s="70"/>
      <c r="N207" s="69"/>
      <c r="O207" s="70"/>
      <c r="P207" s="69"/>
      <c r="R207" s="69"/>
      <c r="S207" s="71"/>
      <c r="T207" s="71"/>
    </row>
    <row r="208" customFormat="false" ht="15.75" hidden="false" customHeight="true" outlineLevel="0" collapsed="false">
      <c r="A208" s="68"/>
      <c r="B208" s="68"/>
      <c r="C208" s="68"/>
      <c r="D208" s="68"/>
      <c r="E208" s="69"/>
      <c r="F208" s="68"/>
      <c r="I208" s="69"/>
      <c r="J208" s="70"/>
      <c r="N208" s="69"/>
      <c r="O208" s="70"/>
      <c r="P208" s="69"/>
      <c r="R208" s="69"/>
      <c r="S208" s="71"/>
      <c r="T208" s="71"/>
    </row>
    <row r="209" customFormat="false" ht="15.75" hidden="false" customHeight="true" outlineLevel="0" collapsed="false">
      <c r="A209" s="68"/>
      <c r="B209" s="68"/>
      <c r="C209" s="68"/>
      <c r="D209" s="68"/>
      <c r="E209" s="69"/>
      <c r="F209" s="68"/>
      <c r="I209" s="69"/>
      <c r="J209" s="70"/>
      <c r="N209" s="69"/>
      <c r="O209" s="70"/>
      <c r="P209" s="69"/>
      <c r="R209" s="69"/>
      <c r="S209" s="71"/>
      <c r="T209" s="71"/>
    </row>
    <row r="210" customFormat="false" ht="15.75" hidden="false" customHeight="true" outlineLevel="0" collapsed="false">
      <c r="A210" s="68"/>
      <c r="B210" s="68"/>
      <c r="C210" s="68"/>
      <c r="D210" s="68"/>
      <c r="E210" s="69"/>
      <c r="F210" s="68"/>
      <c r="I210" s="69"/>
      <c r="J210" s="70"/>
      <c r="N210" s="69"/>
      <c r="O210" s="70"/>
      <c r="P210" s="69"/>
      <c r="R210" s="69"/>
      <c r="S210" s="71"/>
      <c r="T210" s="71"/>
    </row>
    <row r="211" customFormat="false" ht="15.75" hidden="false" customHeight="true" outlineLevel="0" collapsed="false">
      <c r="A211" s="68"/>
      <c r="B211" s="68"/>
      <c r="C211" s="68"/>
      <c r="D211" s="68"/>
      <c r="E211" s="69"/>
      <c r="F211" s="68"/>
      <c r="I211" s="69"/>
      <c r="J211" s="70"/>
      <c r="N211" s="69"/>
      <c r="O211" s="70"/>
      <c r="P211" s="69"/>
      <c r="R211" s="69"/>
      <c r="S211" s="71"/>
      <c r="T211" s="71"/>
    </row>
    <row r="212" customFormat="false" ht="15.75" hidden="false" customHeight="true" outlineLevel="0" collapsed="false">
      <c r="A212" s="68"/>
      <c r="B212" s="68"/>
      <c r="C212" s="68"/>
      <c r="D212" s="68"/>
      <c r="E212" s="69"/>
      <c r="F212" s="68"/>
      <c r="I212" s="69"/>
      <c r="J212" s="70"/>
      <c r="N212" s="69"/>
      <c r="O212" s="70"/>
      <c r="P212" s="69"/>
      <c r="R212" s="69"/>
      <c r="S212" s="71"/>
      <c r="T212" s="71"/>
    </row>
    <row r="213" customFormat="false" ht="15.75" hidden="false" customHeight="true" outlineLevel="0" collapsed="false">
      <c r="A213" s="68"/>
      <c r="B213" s="68"/>
      <c r="C213" s="68"/>
      <c r="D213" s="68"/>
      <c r="E213" s="69"/>
      <c r="F213" s="68"/>
      <c r="I213" s="69"/>
      <c r="J213" s="70"/>
      <c r="N213" s="69"/>
      <c r="O213" s="70"/>
      <c r="P213" s="69"/>
      <c r="R213" s="69"/>
      <c r="S213" s="71"/>
      <c r="T213" s="71"/>
    </row>
    <row r="214" customFormat="false" ht="15.75" hidden="false" customHeight="true" outlineLevel="0" collapsed="false">
      <c r="A214" s="68"/>
      <c r="B214" s="68"/>
      <c r="C214" s="68"/>
      <c r="D214" s="68"/>
      <c r="E214" s="69"/>
      <c r="F214" s="68"/>
      <c r="I214" s="69"/>
      <c r="J214" s="70"/>
      <c r="N214" s="69"/>
      <c r="O214" s="70"/>
      <c r="P214" s="69"/>
      <c r="R214" s="69"/>
      <c r="S214" s="71"/>
      <c r="T214" s="71"/>
    </row>
    <row r="215" customFormat="false" ht="15.75" hidden="false" customHeight="true" outlineLevel="0" collapsed="false">
      <c r="A215" s="68"/>
      <c r="B215" s="68"/>
      <c r="C215" s="68"/>
      <c r="D215" s="68"/>
      <c r="E215" s="69"/>
      <c r="F215" s="68"/>
      <c r="I215" s="69"/>
      <c r="J215" s="70"/>
      <c r="N215" s="69"/>
      <c r="O215" s="70"/>
      <c r="P215" s="69"/>
      <c r="R215" s="69"/>
      <c r="S215" s="71"/>
      <c r="T215" s="71"/>
    </row>
    <row r="216" customFormat="false" ht="15.75" hidden="false" customHeight="true" outlineLevel="0" collapsed="false">
      <c r="A216" s="68"/>
      <c r="B216" s="68"/>
      <c r="C216" s="68"/>
      <c r="D216" s="68"/>
      <c r="E216" s="69"/>
      <c r="F216" s="68"/>
      <c r="I216" s="69"/>
      <c r="J216" s="70"/>
      <c r="N216" s="69"/>
      <c r="O216" s="70"/>
      <c r="P216" s="69"/>
      <c r="R216" s="69"/>
      <c r="S216" s="71"/>
      <c r="T216" s="71"/>
    </row>
    <row r="217" customFormat="false" ht="15.75" hidden="false" customHeight="true" outlineLevel="0" collapsed="false">
      <c r="A217" s="68"/>
      <c r="B217" s="68"/>
      <c r="C217" s="68"/>
      <c r="D217" s="68"/>
      <c r="E217" s="69"/>
      <c r="F217" s="68"/>
      <c r="I217" s="69"/>
      <c r="J217" s="70"/>
      <c r="N217" s="69"/>
      <c r="O217" s="70"/>
      <c r="P217" s="69"/>
      <c r="R217" s="69"/>
      <c r="S217" s="71"/>
      <c r="T217" s="71"/>
    </row>
    <row r="218" customFormat="false" ht="15.75" hidden="false" customHeight="true" outlineLevel="0" collapsed="false">
      <c r="A218" s="68"/>
      <c r="B218" s="68"/>
      <c r="C218" s="68"/>
      <c r="D218" s="68"/>
      <c r="E218" s="69"/>
      <c r="F218" s="68"/>
      <c r="I218" s="69"/>
      <c r="J218" s="70"/>
      <c r="N218" s="69"/>
      <c r="O218" s="70"/>
      <c r="P218" s="69"/>
      <c r="R218" s="69"/>
      <c r="S218" s="71"/>
      <c r="T218" s="71"/>
    </row>
    <row r="219" customFormat="false" ht="15.75" hidden="false" customHeight="true" outlineLevel="0" collapsed="false">
      <c r="A219" s="68"/>
      <c r="B219" s="68"/>
      <c r="C219" s="68"/>
      <c r="D219" s="68"/>
      <c r="E219" s="69"/>
      <c r="F219" s="68"/>
      <c r="I219" s="69"/>
      <c r="J219" s="70"/>
      <c r="N219" s="69"/>
      <c r="O219" s="70"/>
      <c r="P219" s="69"/>
      <c r="R219" s="69"/>
      <c r="S219" s="71"/>
      <c r="T219" s="71"/>
    </row>
    <row r="220" customFormat="false" ht="15.75" hidden="false" customHeight="true" outlineLevel="0" collapsed="false">
      <c r="A220" s="68"/>
      <c r="B220" s="68"/>
      <c r="C220" s="68"/>
      <c r="D220" s="68"/>
      <c r="E220" s="69"/>
      <c r="F220" s="68"/>
      <c r="I220" s="69"/>
      <c r="J220" s="70"/>
      <c r="N220" s="69"/>
      <c r="O220" s="70"/>
      <c r="P220" s="69"/>
      <c r="R220" s="69"/>
      <c r="S220" s="71"/>
      <c r="T220" s="71"/>
    </row>
    <row r="221" customFormat="false" ht="15.75" hidden="false" customHeight="true" outlineLevel="0" collapsed="false">
      <c r="A221" s="68"/>
      <c r="B221" s="68"/>
      <c r="C221" s="68"/>
      <c r="D221" s="68"/>
      <c r="E221" s="69"/>
      <c r="F221" s="68"/>
      <c r="I221" s="69"/>
      <c r="J221" s="70"/>
      <c r="N221" s="69"/>
      <c r="O221" s="70"/>
      <c r="P221" s="69"/>
      <c r="R221" s="69"/>
      <c r="S221" s="71"/>
      <c r="T221" s="71"/>
    </row>
    <row r="222" customFormat="false" ht="15.75" hidden="false" customHeight="true" outlineLevel="0" collapsed="false">
      <c r="A222" s="68"/>
      <c r="B222" s="68"/>
      <c r="C222" s="68"/>
      <c r="D222" s="68"/>
      <c r="E222" s="69"/>
      <c r="F222" s="68"/>
      <c r="I222" s="69"/>
      <c r="J222" s="70"/>
      <c r="N222" s="69"/>
      <c r="O222" s="70"/>
      <c r="P222" s="69"/>
      <c r="R222" s="69"/>
      <c r="S222" s="71"/>
      <c r="T222" s="71"/>
    </row>
    <row r="223" customFormat="false" ht="15.75" hidden="false" customHeight="true" outlineLevel="0" collapsed="false">
      <c r="A223" s="68"/>
      <c r="B223" s="68"/>
      <c r="C223" s="68"/>
      <c r="D223" s="68"/>
      <c r="E223" s="69"/>
      <c r="F223" s="68"/>
      <c r="I223" s="69"/>
      <c r="J223" s="70"/>
      <c r="N223" s="69"/>
      <c r="O223" s="70"/>
      <c r="P223" s="69"/>
      <c r="R223" s="69"/>
      <c r="S223" s="71"/>
      <c r="T223" s="71"/>
    </row>
    <row r="224" customFormat="false" ht="15.75" hidden="false" customHeight="true" outlineLevel="0" collapsed="false">
      <c r="A224" s="68"/>
      <c r="B224" s="68"/>
      <c r="C224" s="68"/>
      <c r="D224" s="68"/>
      <c r="E224" s="69"/>
      <c r="F224" s="68"/>
      <c r="I224" s="69"/>
      <c r="J224" s="70"/>
      <c r="N224" s="69"/>
      <c r="O224" s="70"/>
      <c r="P224" s="69"/>
      <c r="R224" s="69"/>
      <c r="S224" s="71"/>
      <c r="T224" s="71"/>
    </row>
    <row r="225" customFormat="false" ht="15.75" hidden="false" customHeight="true" outlineLevel="0" collapsed="false">
      <c r="A225" s="68"/>
      <c r="B225" s="68"/>
      <c r="C225" s="68"/>
      <c r="D225" s="68"/>
      <c r="E225" s="69"/>
      <c r="F225" s="68"/>
      <c r="I225" s="69"/>
      <c r="J225" s="70"/>
      <c r="N225" s="69"/>
      <c r="O225" s="70"/>
      <c r="P225" s="69"/>
      <c r="R225" s="69"/>
      <c r="S225" s="71"/>
      <c r="T225" s="71"/>
    </row>
    <row r="226" customFormat="false" ht="15.75" hidden="false" customHeight="true" outlineLevel="0" collapsed="false">
      <c r="A226" s="68"/>
      <c r="B226" s="68"/>
      <c r="C226" s="68"/>
      <c r="D226" s="68"/>
      <c r="E226" s="69"/>
      <c r="F226" s="68"/>
      <c r="I226" s="69"/>
      <c r="J226" s="70"/>
      <c r="N226" s="69"/>
      <c r="O226" s="70"/>
      <c r="P226" s="69"/>
      <c r="R226" s="69"/>
      <c r="S226" s="71"/>
      <c r="T226" s="71"/>
    </row>
    <row r="227" customFormat="false" ht="15.75" hidden="false" customHeight="true" outlineLevel="0" collapsed="false">
      <c r="A227" s="68"/>
      <c r="B227" s="68"/>
      <c r="C227" s="68"/>
      <c r="D227" s="68"/>
      <c r="E227" s="69"/>
      <c r="F227" s="68"/>
      <c r="I227" s="69"/>
      <c r="J227" s="70"/>
      <c r="N227" s="69"/>
      <c r="O227" s="70"/>
      <c r="P227" s="69"/>
      <c r="R227" s="69"/>
      <c r="S227" s="71"/>
      <c r="T227" s="71"/>
    </row>
    <row r="228" customFormat="false" ht="15.75" hidden="false" customHeight="true" outlineLevel="0" collapsed="false">
      <c r="A228" s="68"/>
      <c r="B228" s="68"/>
      <c r="C228" s="68"/>
      <c r="D228" s="68"/>
      <c r="E228" s="69"/>
      <c r="F228" s="68"/>
      <c r="I228" s="69"/>
      <c r="J228" s="70"/>
      <c r="N228" s="69"/>
      <c r="O228" s="70"/>
      <c r="P228" s="69"/>
      <c r="R228" s="69"/>
      <c r="S228" s="71"/>
      <c r="T228" s="71"/>
    </row>
    <row r="229" customFormat="false" ht="15.75" hidden="false" customHeight="true" outlineLevel="0" collapsed="false">
      <c r="A229" s="68"/>
      <c r="B229" s="68"/>
      <c r="C229" s="68"/>
      <c r="D229" s="68"/>
      <c r="E229" s="69"/>
      <c r="F229" s="68"/>
      <c r="I229" s="69"/>
      <c r="J229" s="70"/>
      <c r="N229" s="69"/>
      <c r="O229" s="70"/>
      <c r="P229" s="69"/>
      <c r="R229" s="69"/>
      <c r="S229" s="71"/>
      <c r="T229" s="71"/>
    </row>
    <row r="230" customFormat="false" ht="15.75" hidden="false" customHeight="true" outlineLevel="0" collapsed="false">
      <c r="A230" s="68"/>
      <c r="B230" s="68"/>
      <c r="C230" s="68"/>
      <c r="D230" s="68"/>
      <c r="E230" s="69"/>
      <c r="F230" s="68"/>
      <c r="I230" s="69"/>
      <c r="J230" s="70"/>
      <c r="N230" s="69"/>
      <c r="O230" s="70"/>
      <c r="P230" s="69"/>
      <c r="R230" s="69"/>
      <c r="S230" s="71"/>
      <c r="T230" s="71"/>
    </row>
    <row r="231" customFormat="false" ht="15.75" hidden="false" customHeight="true" outlineLevel="0" collapsed="false">
      <c r="A231" s="68"/>
      <c r="B231" s="68"/>
      <c r="C231" s="68"/>
      <c r="D231" s="68"/>
      <c r="E231" s="69"/>
      <c r="F231" s="68"/>
      <c r="I231" s="69"/>
      <c r="J231" s="70"/>
      <c r="N231" s="69"/>
      <c r="O231" s="70"/>
      <c r="P231" s="69"/>
      <c r="R231" s="69"/>
      <c r="S231" s="71"/>
      <c r="T231" s="71"/>
    </row>
    <row r="232" customFormat="false" ht="15.75" hidden="false" customHeight="true" outlineLevel="0" collapsed="false">
      <c r="A232" s="68"/>
      <c r="B232" s="68"/>
      <c r="C232" s="68"/>
      <c r="D232" s="68"/>
      <c r="E232" s="69"/>
      <c r="F232" s="68"/>
      <c r="I232" s="69"/>
      <c r="J232" s="70"/>
      <c r="N232" s="69"/>
      <c r="O232" s="70"/>
      <c r="P232" s="69"/>
      <c r="R232" s="69"/>
      <c r="S232" s="71"/>
      <c r="T232" s="71"/>
    </row>
    <row r="233" customFormat="false" ht="15.75" hidden="false" customHeight="true" outlineLevel="0" collapsed="false">
      <c r="A233" s="68"/>
      <c r="B233" s="68"/>
      <c r="C233" s="68"/>
      <c r="D233" s="68"/>
      <c r="E233" s="69"/>
      <c r="F233" s="68"/>
      <c r="I233" s="69"/>
      <c r="J233" s="70"/>
      <c r="N233" s="69"/>
      <c r="O233" s="70"/>
      <c r="P233" s="69"/>
      <c r="R233" s="69"/>
      <c r="S233" s="71"/>
      <c r="T233" s="71"/>
    </row>
    <row r="234" customFormat="false" ht="15.75" hidden="false" customHeight="true" outlineLevel="0" collapsed="false">
      <c r="A234" s="68"/>
      <c r="B234" s="68"/>
      <c r="C234" s="68"/>
      <c r="D234" s="68"/>
      <c r="E234" s="69"/>
      <c r="F234" s="68"/>
      <c r="I234" s="69"/>
      <c r="J234" s="70"/>
      <c r="N234" s="69"/>
      <c r="O234" s="70"/>
      <c r="P234" s="69"/>
      <c r="R234" s="69"/>
      <c r="S234" s="71"/>
      <c r="T234" s="71"/>
    </row>
    <row r="235" customFormat="false" ht="15.75" hidden="false" customHeight="true" outlineLevel="0" collapsed="false">
      <c r="A235" s="68"/>
      <c r="B235" s="68"/>
      <c r="C235" s="68"/>
      <c r="D235" s="68"/>
      <c r="E235" s="69"/>
      <c r="F235" s="68"/>
      <c r="I235" s="69"/>
      <c r="J235" s="70"/>
      <c r="N235" s="69"/>
      <c r="O235" s="70"/>
      <c r="P235" s="69"/>
      <c r="R235" s="69"/>
      <c r="S235" s="71"/>
      <c r="T235" s="71"/>
    </row>
    <row r="236" customFormat="false" ht="15.75" hidden="false" customHeight="true" outlineLevel="0" collapsed="false">
      <c r="A236" s="68"/>
      <c r="B236" s="68"/>
      <c r="C236" s="68"/>
      <c r="D236" s="68"/>
      <c r="E236" s="69"/>
      <c r="F236" s="68"/>
      <c r="I236" s="69"/>
      <c r="J236" s="70"/>
      <c r="N236" s="69"/>
      <c r="O236" s="70"/>
      <c r="P236" s="69"/>
      <c r="R236" s="69"/>
      <c r="S236" s="71"/>
      <c r="T236" s="71"/>
    </row>
    <row r="237" customFormat="false" ht="15.75" hidden="false" customHeight="true" outlineLevel="0" collapsed="false">
      <c r="A237" s="68"/>
      <c r="B237" s="68"/>
      <c r="C237" s="68"/>
      <c r="D237" s="68"/>
      <c r="E237" s="69"/>
      <c r="F237" s="68"/>
      <c r="I237" s="69"/>
      <c r="J237" s="70"/>
      <c r="N237" s="69"/>
      <c r="O237" s="70"/>
      <c r="P237" s="69"/>
      <c r="R237" s="69"/>
      <c r="S237" s="71"/>
      <c r="T237" s="71"/>
    </row>
    <row r="238" customFormat="false" ht="15.75" hidden="false" customHeight="true" outlineLevel="0" collapsed="false">
      <c r="A238" s="68"/>
      <c r="B238" s="68"/>
      <c r="C238" s="68"/>
      <c r="D238" s="68"/>
      <c r="E238" s="69"/>
      <c r="F238" s="68"/>
      <c r="I238" s="69"/>
      <c r="J238" s="70"/>
      <c r="N238" s="69"/>
      <c r="O238" s="70"/>
      <c r="P238" s="69"/>
      <c r="R238" s="69"/>
      <c r="S238" s="71"/>
      <c r="T238" s="71"/>
    </row>
    <row r="239" customFormat="false" ht="15.75" hidden="false" customHeight="true" outlineLevel="0" collapsed="false">
      <c r="A239" s="68"/>
      <c r="B239" s="68"/>
      <c r="C239" s="68"/>
      <c r="D239" s="68"/>
      <c r="E239" s="69"/>
      <c r="F239" s="68"/>
      <c r="I239" s="69"/>
      <c r="J239" s="70"/>
      <c r="N239" s="69"/>
      <c r="O239" s="70"/>
      <c r="P239" s="69"/>
      <c r="R239" s="69"/>
      <c r="S239" s="71"/>
      <c r="T239" s="71"/>
    </row>
    <row r="240" customFormat="false" ht="15.75" hidden="false" customHeight="true" outlineLevel="0" collapsed="false">
      <c r="A240" s="68"/>
      <c r="B240" s="68"/>
      <c r="C240" s="68"/>
      <c r="D240" s="68"/>
      <c r="E240" s="69"/>
      <c r="F240" s="68"/>
      <c r="I240" s="69"/>
      <c r="J240" s="70"/>
      <c r="N240" s="69"/>
      <c r="O240" s="70"/>
      <c r="P240" s="69"/>
      <c r="R240" s="69"/>
      <c r="S240" s="71"/>
      <c r="T240" s="71"/>
    </row>
    <row r="241" customFormat="false" ht="15.75" hidden="false" customHeight="true" outlineLevel="0" collapsed="false">
      <c r="A241" s="68"/>
      <c r="B241" s="68"/>
      <c r="C241" s="68"/>
      <c r="D241" s="68"/>
      <c r="E241" s="69"/>
      <c r="F241" s="68"/>
      <c r="I241" s="69"/>
      <c r="J241" s="70"/>
      <c r="N241" s="69"/>
      <c r="O241" s="70"/>
      <c r="P241" s="69"/>
      <c r="R241" s="69"/>
      <c r="S241" s="71"/>
      <c r="T241" s="71"/>
    </row>
    <row r="242" customFormat="false" ht="15.75" hidden="false" customHeight="true" outlineLevel="0" collapsed="false">
      <c r="A242" s="68"/>
      <c r="B242" s="68"/>
      <c r="C242" s="68"/>
      <c r="D242" s="68"/>
      <c r="E242" s="69"/>
      <c r="F242" s="68"/>
      <c r="I242" s="69"/>
      <c r="J242" s="70"/>
      <c r="N242" s="69"/>
      <c r="O242" s="70"/>
      <c r="P242" s="69"/>
      <c r="R242" s="69"/>
      <c r="S242" s="71"/>
      <c r="T242" s="71"/>
    </row>
    <row r="243" customFormat="false" ht="15.75" hidden="false" customHeight="true" outlineLevel="0" collapsed="false">
      <c r="A243" s="68"/>
      <c r="B243" s="68"/>
      <c r="C243" s="68"/>
      <c r="D243" s="68"/>
      <c r="E243" s="69"/>
      <c r="F243" s="68"/>
      <c r="I243" s="69"/>
      <c r="J243" s="70"/>
      <c r="N243" s="69"/>
      <c r="O243" s="70"/>
      <c r="P243" s="69"/>
      <c r="R243" s="69"/>
      <c r="S243" s="71"/>
      <c r="T243" s="71"/>
    </row>
    <row r="244" customFormat="false" ht="15.75" hidden="false" customHeight="true" outlineLevel="0" collapsed="false">
      <c r="A244" s="68"/>
      <c r="B244" s="68"/>
      <c r="C244" s="68"/>
      <c r="D244" s="68"/>
      <c r="E244" s="69"/>
      <c r="F244" s="68"/>
      <c r="I244" s="69"/>
      <c r="J244" s="70"/>
      <c r="N244" s="69"/>
      <c r="O244" s="70"/>
      <c r="P244" s="69"/>
      <c r="R244" s="69"/>
      <c r="S244" s="71"/>
      <c r="T244" s="71"/>
    </row>
    <row r="245" customFormat="false" ht="15.75" hidden="false" customHeight="true" outlineLevel="0" collapsed="false">
      <c r="A245" s="68"/>
      <c r="B245" s="68"/>
      <c r="C245" s="68"/>
      <c r="D245" s="68"/>
      <c r="E245" s="69"/>
      <c r="F245" s="68"/>
      <c r="I245" s="69"/>
      <c r="J245" s="70"/>
      <c r="N245" s="69"/>
      <c r="O245" s="70"/>
      <c r="P245" s="69"/>
      <c r="R245" s="69"/>
      <c r="S245" s="71"/>
      <c r="T245" s="71"/>
    </row>
    <row r="246" customFormat="false" ht="15.75" hidden="false" customHeight="true" outlineLevel="0" collapsed="false">
      <c r="A246" s="68"/>
      <c r="B246" s="68"/>
      <c r="C246" s="68"/>
      <c r="D246" s="68"/>
      <c r="E246" s="69"/>
      <c r="F246" s="68"/>
      <c r="I246" s="69"/>
      <c r="J246" s="70"/>
      <c r="N246" s="69"/>
      <c r="O246" s="70"/>
      <c r="P246" s="69"/>
      <c r="R246" s="69"/>
      <c r="S246" s="71"/>
      <c r="T246" s="71"/>
    </row>
    <row r="247" customFormat="false" ht="15.75" hidden="false" customHeight="true" outlineLevel="0" collapsed="false">
      <c r="A247" s="68"/>
      <c r="B247" s="68"/>
      <c r="C247" s="68"/>
      <c r="D247" s="68"/>
      <c r="E247" s="69"/>
      <c r="F247" s="68"/>
      <c r="I247" s="69"/>
      <c r="J247" s="70"/>
      <c r="N247" s="69"/>
      <c r="O247" s="70"/>
      <c r="P247" s="69"/>
      <c r="R247" s="69"/>
      <c r="S247" s="71"/>
      <c r="T247" s="71"/>
    </row>
    <row r="248" customFormat="false" ht="15.75" hidden="false" customHeight="true" outlineLevel="0" collapsed="false">
      <c r="A248" s="68"/>
      <c r="B248" s="68"/>
      <c r="C248" s="68"/>
      <c r="D248" s="68"/>
      <c r="E248" s="69"/>
      <c r="F248" s="68"/>
      <c r="I248" s="69"/>
      <c r="J248" s="70"/>
      <c r="N248" s="69"/>
      <c r="O248" s="70"/>
      <c r="P248" s="69"/>
      <c r="R248" s="69"/>
      <c r="S248" s="71"/>
      <c r="T248" s="71"/>
    </row>
    <row r="249" customFormat="false" ht="15.75" hidden="false" customHeight="true" outlineLevel="0" collapsed="false">
      <c r="A249" s="68"/>
      <c r="B249" s="68"/>
      <c r="C249" s="68"/>
      <c r="D249" s="68"/>
      <c r="E249" s="69"/>
      <c r="F249" s="68"/>
      <c r="I249" s="69"/>
      <c r="J249" s="70"/>
      <c r="N249" s="69"/>
      <c r="O249" s="70"/>
      <c r="P249" s="69"/>
      <c r="R249" s="69"/>
      <c r="S249" s="71"/>
      <c r="T249" s="71"/>
    </row>
    <row r="250" customFormat="false" ht="15.75" hidden="false" customHeight="true" outlineLevel="0" collapsed="false">
      <c r="A250" s="68"/>
      <c r="B250" s="68"/>
      <c r="C250" s="68"/>
      <c r="D250" s="68"/>
      <c r="E250" s="69"/>
      <c r="F250" s="68"/>
      <c r="I250" s="69"/>
      <c r="J250" s="70"/>
      <c r="N250" s="69"/>
      <c r="O250" s="70"/>
      <c r="P250" s="69"/>
      <c r="R250" s="69"/>
      <c r="S250" s="71"/>
      <c r="T250" s="71"/>
    </row>
    <row r="251" customFormat="false" ht="15.75" hidden="false" customHeight="true" outlineLevel="0" collapsed="false">
      <c r="A251" s="68"/>
      <c r="B251" s="68"/>
      <c r="C251" s="68"/>
      <c r="D251" s="68"/>
      <c r="E251" s="69"/>
      <c r="F251" s="68"/>
      <c r="I251" s="69"/>
      <c r="J251" s="70"/>
      <c r="N251" s="69"/>
      <c r="O251" s="70"/>
      <c r="P251" s="69"/>
      <c r="R251" s="69"/>
      <c r="S251" s="71"/>
      <c r="T251" s="71"/>
    </row>
    <row r="252" customFormat="false" ht="15.75" hidden="false" customHeight="true" outlineLevel="0" collapsed="false">
      <c r="A252" s="68"/>
      <c r="B252" s="68"/>
      <c r="C252" s="68"/>
      <c r="D252" s="68"/>
      <c r="E252" s="69"/>
      <c r="F252" s="68"/>
      <c r="I252" s="69"/>
      <c r="J252" s="70"/>
      <c r="N252" s="69"/>
      <c r="O252" s="70"/>
      <c r="P252" s="69"/>
      <c r="R252" s="69"/>
      <c r="S252" s="71"/>
      <c r="T252" s="71"/>
    </row>
    <row r="253" customFormat="false" ht="15.75" hidden="false" customHeight="true" outlineLevel="0" collapsed="false">
      <c r="A253" s="68"/>
      <c r="B253" s="68"/>
      <c r="C253" s="68"/>
      <c r="D253" s="68"/>
      <c r="E253" s="69"/>
      <c r="F253" s="68"/>
      <c r="I253" s="69"/>
      <c r="J253" s="70"/>
      <c r="N253" s="69"/>
      <c r="O253" s="70"/>
      <c r="P253" s="69"/>
      <c r="R253" s="69"/>
      <c r="S253" s="71"/>
      <c r="T253" s="71"/>
    </row>
    <row r="254" customFormat="false" ht="15.75" hidden="false" customHeight="true" outlineLevel="0" collapsed="false">
      <c r="A254" s="68"/>
      <c r="B254" s="68"/>
      <c r="C254" s="68"/>
      <c r="D254" s="68"/>
      <c r="E254" s="69"/>
      <c r="F254" s="68"/>
      <c r="I254" s="69"/>
      <c r="J254" s="70"/>
      <c r="N254" s="69"/>
      <c r="O254" s="70"/>
      <c r="P254" s="69"/>
      <c r="R254" s="69"/>
      <c r="S254" s="71"/>
      <c r="T254" s="71"/>
    </row>
    <row r="255" customFormat="false" ht="15.75" hidden="false" customHeight="true" outlineLevel="0" collapsed="false">
      <c r="A255" s="68"/>
      <c r="B255" s="68"/>
      <c r="C255" s="68"/>
      <c r="D255" s="68"/>
      <c r="E255" s="69"/>
      <c r="F255" s="68"/>
      <c r="I255" s="69"/>
      <c r="J255" s="70"/>
      <c r="N255" s="69"/>
      <c r="O255" s="70"/>
      <c r="P255" s="69"/>
      <c r="R255" s="69"/>
      <c r="S255" s="71"/>
      <c r="T255" s="71"/>
    </row>
    <row r="256" customFormat="false" ht="15.75" hidden="false" customHeight="true" outlineLevel="0" collapsed="false">
      <c r="A256" s="68"/>
      <c r="B256" s="68"/>
      <c r="C256" s="68"/>
      <c r="D256" s="68"/>
      <c r="E256" s="69"/>
      <c r="F256" s="68"/>
      <c r="I256" s="69"/>
      <c r="J256" s="70"/>
      <c r="N256" s="69"/>
      <c r="O256" s="70"/>
      <c r="P256" s="69"/>
      <c r="R256" s="69"/>
      <c r="S256" s="71"/>
      <c r="T256" s="71"/>
    </row>
    <row r="257" customFormat="false" ht="15.75" hidden="false" customHeight="true" outlineLevel="0" collapsed="false">
      <c r="A257" s="68"/>
      <c r="B257" s="68"/>
      <c r="C257" s="68"/>
      <c r="D257" s="68"/>
      <c r="E257" s="69"/>
      <c r="F257" s="68"/>
      <c r="I257" s="69"/>
      <c r="J257" s="70"/>
      <c r="N257" s="69"/>
      <c r="O257" s="70"/>
      <c r="P257" s="69"/>
      <c r="R257" s="69"/>
      <c r="S257" s="71"/>
      <c r="T257" s="71"/>
    </row>
    <row r="258" customFormat="false" ht="15.75" hidden="false" customHeight="true" outlineLevel="0" collapsed="false">
      <c r="A258" s="68"/>
      <c r="B258" s="68"/>
      <c r="C258" s="68"/>
      <c r="D258" s="68"/>
      <c r="E258" s="69"/>
      <c r="F258" s="68"/>
      <c r="I258" s="69"/>
      <c r="J258" s="70"/>
      <c r="N258" s="69"/>
      <c r="O258" s="70"/>
      <c r="P258" s="69"/>
      <c r="R258" s="69"/>
      <c r="S258" s="71"/>
      <c r="T258" s="71"/>
    </row>
    <row r="259" customFormat="false" ht="15.75" hidden="false" customHeight="true" outlineLevel="0" collapsed="false">
      <c r="A259" s="68"/>
      <c r="B259" s="68"/>
      <c r="C259" s="68"/>
      <c r="D259" s="68"/>
      <c r="E259" s="69"/>
      <c r="F259" s="68"/>
      <c r="I259" s="69"/>
      <c r="J259" s="70"/>
      <c r="N259" s="69"/>
      <c r="O259" s="70"/>
      <c r="P259" s="69"/>
      <c r="R259" s="69"/>
      <c r="S259" s="71"/>
      <c r="T259" s="71"/>
    </row>
    <row r="260" customFormat="false" ht="15.75" hidden="false" customHeight="true" outlineLevel="0" collapsed="false">
      <c r="A260" s="68"/>
      <c r="B260" s="68"/>
      <c r="C260" s="68"/>
      <c r="D260" s="68"/>
      <c r="E260" s="69"/>
      <c r="F260" s="68"/>
      <c r="I260" s="69"/>
      <c r="J260" s="70"/>
      <c r="N260" s="69"/>
      <c r="O260" s="70"/>
      <c r="P260" s="69"/>
      <c r="R260" s="69"/>
      <c r="S260" s="71"/>
      <c r="T260" s="71"/>
    </row>
    <row r="261" customFormat="false" ht="15.75" hidden="false" customHeight="true" outlineLevel="0" collapsed="false">
      <c r="A261" s="68"/>
      <c r="B261" s="68"/>
      <c r="C261" s="68"/>
      <c r="D261" s="68"/>
      <c r="E261" s="69"/>
      <c r="F261" s="68"/>
      <c r="I261" s="69"/>
      <c r="J261" s="70"/>
      <c r="N261" s="69"/>
      <c r="O261" s="70"/>
      <c r="P261" s="69"/>
      <c r="R261" s="69"/>
      <c r="S261" s="71"/>
      <c r="T261" s="71"/>
    </row>
    <row r="262" customFormat="false" ht="15.75" hidden="false" customHeight="true" outlineLevel="0" collapsed="false">
      <c r="A262" s="68"/>
      <c r="B262" s="68"/>
      <c r="C262" s="68"/>
      <c r="D262" s="68"/>
      <c r="E262" s="69"/>
      <c r="F262" s="68"/>
      <c r="I262" s="69"/>
      <c r="J262" s="70"/>
      <c r="N262" s="69"/>
      <c r="O262" s="70"/>
      <c r="P262" s="69"/>
      <c r="R262" s="69"/>
      <c r="S262" s="71"/>
      <c r="T262" s="71"/>
    </row>
    <row r="263" customFormat="false" ht="15.75" hidden="false" customHeight="true" outlineLevel="0" collapsed="false">
      <c r="A263" s="68"/>
      <c r="B263" s="68"/>
      <c r="C263" s="68"/>
      <c r="D263" s="68"/>
      <c r="E263" s="69"/>
      <c r="F263" s="68"/>
      <c r="I263" s="69"/>
      <c r="J263" s="70"/>
      <c r="N263" s="69"/>
      <c r="O263" s="70"/>
      <c r="P263" s="69"/>
      <c r="R263" s="69"/>
      <c r="S263" s="71"/>
      <c r="T263" s="71"/>
    </row>
    <row r="264" customFormat="false" ht="15.75" hidden="false" customHeight="true" outlineLevel="0" collapsed="false">
      <c r="A264" s="68"/>
      <c r="B264" s="68"/>
      <c r="C264" s="68"/>
      <c r="D264" s="68"/>
      <c r="E264" s="69"/>
      <c r="F264" s="68"/>
      <c r="I264" s="69"/>
      <c r="J264" s="70"/>
      <c r="N264" s="69"/>
      <c r="O264" s="70"/>
      <c r="P264" s="69"/>
      <c r="R264" s="69"/>
      <c r="S264" s="71"/>
      <c r="T264" s="71"/>
    </row>
    <row r="265" customFormat="false" ht="15.75" hidden="false" customHeight="true" outlineLevel="0" collapsed="false">
      <c r="A265" s="68"/>
      <c r="B265" s="68"/>
      <c r="C265" s="68"/>
      <c r="D265" s="68"/>
      <c r="E265" s="69"/>
      <c r="F265" s="68"/>
      <c r="I265" s="69"/>
      <c r="J265" s="70"/>
      <c r="N265" s="69"/>
      <c r="O265" s="70"/>
      <c r="P265" s="69"/>
      <c r="R265" s="69"/>
      <c r="S265" s="71"/>
      <c r="T265" s="71"/>
    </row>
    <row r="266" customFormat="false" ht="15.75" hidden="false" customHeight="true" outlineLevel="0" collapsed="false">
      <c r="A266" s="68"/>
      <c r="B266" s="68"/>
      <c r="C266" s="68"/>
      <c r="D266" s="68"/>
      <c r="E266" s="69"/>
      <c r="F266" s="68"/>
      <c r="I266" s="69"/>
      <c r="J266" s="70"/>
      <c r="N266" s="69"/>
      <c r="O266" s="70"/>
      <c r="P266" s="69"/>
      <c r="R266" s="69"/>
      <c r="S266" s="71"/>
      <c r="T266" s="71"/>
    </row>
    <row r="267" customFormat="false" ht="15.75" hidden="false" customHeight="true" outlineLevel="0" collapsed="false">
      <c r="A267" s="68"/>
      <c r="B267" s="68"/>
      <c r="C267" s="68"/>
      <c r="D267" s="68"/>
      <c r="E267" s="69"/>
      <c r="F267" s="68"/>
      <c r="I267" s="69"/>
      <c r="J267" s="70"/>
      <c r="N267" s="69"/>
      <c r="O267" s="70"/>
      <c r="P267" s="69"/>
      <c r="R267" s="69"/>
      <c r="S267" s="71"/>
      <c r="T267" s="71"/>
    </row>
    <row r="268" customFormat="false" ht="15.75" hidden="false" customHeight="true" outlineLevel="0" collapsed="false">
      <c r="A268" s="68"/>
      <c r="B268" s="68"/>
      <c r="C268" s="68"/>
      <c r="D268" s="68"/>
      <c r="E268" s="69"/>
      <c r="F268" s="68"/>
      <c r="I268" s="69"/>
      <c r="J268" s="70"/>
      <c r="N268" s="69"/>
      <c r="O268" s="70"/>
      <c r="P268" s="69"/>
      <c r="R268" s="69"/>
      <c r="S268" s="71"/>
      <c r="T268" s="71"/>
    </row>
    <row r="269" customFormat="false" ht="15.75" hidden="false" customHeight="true" outlineLevel="0" collapsed="false">
      <c r="A269" s="68"/>
      <c r="B269" s="68"/>
      <c r="C269" s="68"/>
      <c r="D269" s="68"/>
      <c r="E269" s="69"/>
      <c r="F269" s="68"/>
      <c r="I269" s="69"/>
      <c r="J269" s="70"/>
      <c r="N269" s="69"/>
      <c r="O269" s="70"/>
      <c r="P269" s="69"/>
      <c r="R269" s="69"/>
      <c r="S269" s="71"/>
      <c r="T269" s="71"/>
    </row>
    <row r="270" customFormat="false" ht="15.75" hidden="false" customHeight="true" outlineLevel="0" collapsed="false">
      <c r="A270" s="68"/>
      <c r="B270" s="68"/>
      <c r="C270" s="68"/>
      <c r="D270" s="68"/>
      <c r="E270" s="69"/>
      <c r="F270" s="68"/>
      <c r="I270" s="69"/>
      <c r="J270" s="70"/>
      <c r="N270" s="69"/>
      <c r="O270" s="70"/>
      <c r="P270" s="69"/>
      <c r="R270" s="69"/>
      <c r="S270" s="71"/>
      <c r="T270" s="71"/>
    </row>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2:T70"/>
  <mergeCells count="1">
    <mergeCell ref="D1:E1"/>
  </mergeCells>
  <conditionalFormatting sqref="E71:E1000">
    <cfRule type="expression" priority="2" aboveAverage="0" equalAverage="0" bottom="0" percent="0" rank="0" text="" dxfId="42">
      <formula>LEN(TRIM(E71))&gt;0</formula>
    </cfRule>
  </conditionalFormatting>
  <conditionalFormatting sqref="J3:J70">
    <cfRule type="colorScale" priority="3">
      <colorScale>
        <cfvo type="formula" val="0"/>
        <cfvo type="percentile" val="30"/>
        <cfvo type="formula" val="55"/>
        <color rgb="FFFF0000"/>
        <color rgb="FFFFFF00"/>
        <color rgb="FF00FF00"/>
      </colorScale>
    </cfRule>
  </conditionalFormatting>
  <conditionalFormatting sqref="O3:O70">
    <cfRule type="colorScale" priority="4">
      <colorScale>
        <cfvo type="formula" val="0"/>
        <cfvo type="formula" val="130"/>
        <cfvo type="formula" val="155"/>
        <color rgb="FFFF0000"/>
        <color rgb="FFFFFF00"/>
        <color rgb="FF00FF00"/>
      </colorScale>
    </cfRule>
  </conditionalFormatting>
  <conditionalFormatting sqref="I1:I1000">
    <cfRule type="colorScale" priority="5">
      <colorScale>
        <cfvo type="min" val="0"/>
        <cfvo type="max" val="0"/>
        <color rgb="FF57BB8A"/>
        <color rgb="FFFFFFFF"/>
      </colorScale>
    </cfRule>
  </conditionalFormatting>
  <hyperlinks>
    <hyperlink ref="D4" r:id="rId1" display="https://www.fundacionbolivardavivienda.org/"/>
    <hyperlink ref="D5" r:id="rId2" display="https://www.fundacionbolivardavivienda.org/about-us"/>
    <hyperlink ref="D6" r:id="rId3" display="https://www.fundacionbolivardavivienda.org/actualidad"/>
    <hyperlink ref="D7" r:id="rId4" display="https://www.fundacionbolivardavivienda.org/actualidad/aprenda-como-conseguir-recursos-para-una-fundacion-social"/>
    <hyperlink ref="D8" r:id="rId5" display="https://www.fundacionbolivardavivienda.org/actualidad/ayudar-inspira"/>
    <hyperlink ref="D9" r:id="rId6" display="https://www.fundacionbolivardavivienda.org/actualidad/como-liderar-nuevas-generaciones"/>
    <hyperlink ref="D10" r:id="rId7" display="https://www.fundacionbolivardavivienda.org/actualidad/consejos-para-crear-y-elegir-el-nombre-adecuado-para-su-empresa"/>
    <hyperlink ref="D11" r:id="rId8" display="https://www.fundacionbolivardavivienda.org/actualidad/cuales-deben-ser-los-principios-basicos-de-una-organizacion-social"/>
    <hyperlink ref="D12" r:id="rId9" display="https://www.fundacionbolivardavivienda.org/actualidad/cultivarte-transformando-el-tiempo-libre-de-miles-de-ninos-colombianos"/>
    <hyperlink ref="D13" r:id="rId10" display="https://www.fundacionbolivardavivienda.org/actualidad/internet-org-la-fundacion-de-facebook-que-brinda-acceso-gratis-a-la-web"/>
    <hyperlink ref="D14" r:id="rId11" display="https://www.fundacionbolivardavivienda.org/actualidad/la-diferencia-entre-una-orquesta-filarmonica-y-una-orquesta-sinfonica"/>
    <hyperlink ref="D15" r:id="rId12" display="https://www.fundacionbolivardavivienda.org/actualidad/las-10-obras-de-musica-clasica-mas-importantes-del-mundo"/>
    <hyperlink ref="D16" r:id="rId13" display="https://www.fundacionbolivardavivienda.org/aflora"/>
    <hyperlink ref="D17" r:id="rId14" display="https://www.fundacionbolivardavivienda.org/aflora/autodiagnostico"/>
    <hyperlink ref="D18" r:id="rId15" display="https://www.fundacionbolivardavivienda.org/aflora/conozcanos"/>
    <hyperlink ref="D19" r:id="rId16" display="https://www.fundacionbolivardavivienda.org/aflora/desarrollamos-talento"/>
    <hyperlink ref="D20" r:id="rId17" display="https://www.fundacionbolivardavivienda.org/aflora/desarrollamos-talento/escuela-de-directores"/>
    <hyperlink ref="D21" r:id="rId18" display="https://www.fundacionbolivardavivienda.org/aflora/inscripciones"/>
    <hyperlink ref="D22" r:id="rId19" display="https://www.fundacionbolivardavivienda.org/ayudar-inspira"/>
    <hyperlink ref="D23" r:id="rId20" display="https://www.fundacionbolivardavivienda.org/becas-al-talento"/>
    <hyperlink ref="D24" r:id="rId21" display="https://www.fundacionbolivardavivienda.org/becas-al-talento/conozcanos"/>
    <hyperlink ref="D25" r:id="rId22" display="https://www.fundacionbolivardavivienda.org/becas-al-talento/desarrollamos-talento"/>
    <hyperlink ref="D26" r:id="rId23" display="https://www.fundacionbolivardavivienda.org/becas-al-talento/requisitos"/>
    <hyperlink ref="D27" r:id="rId24" display="https://www.fundacionbolivardavivienda.org/cultivarte"/>
    <hyperlink ref="D28" r:id="rId25" display="https://www.fundacionbolivardavivienda.org/cultivarte/conozcanos"/>
    <hyperlink ref="D29" r:id="rId26" display="https://www.fundacionbolivardavivienda.org/cultivarte/desarrollamos-talento"/>
    <hyperlink ref="D30" r:id="rId27" display="https://www.fundacionbolivardavivienda.org/cultivarte/donde-estamos-ubicados"/>
    <hyperlink ref="D31" r:id="rId28" display="https://www.fundacionbolivardavivienda.org/cultivarte/zona-ludica"/>
    <hyperlink ref="D32" r:id="rId29" display="https://www.fundacionbolivardavivienda.org/emprende-pais"/>
    <hyperlink ref="D33" r:id="rId30" display="https://www.fundacionbolivardavivienda.org/emprende-pais/conozcanos"/>
    <hyperlink ref="D34" r:id="rId31" display="https://www.fundacionbolivardavivienda.org/emprende-pais/convocatorias"/>
    <hyperlink ref="D35" r:id="rId32" display="https://www.fundacionbolivardavivienda.org/emprende-pais/desarrollamos-talento"/>
    <hyperlink ref="D36" r:id="rId33" display="https://www.fundacionbolivardavivienda.org/emprende-pais/desarrollamos-talento/consultores"/>
    <hyperlink ref="D37" r:id="rId34" display="https://www.fundacionbolivardavivienda.org/emprende-pais/presencia-en-el-pais"/>
    <hyperlink ref="D38" r:id="rId35" display="https://www.fundacionbolivardavivienda.org/eventos"/>
    <hyperlink ref="D39" r:id="rId36" display="https://www.fundacionbolivardavivienda.org/eventos/conquista-social"/>
    <hyperlink ref="D40" r:id="rId37" display="https://www.fundacionbolivardavivienda.org/eventos/gran-concierto-de-navidad-2021"/>
    <hyperlink ref="D41" r:id="rId38" display="https://www.fundacionbolivardavivienda.org/eventos/speakers-aflora-reto-no-es-digital"/>
    <hyperlink ref="D42" r:id="rId39" display="https://www.fundacionbolivardavivienda.org/eventos/speakers-aflora-septiembre"/>
    <hyperlink ref="D43" r:id="rId40" display="https://www.fundacionbolivardavivienda.org/filarmonica-joven-de-colombia"/>
    <hyperlink ref="D44" r:id="rId41" display="https://www.fundacionbolivardavivienda.org/filarmonica-joven-de-colombia/audiciones"/>
    <hyperlink ref="D45" r:id="rId42" display="https://www.fundacionbolivardavivienda.org/filarmonica-joven-de-colombia/audiciones/faqs"/>
    <hyperlink ref="D46" r:id="rId43" display="https://www.fundacionbolivardavivienda.org/filarmonica-joven-de-colombia/audiciones/jurados"/>
    <hyperlink ref="D47" r:id="rId44" display="https://www.fundacionbolivardavivienda.org/filarmonica-joven-de-colombia/audiciones/prepare-su-audicion"/>
    <hyperlink ref="D48" r:id="rId45" display="https://www.fundacionbolivardavivienda.org/filarmonica-joven-de-colombia/audiciones/repertorios"/>
    <hyperlink ref="D49" r:id="rId46" display="https://www.fundacionbolivardavivienda.org/filarmonica-joven-de-colombia/audiciones/requisitos"/>
    <hyperlink ref="D50" r:id="rId47" display="https://www.fundacionbolivardavivienda.org/filarmonica-joven-de-colombia/audiciones/seleccionados"/>
    <hyperlink ref="D51" r:id="rId48" display="https://www.fundacionbolivardavivienda.org/filarmonica-joven-de-colombia/conozcanos"/>
    <hyperlink ref="D52" r:id="rId49" display="https://www.fundacionbolivardavivienda.org/filarmonica-joven-de-colombia/desarrollamos-talento"/>
    <hyperlink ref="D53" r:id="rId50" display="https://www.fundacionbolivardavivienda.org/filarmonica-joven-de-colombia/desarrollamos-talento/lideres-emprendedores"/>
    <hyperlink ref="D54" r:id="rId51" display="https://www.fundacionbolivardavivienda.org/filarmonica-joven-de-colombia/orquesta"/>
    <hyperlink ref="D55" r:id="rId52" display="https://www.fundacionbolivardavivienda.org/inversion-social"/>
    <hyperlink ref="D56" r:id="rId53" display="https://www.fundacionbolivardavivienda.org/inversion-social/conozcanos"/>
    <hyperlink ref="D57" r:id="rId54" display="https://www.fundacionbolivardavivienda.org/inversion-social/convocatorias"/>
    <hyperlink ref="D58" r:id="rId55" display="https://www.fundacionbolivardavivienda.org/inversion-social/convocatorias/convocatoria-regionales-2022"/>
    <hyperlink ref="D59" r:id="rId56" display="https://www.fundacionbolivardavivienda.org/inversion-social/desarrollamos-talento"/>
    <hyperlink ref="D60" r:id="rId57" display="https://www.fundacionbolivardavivienda.org/la-fundacion"/>
    <hyperlink ref="D61" r:id="rId58" display="https://www.fundacionbolivardavivienda.org/premio-nacional-de-periodismo"/>
    <hyperlink ref="D62" r:id="rId59" display="https://www.fundacionbolivardavivienda.org/red-de-angeles"/>
    <hyperlink ref="D63" r:id="rId60" display="https://www.fundacionbolivardavivienda.org/voluntariado-fundacion-bolivar"/>
    <hyperlink ref="D64" r:id="rId61" display="https://www.fundacionbolivardavivienda.org/voluntariado-fundacion-bolivar/conozcanos"/>
    <hyperlink ref="D65" r:id="rId62" display="https://www.fundacionbolivardavivienda.org/voluntariado-fundacion-bolivar/desarrollamos-talento"/>
    <hyperlink ref="D66" r:id="rId63" display="https://www.fundacionbolivardavivienda.org/voluntariado-fundacion-bolivar/requisit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6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true" showOutlineSymbols="true" defaultGridColor="true" view="normal" topLeftCell="A85" colorId="64" zoomScale="75" zoomScaleNormal="75" zoomScalePageLayoutView="100" workbookViewId="0">
      <selection pane="topLeft" activeCell="B125" activeCellId="1" sqref="B122:B124 B125"/>
    </sheetView>
  </sheetViews>
  <sheetFormatPr defaultColWidth="12.640625" defaultRowHeight="15" zeroHeight="false" outlineLevelRow="0" outlineLevelCol="0"/>
  <cols>
    <col collapsed="false" customWidth="true" hidden="false" outlineLevel="0" max="1" min="1" style="0" width="3.19"/>
    <col collapsed="false" customWidth="true" hidden="false" outlineLevel="0" max="2" min="2" style="0" width="7.87"/>
    <col collapsed="false" customWidth="true" hidden="false" outlineLevel="0" max="3" min="3" style="0" width="25.87"/>
    <col collapsed="false" customWidth="true" hidden="false" outlineLevel="0" max="4" min="4" style="0" width="23.01"/>
    <col collapsed="false" customWidth="true" hidden="false" outlineLevel="0" max="5" min="5" style="0" width="10.88"/>
    <col collapsed="false" customWidth="true" hidden="false" outlineLevel="0" max="6" min="6" style="0" width="39.75"/>
    <col collapsed="false" customWidth="true" hidden="false" outlineLevel="0" max="8" min="8" style="0" width="38.25"/>
    <col collapsed="false" customWidth="true" hidden="false" outlineLevel="0" max="9" min="9" style="0" width="152.38"/>
    <col collapsed="false" customWidth="true" hidden="false" outlineLevel="0" max="10" min="10" style="0" width="66.75"/>
  </cols>
  <sheetData>
    <row r="1" customFormat="false" ht="15.75" hidden="false" customHeight="true" outlineLevel="0" collapsed="false">
      <c r="B1" s="72" t="s">
        <v>1106</v>
      </c>
      <c r="C1" s="72"/>
      <c r="D1" s="72"/>
      <c r="E1" s="73"/>
      <c r="F1" s="73"/>
      <c r="G1" s="74"/>
      <c r="H1" s="75"/>
      <c r="I1" s="74"/>
      <c r="J1" s="76"/>
    </row>
    <row r="2" customFormat="false" ht="15.75" hidden="false" customHeight="true" outlineLevel="0" collapsed="false">
      <c r="B2" s="77" t="s">
        <v>1107</v>
      </c>
      <c r="C2" s="77"/>
      <c r="D2" s="77"/>
      <c r="E2" s="77"/>
      <c r="F2" s="77"/>
      <c r="G2" s="78"/>
      <c r="H2" s="75"/>
      <c r="I2" s="74"/>
      <c r="J2" s="76"/>
    </row>
    <row r="3" customFormat="false" ht="15.75" hidden="false" customHeight="true" outlineLevel="0" collapsed="false">
      <c r="B3" s="79" t="s">
        <v>594</v>
      </c>
      <c r="C3" s="80" t="s">
        <v>16</v>
      </c>
      <c r="D3" s="81"/>
      <c r="E3" s="81"/>
      <c r="F3" s="82"/>
      <c r="G3" s="82"/>
      <c r="H3" s="83"/>
      <c r="I3" s="82"/>
      <c r="J3" s="76"/>
    </row>
    <row r="4" customFormat="false" ht="15.75" hidden="false" customHeight="true" outlineLevel="0" collapsed="false">
      <c r="B4" s="72" t="s">
        <v>1108</v>
      </c>
      <c r="C4" s="72"/>
      <c r="D4" s="72"/>
      <c r="E4" s="74"/>
      <c r="F4" s="74"/>
      <c r="G4" s="74"/>
      <c r="H4" s="75"/>
      <c r="I4" s="74"/>
      <c r="J4" s="76"/>
    </row>
    <row r="5" customFormat="false" ht="15.75" hidden="false" customHeight="true" outlineLevel="0" collapsed="false">
      <c r="B5" s="84" t="s">
        <v>1109</v>
      </c>
      <c r="C5" s="84"/>
      <c r="D5" s="84"/>
      <c r="E5" s="84"/>
      <c r="F5" s="84"/>
      <c r="G5" s="84"/>
      <c r="H5" s="84"/>
      <c r="I5" s="74"/>
      <c r="J5" s="76"/>
    </row>
    <row r="6" customFormat="false" ht="15.75" hidden="false" customHeight="true" outlineLevel="0" collapsed="false">
      <c r="B6" s="85"/>
      <c r="C6" s="84" t="s">
        <v>1110</v>
      </c>
      <c r="D6" s="84"/>
      <c r="E6" s="74"/>
      <c r="F6" s="74"/>
      <c r="G6" s="74"/>
      <c r="H6" s="75"/>
      <c r="I6" s="74"/>
      <c r="J6" s="76"/>
    </row>
    <row r="7" customFormat="false" ht="15.75" hidden="false" customHeight="true" outlineLevel="0" collapsed="false">
      <c r="B7" s="86"/>
      <c r="C7" s="84" t="s">
        <v>1111</v>
      </c>
      <c r="D7" s="84"/>
      <c r="E7" s="74"/>
      <c r="F7" s="74"/>
      <c r="G7" s="74"/>
      <c r="H7" s="75"/>
      <c r="I7" s="74"/>
      <c r="J7" s="76"/>
    </row>
    <row r="8" customFormat="false" ht="15.75" hidden="false" customHeight="true" outlineLevel="0" collapsed="false">
      <c r="B8" s="87"/>
      <c r="C8" s="84" t="s">
        <v>1112</v>
      </c>
      <c r="D8" s="84"/>
      <c r="E8" s="74"/>
      <c r="F8" s="74"/>
      <c r="G8" s="74"/>
      <c r="H8" s="75"/>
      <c r="I8" s="74"/>
      <c r="J8" s="76"/>
    </row>
    <row r="9" customFormat="false" ht="15.75" hidden="false" customHeight="true" outlineLevel="0" collapsed="false">
      <c r="B9" s="88" t="s">
        <v>1113</v>
      </c>
      <c r="C9" s="88"/>
      <c r="D9" s="89"/>
      <c r="E9" s="74"/>
      <c r="F9" s="88"/>
      <c r="G9" s="74"/>
      <c r="H9" s="75"/>
      <c r="I9" s="74"/>
      <c r="J9" s="76"/>
    </row>
    <row r="10" customFormat="false" ht="15.75" hidden="false" customHeight="true" outlineLevel="0" collapsed="false">
      <c r="B10" s="90" t="s">
        <v>1114</v>
      </c>
      <c r="C10" s="90" t="s">
        <v>1115</v>
      </c>
      <c r="D10" s="91" t="s">
        <v>1116</v>
      </c>
      <c r="E10" s="91" t="s">
        <v>1117</v>
      </c>
      <c r="F10" s="91" t="s">
        <v>1118</v>
      </c>
      <c r="G10" s="91" t="s">
        <v>1119</v>
      </c>
      <c r="H10" s="92" t="s">
        <v>1120</v>
      </c>
      <c r="I10" s="93" t="s">
        <v>1121</v>
      </c>
      <c r="J10" s="94" t="s">
        <v>1120</v>
      </c>
    </row>
    <row r="11" customFormat="false" ht="15.75" hidden="false" customHeight="true" outlineLevel="0" collapsed="false">
      <c r="B11" s="95"/>
      <c r="C11" s="95" t="s">
        <v>615</v>
      </c>
      <c r="D11" s="95"/>
      <c r="E11" s="95"/>
      <c r="F11" s="95"/>
      <c r="G11" s="95"/>
      <c r="H11" s="96"/>
      <c r="I11" s="95"/>
      <c r="J11" s="97"/>
      <c r="K11" s="98"/>
      <c r="L11" s="98"/>
      <c r="M11" s="98"/>
      <c r="N11" s="98"/>
      <c r="O11" s="98"/>
      <c r="P11" s="98"/>
      <c r="Q11" s="98"/>
      <c r="R11" s="98"/>
      <c r="S11" s="98"/>
      <c r="T11" s="98"/>
      <c r="U11" s="98"/>
      <c r="V11" s="98"/>
      <c r="W11" s="98"/>
    </row>
    <row r="12" customFormat="false" ht="18" hidden="false" customHeight="true" outlineLevel="0" collapsed="false">
      <c r="B12" s="99"/>
      <c r="C12" s="99"/>
      <c r="D12" s="100" t="s">
        <v>615</v>
      </c>
      <c r="E12" s="100" t="s">
        <v>1122</v>
      </c>
      <c r="F12" s="101" t="s">
        <v>1123</v>
      </c>
      <c r="G12" s="100"/>
      <c r="H12" s="102" t="s">
        <v>1124</v>
      </c>
      <c r="I12" s="100" t="s">
        <v>1125</v>
      </c>
      <c r="J12" s="103"/>
      <c r="K12" s="68"/>
      <c r="L12" s="68"/>
      <c r="M12" s="68"/>
      <c r="N12" s="68"/>
      <c r="O12" s="68"/>
      <c r="P12" s="68"/>
      <c r="Q12" s="68"/>
      <c r="R12" s="68"/>
      <c r="S12" s="68"/>
      <c r="T12" s="68"/>
      <c r="U12" s="68"/>
      <c r="V12" s="68"/>
      <c r="W12" s="68"/>
    </row>
    <row r="13" customFormat="false" ht="20.25" hidden="false" customHeight="true" outlineLevel="0" collapsed="false">
      <c r="B13" s="99"/>
      <c r="C13" s="99"/>
      <c r="D13" s="100" t="s">
        <v>615</v>
      </c>
      <c r="E13" s="100" t="s">
        <v>1122</v>
      </c>
      <c r="F13" s="101" t="s">
        <v>1126</v>
      </c>
      <c r="G13" s="100"/>
      <c r="H13" s="102" t="s">
        <v>1127</v>
      </c>
      <c r="I13" s="100" t="s">
        <v>1128</v>
      </c>
      <c r="J13" s="103" t="s">
        <v>1129</v>
      </c>
      <c r="K13" s="68"/>
      <c r="L13" s="68"/>
      <c r="M13" s="68"/>
      <c r="N13" s="68"/>
      <c r="O13" s="68"/>
      <c r="P13" s="68"/>
      <c r="Q13" s="68"/>
      <c r="R13" s="68"/>
      <c r="S13" s="68"/>
      <c r="T13" s="68"/>
      <c r="U13" s="68"/>
      <c r="V13" s="68"/>
      <c r="W13" s="68"/>
    </row>
    <row r="14" customFormat="false" ht="20.25" hidden="false" customHeight="true" outlineLevel="0" collapsed="false">
      <c r="B14" s="99"/>
      <c r="C14" s="99"/>
      <c r="D14" s="100" t="s">
        <v>615</v>
      </c>
      <c r="E14" s="100" t="s">
        <v>1122</v>
      </c>
      <c r="F14" s="100" t="s">
        <v>1130</v>
      </c>
      <c r="G14" s="100"/>
      <c r="H14" s="102"/>
      <c r="I14" s="100" t="s">
        <v>1131</v>
      </c>
      <c r="J14" s="103"/>
      <c r="K14" s="68"/>
      <c r="L14" s="68"/>
      <c r="M14" s="68"/>
      <c r="N14" s="68"/>
      <c r="O14" s="68"/>
      <c r="P14" s="68"/>
      <c r="Q14" s="68"/>
      <c r="R14" s="68"/>
      <c r="S14" s="68"/>
      <c r="T14" s="68"/>
      <c r="U14" s="68"/>
      <c r="V14" s="68"/>
      <c r="W14" s="68"/>
    </row>
    <row r="15" customFormat="false" ht="20.25" hidden="false" customHeight="true" outlineLevel="0" collapsed="false">
      <c r="B15" s="99"/>
      <c r="C15" s="99"/>
      <c r="D15" s="100" t="s">
        <v>615</v>
      </c>
      <c r="E15" s="100" t="s">
        <v>1122</v>
      </c>
      <c r="F15" s="101" t="s">
        <v>1132</v>
      </c>
      <c r="G15" s="100"/>
      <c r="H15" s="102" t="s">
        <v>1133</v>
      </c>
      <c r="I15" s="100" t="s">
        <v>1134</v>
      </c>
      <c r="J15" s="103" t="s">
        <v>1135</v>
      </c>
      <c r="K15" s="68"/>
      <c r="L15" s="68"/>
      <c r="M15" s="68"/>
      <c r="N15" s="68"/>
      <c r="O15" s="68"/>
      <c r="P15" s="68"/>
      <c r="Q15" s="68"/>
      <c r="R15" s="68"/>
      <c r="S15" s="68"/>
      <c r="T15" s="68"/>
      <c r="U15" s="68"/>
      <c r="V15" s="68"/>
      <c r="W15" s="68"/>
    </row>
    <row r="16" customFormat="false" ht="15.75" hidden="false" customHeight="true" outlineLevel="0" collapsed="false">
      <c r="B16" s="99"/>
      <c r="C16" s="99"/>
      <c r="D16" s="100" t="s">
        <v>615</v>
      </c>
      <c r="E16" s="100" t="s">
        <v>1122</v>
      </c>
      <c r="F16" s="101" t="s">
        <v>1136</v>
      </c>
      <c r="G16" s="100"/>
      <c r="H16" s="102" t="s">
        <v>1137</v>
      </c>
      <c r="I16" s="100" t="s">
        <v>1138</v>
      </c>
      <c r="J16" s="103" t="s">
        <v>1139</v>
      </c>
      <c r="K16" s="68"/>
      <c r="L16" s="68"/>
      <c r="M16" s="68"/>
      <c r="N16" s="68"/>
      <c r="O16" s="68"/>
      <c r="P16" s="68"/>
      <c r="Q16" s="68"/>
      <c r="R16" s="68"/>
      <c r="S16" s="68"/>
      <c r="T16" s="68"/>
      <c r="U16" s="68"/>
      <c r="V16" s="68"/>
      <c r="W16" s="68"/>
    </row>
    <row r="17" customFormat="false" ht="15.75" hidden="false" customHeight="true" outlineLevel="0" collapsed="false">
      <c r="A17" s="0" t="n">
        <v>1</v>
      </c>
      <c r="B17" s="85"/>
      <c r="C17" s="85"/>
      <c r="D17" s="100" t="s">
        <v>615</v>
      </c>
      <c r="E17" s="100" t="s">
        <v>1122</v>
      </c>
      <c r="F17" s="101" t="s">
        <v>1140</v>
      </c>
      <c r="G17" s="100"/>
      <c r="H17" s="102" t="s">
        <v>1141</v>
      </c>
      <c r="I17" s="100" t="s">
        <v>1142</v>
      </c>
      <c r="J17" s="103"/>
      <c r="K17" s="68"/>
      <c r="L17" s="68"/>
      <c r="M17" s="68"/>
      <c r="N17" s="68"/>
      <c r="O17" s="68"/>
      <c r="P17" s="68"/>
      <c r="Q17" s="68"/>
      <c r="R17" s="68"/>
      <c r="S17" s="68"/>
      <c r="T17" s="68"/>
      <c r="U17" s="68"/>
      <c r="V17" s="68"/>
      <c r="W17" s="68"/>
    </row>
    <row r="18" customFormat="false" ht="15.75" hidden="false" customHeight="true" outlineLevel="0" collapsed="false">
      <c r="B18" s="100"/>
      <c r="C18" s="100"/>
      <c r="D18" s="100"/>
      <c r="E18" s="100"/>
      <c r="F18" s="100"/>
      <c r="G18" s="100"/>
      <c r="H18" s="102"/>
      <c r="I18" s="100"/>
      <c r="J18" s="103"/>
      <c r="K18" s="68"/>
      <c r="L18" s="68"/>
      <c r="M18" s="68"/>
      <c r="N18" s="68"/>
      <c r="O18" s="68"/>
      <c r="P18" s="68"/>
      <c r="Q18" s="68"/>
      <c r="R18" s="68"/>
      <c r="S18" s="68"/>
      <c r="T18" s="68"/>
      <c r="U18" s="68"/>
      <c r="V18" s="68"/>
      <c r="W18" s="68"/>
    </row>
    <row r="19" customFormat="false" ht="15.75" hidden="false" customHeight="true" outlineLevel="0" collapsed="false">
      <c r="B19" s="104"/>
      <c r="C19" s="105" t="s">
        <v>1143</v>
      </c>
      <c r="D19" s="104"/>
      <c r="E19" s="104"/>
      <c r="F19" s="104"/>
      <c r="G19" s="104"/>
      <c r="H19" s="106"/>
      <c r="I19" s="104"/>
      <c r="J19" s="103"/>
      <c r="K19" s="107"/>
      <c r="L19" s="107"/>
      <c r="M19" s="107"/>
      <c r="N19" s="107"/>
      <c r="O19" s="107"/>
      <c r="P19" s="107"/>
      <c r="Q19" s="107"/>
      <c r="R19" s="107"/>
      <c r="S19" s="107"/>
      <c r="T19" s="107"/>
      <c r="U19" s="107"/>
      <c r="V19" s="107"/>
      <c r="W19" s="107"/>
    </row>
    <row r="20" customFormat="false" ht="20.25" hidden="false" customHeight="true" outlineLevel="0" collapsed="false">
      <c r="B20" s="99"/>
      <c r="C20" s="99"/>
      <c r="D20" s="100" t="s">
        <v>616</v>
      </c>
      <c r="E20" s="100" t="s">
        <v>1122</v>
      </c>
      <c r="F20" s="101" t="s">
        <v>1144</v>
      </c>
      <c r="G20" s="100"/>
      <c r="H20" s="102" t="s">
        <v>1145</v>
      </c>
      <c r="I20" s="100" t="s">
        <v>1146</v>
      </c>
      <c r="J20" s="103"/>
      <c r="K20" s="68"/>
      <c r="L20" s="68"/>
      <c r="M20" s="68"/>
      <c r="N20" s="68"/>
      <c r="O20" s="68"/>
      <c r="P20" s="68"/>
      <c r="Q20" s="68"/>
      <c r="R20" s="68"/>
      <c r="S20" s="68"/>
      <c r="T20" s="68"/>
      <c r="U20" s="68"/>
      <c r="V20" s="68"/>
      <c r="W20" s="68"/>
    </row>
    <row r="21" customFormat="false" ht="15.75" hidden="false" customHeight="true" outlineLevel="0" collapsed="false">
      <c r="B21" s="100"/>
      <c r="C21" s="100"/>
      <c r="D21" s="100"/>
      <c r="E21" s="100"/>
      <c r="F21" s="100"/>
      <c r="G21" s="100"/>
      <c r="H21" s="102"/>
      <c r="I21" s="100"/>
      <c r="J21" s="103"/>
      <c r="K21" s="68"/>
      <c r="L21" s="68"/>
      <c r="M21" s="68"/>
      <c r="N21" s="68"/>
      <c r="O21" s="68"/>
      <c r="P21" s="68"/>
      <c r="Q21" s="68"/>
      <c r="R21" s="68"/>
      <c r="S21" s="68"/>
      <c r="T21" s="68"/>
      <c r="U21" s="68"/>
      <c r="V21" s="68"/>
      <c r="W21" s="68"/>
    </row>
    <row r="22" customFormat="false" ht="15.75" hidden="false" customHeight="true" outlineLevel="0" collapsed="false">
      <c r="B22" s="104"/>
      <c r="C22" s="105" t="s">
        <v>1042</v>
      </c>
      <c r="D22" s="104"/>
      <c r="E22" s="104"/>
      <c r="F22" s="104"/>
      <c r="G22" s="104"/>
      <c r="H22" s="106"/>
      <c r="I22" s="104"/>
      <c r="J22" s="103"/>
      <c r="K22" s="107"/>
      <c r="L22" s="107"/>
      <c r="M22" s="107"/>
      <c r="N22" s="107"/>
      <c r="O22" s="107"/>
      <c r="P22" s="107"/>
      <c r="Q22" s="107"/>
      <c r="R22" s="107"/>
      <c r="S22" s="107"/>
      <c r="T22" s="107"/>
      <c r="U22" s="107"/>
      <c r="V22" s="107"/>
      <c r="W22" s="107"/>
    </row>
    <row r="23" customFormat="false" ht="15.75" hidden="false" customHeight="true" outlineLevel="0" collapsed="false">
      <c r="B23" s="99"/>
      <c r="C23" s="99"/>
      <c r="D23" s="100" t="s">
        <v>1147</v>
      </c>
      <c r="E23" s="100" t="s">
        <v>1122</v>
      </c>
      <c r="F23" s="100" t="s">
        <v>1148</v>
      </c>
      <c r="G23" s="100"/>
      <c r="H23" s="102"/>
      <c r="I23" s="100" t="s">
        <v>1149</v>
      </c>
      <c r="J23" s="103"/>
      <c r="K23" s="68"/>
      <c r="L23" s="68"/>
      <c r="M23" s="68"/>
      <c r="N23" s="68"/>
      <c r="O23" s="68"/>
      <c r="P23" s="68"/>
      <c r="Q23" s="68"/>
      <c r="R23" s="68"/>
      <c r="S23" s="68"/>
      <c r="T23" s="68"/>
      <c r="U23" s="68"/>
      <c r="V23" s="68"/>
      <c r="W23" s="68"/>
    </row>
    <row r="24" customFormat="false" ht="15.75" hidden="false" customHeight="true" outlineLevel="0" collapsed="false">
      <c r="B24" s="99"/>
      <c r="C24" s="99"/>
      <c r="D24" s="100" t="s">
        <v>1147</v>
      </c>
      <c r="E24" s="100" t="s">
        <v>1150</v>
      </c>
      <c r="F24" s="100" t="s">
        <v>1151</v>
      </c>
      <c r="G24" s="100"/>
      <c r="H24" s="102"/>
      <c r="I24" s="100" t="s">
        <v>1152</v>
      </c>
      <c r="J24" s="103"/>
      <c r="K24" s="68"/>
      <c r="L24" s="68"/>
      <c r="M24" s="68"/>
      <c r="N24" s="68"/>
      <c r="O24" s="68"/>
      <c r="P24" s="68"/>
      <c r="Q24" s="68"/>
      <c r="R24" s="68"/>
      <c r="S24" s="68"/>
      <c r="T24" s="68"/>
      <c r="U24" s="68"/>
      <c r="V24" s="68"/>
      <c r="W24" s="68"/>
    </row>
    <row r="25" customFormat="false" ht="15.75" hidden="false" customHeight="true" outlineLevel="0" collapsed="false">
      <c r="B25" s="99"/>
      <c r="C25" s="99"/>
      <c r="D25" s="100" t="s">
        <v>1147</v>
      </c>
      <c r="E25" s="100" t="s">
        <v>1150</v>
      </c>
      <c r="F25" s="100" t="s">
        <v>1153</v>
      </c>
      <c r="G25" s="100"/>
      <c r="H25" s="102"/>
      <c r="I25" s="100" t="s">
        <v>1154</v>
      </c>
      <c r="J25" s="103"/>
      <c r="K25" s="68"/>
      <c r="L25" s="68"/>
      <c r="M25" s="68"/>
      <c r="N25" s="68"/>
      <c r="O25" s="68"/>
      <c r="P25" s="68"/>
      <c r="Q25" s="68"/>
      <c r="R25" s="68"/>
      <c r="S25" s="68"/>
      <c r="T25" s="68"/>
      <c r="U25" s="68"/>
      <c r="V25" s="68"/>
      <c r="W25" s="68"/>
    </row>
    <row r="26" customFormat="false" ht="15.75" hidden="false" customHeight="true" outlineLevel="0" collapsed="false">
      <c r="B26" s="99"/>
      <c r="C26" s="99"/>
      <c r="D26" s="100" t="s">
        <v>1147</v>
      </c>
      <c r="E26" s="100" t="s">
        <v>1150</v>
      </c>
      <c r="F26" s="100" t="s">
        <v>1155</v>
      </c>
      <c r="G26" s="100"/>
      <c r="H26" s="102"/>
      <c r="I26" s="100" t="s">
        <v>1156</v>
      </c>
      <c r="J26" s="103"/>
      <c r="K26" s="68"/>
      <c r="L26" s="68"/>
      <c r="M26" s="68"/>
      <c r="N26" s="68"/>
      <c r="O26" s="68"/>
      <c r="P26" s="68"/>
      <c r="Q26" s="68"/>
      <c r="R26" s="68"/>
      <c r="S26" s="68"/>
      <c r="T26" s="68"/>
      <c r="U26" s="68"/>
      <c r="V26" s="68"/>
      <c r="W26" s="68"/>
    </row>
    <row r="27" customFormat="false" ht="15.75" hidden="false" customHeight="true" outlineLevel="0" collapsed="false">
      <c r="B27" s="99"/>
      <c r="C27" s="99"/>
      <c r="D27" s="100" t="s">
        <v>1147</v>
      </c>
      <c r="E27" s="100" t="s">
        <v>1122</v>
      </c>
      <c r="F27" s="100" t="s">
        <v>1157</v>
      </c>
      <c r="G27" s="100"/>
      <c r="H27" s="102"/>
      <c r="I27" s="100" t="s">
        <v>1158</v>
      </c>
      <c r="J27" s="103"/>
      <c r="K27" s="68"/>
      <c r="L27" s="68"/>
      <c r="M27" s="68"/>
      <c r="N27" s="68"/>
      <c r="O27" s="68"/>
      <c r="P27" s="68"/>
      <c r="Q27" s="68"/>
      <c r="R27" s="68"/>
      <c r="S27" s="68"/>
      <c r="T27" s="68"/>
      <c r="U27" s="68"/>
      <c r="V27" s="68"/>
      <c r="W27" s="68"/>
    </row>
    <row r="28" customFormat="false" ht="15.75" hidden="false" customHeight="true" outlineLevel="0" collapsed="false">
      <c r="B28" s="99"/>
      <c r="C28" s="99"/>
      <c r="D28" s="100" t="s">
        <v>1147</v>
      </c>
      <c r="E28" s="100" t="s">
        <v>1122</v>
      </c>
      <c r="F28" s="100" t="s">
        <v>1159</v>
      </c>
      <c r="G28" s="100"/>
      <c r="H28" s="102"/>
      <c r="I28" s="100" t="s">
        <v>1160</v>
      </c>
      <c r="J28" s="103"/>
      <c r="K28" s="68"/>
      <c r="L28" s="68"/>
      <c r="M28" s="68"/>
      <c r="N28" s="68"/>
      <c r="O28" s="68"/>
      <c r="P28" s="68"/>
      <c r="Q28" s="68"/>
      <c r="R28" s="68"/>
      <c r="S28" s="68"/>
      <c r="T28" s="68"/>
      <c r="U28" s="68"/>
      <c r="V28" s="68"/>
      <c r="W28" s="68"/>
    </row>
    <row r="29" customFormat="false" ht="15.75" hidden="false" customHeight="true" outlineLevel="0" collapsed="false">
      <c r="B29" s="100"/>
      <c r="C29" s="100"/>
      <c r="D29" s="100"/>
      <c r="E29" s="100"/>
      <c r="F29" s="100"/>
      <c r="G29" s="100"/>
      <c r="H29" s="102"/>
      <c r="I29" s="100"/>
      <c r="J29" s="103"/>
      <c r="K29" s="68"/>
      <c r="L29" s="68"/>
      <c r="M29" s="68"/>
      <c r="N29" s="68"/>
      <c r="O29" s="68"/>
      <c r="P29" s="68"/>
      <c r="Q29" s="68"/>
      <c r="R29" s="68"/>
      <c r="S29" s="68"/>
      <c r="T29" s="68"/>
      <c r="U29" s="68"/>
      <c r="V29" s="68"/>
      <c r="W29" s="68"/>
    </row>
    <row r="30" customFormat="false" ht="15.75" hidden="false" customHeight="true" outlineLevel="0" collapsed="false">
      <c r="B30" s="104"/>
      <c r="C30" s="105" t="s">
        <v>1161</v>
      </c>
      <c r="D30" s="104"/>
      <c r="E30" s="104"/>
      <c r="F30" s="104"/>
      <c r="G30" s="104"/>
      <c r="H30" s="106"/>
      <c r="I30" s="104"/>
      <c r="J30" s="103"/>
      <c r="K30" s="107"/>
      <c r="L30" s="107"/>
      <c r="M30" s="107"/>
      <c r="N30" s="107"/>
      <c r="O30" s="107"/>
      <c r="P30" s="107"/>
      <c r="Q30" s="107"/>
      <c r="R30" s="107"/>
      <c r="S30" s="107"/>
      <c r="T30" s="107"/>
      <c r="U30" s="107"/>
      <c r="V30" s="107"/>
      <c r="W30" s="107"/>
    </row>
    <row r="31" customFormat="false" ht="15.75" hidden="false" customHeight="true" outlineLevel="0" collapsed="false">
      <c r="B31" s="99"/>
      <c r="C31" s="99"/>
      <c r="D31" s="100" t="s">
        <v>1161</v>
      </c>
      <c r="E31" s="100" t="s">
        <v>1122</v>
      </c>
      <c r="F31" s="101" t="s">
        <v>1162</v>
      </c>
      <c r="G31" s="100"/>
      <c r="H31" s="102" t="s">
        <v>1163</v>
      </c>
      <c r="I31" s="100" t="s">
        <v>1164</v>
      </c>
      <c r="J31" s="103"/>
      <c r="K31" s="68"/>
      <c r="L31" s="68"/>
      <c r="M31" s="68"/>
      <c r="N31" s="68"/>
      <c r="O31" s="68"/>
      <c r="P31" s="68"/>
      <c r="Q31" s="68"/>
      <c r="R31" s="68"/>
      <c r="S31" s="68"/>
      <c r="T31" s="68"/>
      <c r="U31" s="68"/>
      <c r="V31" s="68"/>
      <c r="W31" s="68"/>
    </row>
    <row r="32" customFormat="false" ht="15.75" hidden="false" customHeight="true" outlineLevel="0" collapsed="false">
      <c r="B32" s="99"/>
      <c r="C32" s="99"/>
      <c r="D32" s="100" t="s">
        <v>1161</v>
      </c>
      <c r="E32" s="100" t="s">
        <v>1165</v>
      </c>
      <c r="F32" s="101" t="s">
        <v>1166</v>
      </c>
      <c r="G32" s="100"/>
      <c r="H32" s="102" t="s">
        <v>1167</v>
      </c>
      <c r="I32" s="100" t="s">
        <v>1168</v>
      </c>
      <c r="J32" s="103"/>
      <c r="K32" s="68"/>
      <c r="L32" s="68"/>
      <c r="M32" s="68"/>
      <c r="N32" s="68"/>
      <c r="O32" s="68"/>
      <c r="P32" s="68"/>
      <c r="Q32" s="68"/>
      <c r="R32" s="68"/>
      <c r="S32" s="68"/>
      <c r="T32" s="68"/>
      <c r="U32" s="68"/>
      <c r="V32" s="68"/>
      <c r="W32" s="68"/>
    </row>
    <row r="33" customFormat="false" ht="15.75" hidden="false" customHeight="true" outlineLevel="0" collapsed="false">
      <c r="B33" s="99"/>
      <c r="C33" s="99"/>
      <c r="D33" s="100" t="s">
        <v>1161</v>
      </c>
      <c r="E33" s="100" t="s">
        <v>1122</v>
      </c>
      <c r="F33" s="100" t="s">
        <v>1169</v>
      </c>
      <c r="G33" s="100"/>
      <c r="H33" s="102"/>
      <c r="I33" s="100" t="s">
        <v>1170</v>
      </c>
      <c r="J33" s="103"/>
      <c r="K33" s="68"/>
      <c r="L33" s="68"/>
      <c r="M33" s="68"/>
      <c r="N33" s="68"/>
      <c r="O33" s="68"/>
      <c r="P33" s="68"/>
      <c r="Q33" s="68"/>
      <c r="R33" s="68"/>
      <c r="S33" s="68"/>
      <c r="T33" s="68"/>
      <c r="U33" s="68"/>
      <c r="V33" s="68"/>
      <c r="W33" s="68"/>
    </row>
    <row r="34" customFormat="false" ht="15.75" hidden="false" customHeight="true" outlineLevel="0" collapsed="false">
      <c r="B34" s="99"/>
      <c r="C34" s="99"/>
      <c r="D34" s="100" t="s">
        <v>1161</v>
      </c>
      <c r="E34" s="100" t="s">
        <v>1165</v>
      </c>
      <c r="F34" s="100" t="s">
        <v>1171</v>
      </c>
      <c r="G34" s="100"/>
      <c r="H34" s="102"/>
      <c r="I34" s="100" t="s">
        <v>1172</v>
      </c>
      <c r="J34" s="103"/>
      <c r="K34" s="68"/>
      <c r="L34" s="68"/>
      <c r="M34" s="68"/>
      <c r="N34" s="68"/>
      <c r="O34" s="68"/>
      <c r="P34" s="68"/>
      <c r="Q34" s="68"/>
      <c r="R34" s="68"/>
      <c r="S34" s="68"/>
      <c r="T34" s="68"/>
      <c r="U34" s="68"/>
      <c r="V34" s="68"/>
      <c r="W34" s="68"/>
    </row>
    <row r="35" customFormat="false" ht="15.75" hidden="false" customHeight="true" outlineLevel="0" collapsed="false">
      <c r="B35" s="99"/>
      <c r="C35" s="99"/>
      <c r="D35" s="100" t="s">
        <v>1161</v>
      </c>
      <c r="E35" s="100" t="s">
        <v>1122</v>
      </c>
      <c r="F35" s="100" t="s">
        <v>1173</v>
      </c>
      <c r="G35" s="100"/>
      <c r="H35" s="102"/>
      <c r="I35" s="100" t="s">
        <v>1174</v>
      </c>
      <c r="J35" s="103"/>
      <c r="K35" s="68"/>
      <c r="L35" s="68"/>
      <c r="M35" s="68"/>
      <c r="N35" s="68"/>
      <c r="O35" s="68"/>
      <c r="P35" s="68"/>
      <c r="Q35" s="68"/>
      <c r="R35" s="68"/>
      <c r="S35" s="68"/>
      <c r="T35" s="68"/>
      <c r="U35" s="68"/>
      <c r="V35" s="68"/>
      <c r="W35" s="68"/>
    </row>
    <row r="36" customFormat="false" ht="15.75" hidden="false" customHeight="true" outlineLevel="0" collapsed="false">
      <c r="B36" s="99"/>
      <c r="C36" s="99"/>
      <c r="D36" s="100" t="s">
        <v>1161</v>
      </c>
      <c r="E36" s="100" t="s">
        <v>1122</v>
      </c>
      <c r="F36" s="100" t="s">
        <v>1175</v>
      </c>
      <c r="G36" s="100"/>
      <c r="H36" s="102"/>
      <c r="I36" s="100" t="s">
        <v>1176</v>
      </c>
      <c r="J36" s="103"/>
      <c r="K36" s="68"/>
      <c r="L36" s="68"/>
      <c r="M36" s="68"/>
      <c r="N36" s="68"/>
      <c r="O36" s="68"/>
      <c r="P36" s="68"/>
      <c r="Q36" s="68"/>
      <c r="R36" s="68"/>
      <c r="S36" s="68"/>
      <c r="T36" s="68"/>
      <c r="U36" s="68"/>
      <c r="V36" s="68"/>
      <c r="W36" s="68"/>
    </row>
    <row r="37" customFormat="false" ht="15.75" hidden="false" customHeight="true" outlineLevel="0" collapsed="false">
      <c r="B37" s="99"/>
      <c r="C37" s="99"/>
      <c r="D37" s="100" t="s">
        <v>1161</v>
      </c>
      <c r="E37" s="100" t="s">
        <v>1122</v>
      </c>
      <c r="F37" s="100" t="s">
        <v>1177</v>
      </c>
      <c r="G37" s="100"/>
      <c r="H37" s="102"/>
      <c r="I37" s="100" t="s">
        <v>1178</v>
      </c>
      <c r="J37" s="103"/>
      <c r="K37" s="68"/>
      <c r="L37" s="68"/>
      <c r="M37" s="68"/>
      <c r="N37" s="68"/>
      <c r="O37" s="68"/>
      <c r="P37" s="68"/>
      <c r="Q37" s="68"/>
      <c r="R37" s="68"/>
      <c r="S37" s="68"/>
      <c r="T37" s="68"/>
      <c r="U37" s="68"/>
      <c r="V37" s="68"/>
      <c r="W37" s="68"/>
    </row>
    <row r="38" customFormat="false" ht="15.75" hidden="false" customHeight="true" outlineLevel="0" collapsed="false">
      <c r="B38" s="99"/>
      <c r="C38" s="99"/>
      <c r="D38" s="100" t="s">
        <v>1161</v>
      </c>
      <c r="E38" s="100" t="s">
        <v>1122</v>
      </c>
      <c r="F38" s="100" t="s">
        <v>1179</v>
      </c>
      <c r="G38" s="100"/>
      <c r="H38" s="102"/>
      <c r="I38" s="100" t="s">
        <v>1180</v>
      </c>
      <c r="J38" s="103"/>
      <c r="K38" s="68"/>
      <c r="L38" s="68"/>
      <c r="M38" s="68"/>
      <c r="N38" s="68"/>
      <c r="O38" s="68"/>
      <c r="P38" s="68"/>
      <c r="Q38" s="68"/>
      <c r="R38" s="68"/>
      <c r="S38" s="68"/>
      <c r="T38" s="68"/>
      <c r="U38" s="68"/>
      <c r="V38" s="68"/>
      <c r="W38" s="68"/>
    </row>
    <row r="39" customFormat="false" ht="15.75" hidden="false" customHeight="true" outlineLevel="0" collapsed="false">
      <c r="A39" s="0" t="n">
        <v>2</v>
      </c>
      <c r="B39" s="86"/>
      <c r="C39" s="86" t="s">
        <v>1181</v>
      </c>
      <c r="D39" s="108" t="s">
        <v>1161</v>
      </c>
      <c r="E39" s="108" t="s">
        <v>1165</v>
      </c>
      <c r="F39" s="108" t="s">
        <v>1182</v>
      </c>
      <c r="G39" s="108"/>
      <c r="H39" s="109"/>
      <c r="I39" s="108" t="s">
        <v>1183</v>
      </c>
      <c r="J39" s="110"/>
      <c r="K39" s="111"/>
      <c r="L39" s="111"/>
      <c r="M39" s="111"/>
      <c r="N39" s="111"/>
      <c r="O39" s="111"/>
      <c r="P39" s="111"/>
      <c r="Q39" s="111"/>
      <c r="R39" s="111"/>
      <c r="S39" s="111"/>
      <c r="T39" s="111"/>
      <c r="U39" s="111"/>
      <c r="V39" s="111"/>
      <c r="W39" s="111"/>
      <c r="X39" s="112"/>
      <c r="Y39" s="112"/>
      <c r="Z39" s="112"/>
      <c r="AA39" s="112"/>
    </row>
    <row r="40" customFormat="false" ht="15.75" hidden="false" customHeight="true" outlineLevel="0" collapsed="false">
      <c r="B40" s="99"/>
      <c r="C40" s="99"/>
      <c r="D40" s="100" t="s">
        <v>1161</v>
      </c>
      <c r="E40" s="100" t="s">
        <v>1122</v>
      </c>
      <c r="F40" s="100" t="s">
        <v>1184</v>
      </c>
      <c r="G40" s="100"/>
      <c r="H40" s="102"/>
      <c r="I40" s="100" t="s">
        <v>1185</v>
      </c>
      <c r="J40" s="103"/>
      <c r="K40" s="68"/>
      <c r="L40" s="68"/>
      <c r="M40" s="68"/>
      <c r="N40" s="68"/>
      <c r="O40" s="68"/>
      <c r="P40" s="68"/>
      <c r="Q40" s="68"/>
      <c r="R40" s="68"/>
      <c r="S40" s="68"/>
      <c r="T40" s="68"/>
      <c r="U40" s="68"/>
      <c r="V40" s="68"/>
      <c r="W40" s="68"/>
    </row>
    <row r="41" customFormat="false" ht="15.75" hidden="false" customHeight="true" outlineLevel="0" collapsed="false">
      <c r="B41" s="99"/>
      <c r="C41" s="99"/>
      <c r="D41" s="100" t="s">
        <v>1161</v>
      </c>
      <c r="E41" s="100" t="s">
        <v>1165</v>
      </c>
      <c r="F41" s="100" t="s">
        <v>1186</v>
      </c>
      <c r="G41" s="100"/>
      <c r="H41" s="102"/>
      <c r="I41" s="100" t="s">
        <v>1187</v>
      </c>
      <c r="J41" s="103"/>
      <c r="K41" s="68"/>
      <c r="L41" s="68"/>
      <c r="M41" s="68"/>
      <c r="N41" s="68"/>
      <c r="O41" s="68"/>
      <c r="P41" s="68"/>
      <c r="Q41" s="68"/>
      <c r="R41" s="68"/>
      <c r="S41" s="68"/>
      <c r="T41" s="68"/>
      <c r="U41" s="68"/>
      <c r="V41" s="68"/>
      <c r="W41" s="68"/>
    </row>
    <row r="42" customFormat="false" ht="18.75" hidden="false" customHeight="true" outlineLevel="0" collapsed="false">
      <c r="A42" s="0" t="n">
        <v>3</v>
      </c>
      <c r="B42" s="86"/>
      <c r="C42" s="86" t="s">
        <v>1181</v>
      </c>
      <c r="D42" s="108" t="s">
        <v>1161</v>
      </c>
      <c r="E42" s="108" t="s">
        <v>1165</v>
      </c>
      <c r="F42" s="113" t="s">
        <v>1188</v>
      </c>
      <c r="G42" s="108"/>
      <c r="H42" s="109" t="s">
        <v>1189</v>
      </c>
      <c r="I42" s="108" t="s">
        <v>1190</v>
      </c>
      <c r="J42" s="110"/>
      <c r="K42" s="111"/>
      <c r="L42" s="111"/>
      <c r="M42" s="111"/>
      <c r="N42" s="111"/>
      <c r="O42" s="111"/>
      <c r="P42" s="111"/>
      <c r="Q42" s="111"/>
      <c r="R42" s="111"/>
      <c r="S42" s="111"/>
      <c r="T42" s="111"/>
      <c r="U42" s="111"/>
      <c r="V42" s="111"/>
      <c r="W42" s="111"/>
      <c r="X42" s="112"/>
      <c r="Y42" s="112"/>
      <c r="Z42" s="112"/>
      <c r="AA42" s="112"/>
    </row>
    <row r="43" customFormat="false" ht="15.75" hidden="false" customHeight="true" outlineLevel="0" collapsed="false">
      <c r="B43" s="99"/>
      <c r="C43" s="99"/>
      <c r="D43" s="100" t="s">
        <v>1161</v>
      </c>
      <c r="E43" s="100" t="s">
        <v>1165</v>
      </c>
      <c r="F43" s="100" t="s">
        <v>1191</v>
      </c>
      <c r="G43" s="100"/>
      <c r="H43" s="102"/>
      <c r="I43" s="100" t="s">
        <v>1192</v>
      </c>
      <c r="J43" s="103" t="s">
        <v>1193</v>
      </c>
      <c r="K43" s="68"/>
      <c r="L43" s="68"/>
      <c r="M43" s="68"/>
      <c r="N43" s="68"/>
      <c r="O43" s="68"/>
      <c r="P43" s="68"/>
      <c r="Q43" s="68"/>
      <c r="R43" s="68"/>
      <c r="S43" s="68"/>
      <c r="T43" s="68"/>
      <c r="U43" s="68"/>
      <c r="V43" s="68"/>
      <c r="W43" s="68"/>
    </row>
    <row r="44" customFormat="false" ht="15.75" hidden="false" customHeight="true" outlineLevel="0" collapsed="false">
      <c r="B44" s="100"/>
      <c r="C44" s="100"/>
      <c r="D44" s="100"/>
      <c r="E44" s="100"/>
      <c r="F44" s="100"/>
      <c r="G44" s="100"/>
      <c r="H44" s="102"/>
      <c r="I44" s="100"/>
      <c r="J44" s="103"/>
      <c r="K44" s="68"/>
      <c r="L44" s="68"/>
      <c r="M44" s="68"/>
      <c r="N44" s="68"/>
      <c r="O44" s="68"/>
      <c r="P44" s="68"/>
      <c r="Q44" s="68"/>
      <c r="R44" s="68"/>
      <c r="S44" s="68"/>
      <c r="T44" s="68"/>
      <c r="U44" s="68"/>
      <c r="V44" s="68"/>
      <c r="W44" s="68"/>
    </row>
    <row r="45" customFormat="false" ht="15.75" hidden="false" customHeight="true" outlineLevel="0" collapsed="false">
      <c r="B45" s="104"/>
      <c r="C45" s="105" t="s">
        <v>1194</v>
      </c>
      <c r="D45" s="104"/>
      <c r="E45" s="104"/>
      <c r="F45" s="104"/>
      <c r="G45" s="104"/>
      <c r="H45" s="106"/>
      <c r="I45" s="104"/>
      <c r="J45" s="103"/>
      <c r="K45" s="107"/>
      <c r="L45" s="107"/>
      <c r="M45" s="107"/>
      <c r="N45" s="107"/>
      <c r="O45" s="107"/>
      <c r="P45" s="107"/>
      <c r="Q45" s="107"/>
      <c r="R45" s="107"/>
      <c r="S45" s="107"/>
      <c r="T45" s="107"/>
      <c r="U45" s="107"/>
      <c r="V45" s="107"/>
      <c r="W45" s="107"/>
    </row>
    <row r="46" customFormat="false" ht="20.25" hidden="false" customHeight="true" outlineLevel="0" collapsed="false">
      <c r="B46" s="99"/>
      <c r="C46" s="99"/>
      <c r="D46" s="100" t="s">
        <v>1194</v>
      </c>
      <c r="E46" s="100" t="s">
        <v>1122</v>
      </c>
      <c r="F46" s="101" t="s">
        <v>1195</v>
      </c>
      <c r="G46" s="100"/>
      <c r="H46" s="102"/>
      <c r="I46" s="100" t="s">
        <v>1196</v>
      </c>
      <c r="J46" s="103"/>
      <c r="K46" s="68"/>
      <c r="L46" s="68"/>
      <c r="M46" s="68"/>
      <c r="N46" s="68"/>
      <c r="O46" s="68"/>
      <c r="P46" s="68"/>
      <c r="Q46" s="68"/>
      <c r="R46" s="68"/>
      <c r="S46" s="68"/>
      <c r="T46" s="68"/>
      <c r="U46" s="68"/>
      <c r="V46" s="68"/>
      <c r="W46" s="68"/>
    </row>
    <row r="47" customFormat="false" ht="21" hidden="false" customHeight="true" outlineLevel="0" collapsed="false">
      <c r="B47" s="99"/>
      <c r="C47" s="99"/>
      <c r="D47" s="100" t="s">
        <v>1194</v>
      </c>
      <c r="E47" s="100" t="s">
        <v>1122</v>
      </c>
      <c r="F47" s="100" t="s">
        <v>1197</v>
      </c>
      <c r="G47" s="100"/>
      <c r="H47" s="102"/>
      <c r="I47" s="100" t="s">
        <v>1198</v>
      </c>
      <c r="J47" s="103" t="s">
        <v>1199</v>
      </c>
      <c r="K47" s="68"/>
      <c r="L47" s="68"/>
      <c r="M47" s="68"/>
      <c r="N47" s="68"/>
      <c r="O47" s="68"/>
      <c r="P47" s="68"/>
      <c r="Q47" s="68"/>
      <c r="R47" s="68"/>
      <c r="S47" s="68"/>
      <c r="T47" s="68"/>
      <c r="U47" s="68"/>
      <c r="V47" s="68"/>
      <c r="W47" s="68"/>
    </row>
    <row r="48" customFormat="false" ht="15.75" hidden="false" customHeight="true" outlineLevel="0" collapsed="false">
      <c r="B48" s="100"/>
      <c r="C48" s="100"/>
      <c r="D48" s="100"/>
      <c r="E48" s="100"/>
      <c r="F48" s="100"/>
      <c r="G48" s="100"/>
      <c r="H48" s="102"/>
      <c r="I48" s="100"/>
      <c r="J48" s="103"/>
      <c r="K48" s="68"/>
      <c r="L48" s="68"/>
      <c r="M48" s="68"/>
      <c r="N48" s="68"/>
      <c r="O48" s="68"/>
      <c r="P48" s="68"/>
      <c r="Q48" s="68"/>
      <c r="R48" s="68"/>
      <c r="S48" s="68"/>
      <c r="T48" s="68"/>
      <c r="U48" s="68"/>
      <c r="V48" s="68"/>
      <c r="W48" s="68"/>
    </row>
    <row r="49" customFormat="false" ht="15.75" hidden="false" customHeight="true" outlineLevel="0" collapsed="false">
      <c r="B49" s="104"/>
      <c r="C49" s="105" t="s">
        <v>1200</v>
      </c>
      <c r="D49" s="104"/>
      <c r="E49" s="104"/>
      <c r="F49" s="104"/>
      <c r="G49" s="104"/>
      <c r="H49" s="106"/>
      <c r="I49" s="104"/>
      <c r="J49" s="103"/>
      <c r="K49" s="107"/>
      <c r="L49" s="107"/>
      <c r="M49" s="107"/>
      <c r="N49" s="107"/>
      <c r="O49" s="107"/>
      <c r="P49" s="107"/>
      <c r="Q49" s="107"/>
      <c r="R49" s="107"/>
      <c r="S49" s="107"/>
      <c r="T49" s="107"/>
      <c r="U49" s="107"/>
      <c r="V49" s="107"/>
      <c r="W49" s="107"/>
    </row>
    <row r="50" customFormat="false" ht="15.75" hidden="false" customHeight="true" outlineLevel="0" collapsed="false">
      <c r="B50" s="99"/>
      <c r="C50" s="99"/>
      <c r="D50" s="100" t="s">
        <v>1200</v>
      </c>
      <c r="E50" s="100" t="s">
        <v>1122</v>
      </c>
      <c r="F50" s="101" t="s">
        <v>1201</v>
      </c>
      <c r="G50" s="100"/>
      <c r="H50" s="102"/>
      <c r="I50" s="100" t="s">
        <v>1202</v>
      </c>
      <c r="J50" s="103"/>
      <c r="K50" s="68"/>
      <c r="L50" s="68"/>
      <c r="M50" s="68"/>
      <c r="N50" s="68"/>
      <c r="O50" s="68"/>
      <c r="P50" s="68"/>
      <c r="Q50" s="68"/>
      <c r="R50" s="68"/>
      <c r="S50" s="68"/>
      <c r="T50" s="68"/>
      <c r="U50" s="68"/>
      <c r="V50" s="68"/>
      <c r="W50" s="68"/>
    </row>
    <row r="51" customFormat="false" ht="15.75" hidden="false" customHeight="true" outlineLevel="0" collapsed="false">
      <c r="B51" s="99"/>
      <c r="C51" s="99"/>
      <c r="D51" s="100" t="s">
        <v>1203</v>
      </c>
      <c r="E51" s="100" t="s">
        <v>1122</v>
      </c>
      <c r="F51" s="100" t="s">
        <v>1204</v>
      </c>
      <c r="G51" s="100"/>
      <c r="H51" s="102"/>
      <c r="I51" s="100" t="s">
        <v>1205</v>
      </c>
      <c r="J51" s="103" t="s">
        <v>1206</v>
      </c>
      <c r="K51" s="68"/>
      <c r="L51" s="68"/>
      <c r="M51" s="68"/>
      <c r="N51" s="68"/>
      <c r="O51" s="68"/>
      <c r="P51" s="68"/>
      <c r="Q51" s="68"/>
      <c r="R51" s="68"/>
      <c r="S51" s="68"/>
      <c r="T51" s="68"/>
      <c r="U51" s="68"/>
      <c r="V51" s="68"/>
      <c r="W51" s="68"/>
    </row>
    <row r="52" customFormat="false" ht="17.25" hidden="false" customHeight="true" outlineLevel="0" collapsed="false">
      <c r="A52" s="0" t="n">
        <v>4</v>
      </c>
      <c r="B52" s="85"/>
      <c r="C52" s="85"/>
      <c r="D52" s="108" t="s">
        <v>1200</v>
      </c>
      <c r="E52" s="108" t="s">
        <v>1122</v>
      </c>
      <c r="F52" s="113" t="s">
        <v>1207</v>
      </c>
      <c r="G52" s="108"/>
      <c r="H52" s="109" t="s">
        <v>1208</v>
      </c>
      <c r="I52" s="108" t="s">
        <v>1209</v>
      </c>
      <c r="J52" s="110"/>
      <c r="K52" s="111"/>
      <c r="L52" s="111"/>
      <c r="M52" s="111"/>
      <c r="N52" s="111"/>
      <c r="O52" s="111"/>
      <c r="P52" s="111"/>
      <c r="Q52" s="111"/>
      <c r="R52" s="111"/>
      <c r="S52" s="111"/>
      <c r="T52" s="111"/>
      <c r="U52" s="111"/>
      <c r="V52" s="111"/>
      <c r="W52" s="111"/>
      <c r="X52" s="112"/>
      <c r="Y52" s="112"/>
      <c r="Z52" s="112"/>
      <c r="AA52" s="112"/>
    </row>
    <row r="53" customFormat="false" ht="15.75" hidden="false" customHeight="true" outlineLevel="0" collapsed="false">
      <c r="B53" s="99"/>
      <c r="C53" s="99"/>
      <c r="D53" s="100" t="s">
        <v>1200</v>
      </c>
      <c r="E53" s="100" t="s">
        <v>1165</v>
      </c>
      <c r="F53" s="101" t="s">
        <v>1210</v>
      </c>
      <c r="G53" s="100"/>
      <c r="H53" s="102"/>
      <c r="I53" s="100" t="s">
        <v>1211</v>
      </c>
      <c r="J53" s="103"/>
      <c r="K53" s="68"/>
      <c r="L53" s="68"/>
      <c r="M53" s="68"/>
      <c r="N53" s="68"/>
      <c r="O53" s="68"/>
      <c r="P53" s="68"/>
      <c r="Q53" s="68"/>
      <c r="R53" s="68"/>
      <c r="S53" s="68"/>
      <c r="T53" s="68"/>
      <c r="U53" s="68"/>
      <c r="V53" s="68"/>
      <c r="W53" s="68"/>
    </row>
    <row r="54" customFormat="false" ht="15.75" hidden="false" customHeight="true" outlineLevel="0" collapsed="false">
      <c r="B54" s="100"/>
      <c r="C54" s="100"/>
      <c r="D54" s="100"/>
      <c r="E54" s="100"/>
      <c r="F54" s="100"/>
      <c r="G54" s="100"/>
      <c r="H54" s="102"/>
      <c r="I54" s="100"/>
      <c r="J54" s="103"/>
      <c r="K54" s="68"/>
      <c r="L54" s="68"/>
      <c r="M54" s="68"/>
      <c r="N54" s="68"/>
      <c r="O54" s="68"/>
      <c r="P54" s="68"/>
      <c r="Q54" s="68"/>
      <c r="R54" s="68"/>
      <c r="S54" s="68"/>
      <c r="T54" s="68"/>
      <c r="U54" s="68"/>
      <c r="V54" s="68"/>
      <c r="W54" s="68"/>
    </row>
    <row r="55" customFormat="false" ht="15.75" hidden="false" customHeight="true" outlineLevel="0" collapsed="false">
      <c r="B55" s="104"/>
      <c r="C55" s="105" t="s">
        <v>1212</v>
      </c>
      <c r="D55" s="104"/>
      <c r="E55" s="104"/>
      <c r="F55" s="104"/>
      <c r="G55" s="104"/>
      <c r="H55" s="106"/>
      <c r="I55" s="104"/>
      <c r="J55" s="103"/>
      <c r="K55" s="107"/>
      <c r="L55" s="107"/>
      <c r="M55" s="107"/>
      <c r="N55" s="107"/>
      <c r="O55" s="107"/>
      <c r="P55" s="107"/>
      <c r="Q55" s="107"/>
      <c r="R55" s="107"/>
      <c r="S55" s="107"/>
      <c r="T55" s="107"/>
      <c r="U55" s="107"/>
      <c r="V55" s="107"/>
      <c r="W55" s="107"/>
    </row>
    <row r="56" customFormat="false" ht="15.75" hidden="false" customHeight="true" outlineLevel="0" collapsed="false">
      <c r="B56" s="99"/>
      <c r="C56" s="99"/>
      <c r="D56" s="100" t="s">
        <v>1213</v>
      </c>
      <c r="E56" s="100" t="s">
        <v>1122</v>
      </c>
      <c r="F56" s="101" t="s">
        <v>1214</v>
      </c>
      <c r="G56" s="100"/>
      <c r="H56" s="102"/>
      <c r="I56" s="100" t="s">
        <v>1215</v>
      </c>
      <c r="J56" s="103"/>
      <c r="K56" s="68"/>
      <c r="L56" s="68"/>
      <c r="M56" s="68"/>
      <c r="N56" s="68"/>
      <c r="O56" s="68"/>
      <c r="P56" s="68"/>
      <c r="Q56" s="68"/>
      <c r="R56" s="68"/>
      <c r="S56" s="68"/>
      <c r="T56" s="68"/>
      <c r="U56" s="68"/>
      <c r="V56" s="68"/>
      <c r="W56" s="68"/>
    </row>
    <row r="57" customFormat="false" ht="15.75" hidden="false" customHeight="true" outlineLevel="0" collapsed="false">
      <c r="B57" s="99"/>
      <c r="C57" s="99"/>
      <c r="D57" s="100" t="s">
        <v>1213</v>
      </c>
      <c r="E57" s="100" t="s">
        <v>1122</v>
      </c>
      <c r="F57" s="100" t="s">
        <v>1216</v>
      </c>
      <c r="G57" s="100"/>
      <c r="H57" s="102"/>
      <c r="I57" s="100" t="s">
        <v>1217</v>
      </c>
      <c r="J57" s="103"/>
      <c r="K57" s="68"/>
      <c r="L57" s="68"/>
      <c r="M57" s="68"/>
      <c r="N57" s="68"/>
      <c r="O57" s="68"/>
      <c r="P57" s="68"/>
      <c r="Q57" s="68"/>
      <c r="R57" s="68"/>
      <c r="S57" s="68"/>
      <c r="T57" s="68"/>
      <c r="U57" s="68"/>
      <c r="V57" s="68"/>
      <c r="W57" s="68"/>
    </row>
    <row r="58" customFormat="false" ht="15.75" hidden="false" customHeight="true" outlineLevel="0" collapsed="false">
      <c r="B58" s="99"/>
      <c r="C58" s="99"/>
      <c r="D58" s="100" t="s">
        <v>1213</v>
      </c>
      <c r="E58" s="100" t="s">
        <v>1122</v>
      </c>
      <c r="F58" s="100" t="s">
        <v>1218</v>
      </c>
      <c r="G58" s="100"/>
      <c r="H58" s="102"/>
      <c r="I58" s="100" t="s">
        <v>1219</v>
      </c>
      <c r="J58" s="103"/>
      <c r="K58" s="68"/>
      <c r="L58" s="68"/>
      <c r="M58" s="68"/>
      <c r="N58" s="68"/>
      <c r="O58" s="68"/>
      <c r="P58" s="68"/>
      <c r="Q58" s="68"/>
      <c r="R58" s="68"/>
      <c r="S58" s="68"/>
      <c r="T58" s="68"/>
      <c r="U58" s="68"/>
      <c r="V58" s="68"/>
      <c r="W58" s="68"/>
    </row>
    <row r="59" customFormat="false" ht="15.75" hidden="false" customHeight="true" outlineLevel="0" collapsed="false">
      <c r="B59" s="99"/>
      <c r="C59" s="99"/>
      <c r="D59" s="108" t="s">
        <v>1213</v>
      </c>
      <c r="E59" s="108" t="s">
        <v>1165</v>
      </c>
      <c r="F59" s="108" t="s">
        <v>1220</v>
      </c>
      <c r="G59" s="108"/>
      <c r="H59" s="109"/>
      <c r="I59" s="108" t="s">
        <v>1221</v>
      </c>
      <c r="J59" s="110"/>
      <c r="K59" s="111"/>
      <c r="L59" s="111"/>
      <c r="M59" s="111"/>
      <c r="N59" s="111"/>
      <c r="O59" s="111"/>
      <c r="P59" s="111"/>
      <c r="Q59" s="111"/>
      <c r="R59" s="111"/>
      <c r="S59" s="111"/>
      <c r="T59" s="111"/>
      <c r="U59" s="111"/>
      <c r="V59" s="111"/>
      <c r="W59" s="111"/>
      <c r="X59" s="112"/>
      <c r="Y59" s="112"/>
      <c r="Z59" s="112"/>
      <c r="AA59" s="112"/>
    </row>
    <row r="60" customFormat="false" ht="15.75" hidden="false" customHeight="true" outlineLevel="0" collapsed="false">
      <c r="B60" s="99"/>
      <c r="C60" s="99"/>
      <c r="D60" s="100" t="s">
        <v>1213</v>
      </c>
      <c r="E60" s="100" t="s">
        <v>1122</v>
      </c>
      <c r="F60" s="100" t="s">
        <v>1222</v>
      </c>
      <c r="G60" s="100"/>
      <c r="H60" s="102"/>
      <c r="I60" s="100" t="s">
        <v>1223</v>
      </c>
      <c r="J60" s="110"/>
      <c r="K60" s="114"/>
      <c r="L60" s="114"/>
      <c r="M60" s="114"/>
      <c r="N60" s="114"/>
      <c r="O60" s="114"/>
      <c r="P60" s="114"/>
      <c r="Q60" s="114"/>
      <c r="R60" s="114"/>
      <c r="S60" s="114"/>
      <c r="T60" s="114"/>
      <c r="U60" s="114"/>
      <c r="V60" s="114"/>
      <c r="W60" s="114"/>
      <c r="X60" s="115"/>
      <c r="Y60" s="115"/>
      <c r="Z60" s="115"/>
      <c r="AA60" s="115"/>
    </row>
    <row r="61" customFormat="false" ht="19.5" hidden="false" customHeight="true" outlineLevel="0" collapsed="false">
      <c r="A61" s="0" t="n">
        <v>5</v>
      </c>
      <c r="B61" s="85"/>
      <c r="C61" s="85"/>
      <c r="D61" s="100" t="s">
        <v>1213</v>
      </c>
      <c r="E61" s="100" t="s">
        <v>1122</v>
      </c>
      <c r="F61" s="101" t="s">
        <v>1224</v>
      </c>
      <c r="G61" s="100"/>
      <c r="H61" s="102" t="s">
        <v>1225</v>
      </c>
      <c r="I61" s="100" t="s">
        <v>1226</v>
      </c>
      <c r="J61" s="110"/>
      <c r="K61" s="114"/>
      <c r="L61" s="114"/>
      <c r="M61" s="114"/>
      <c r="N61" s="114"/>
      <c r="O61" s="114"/>
      <c r="P61" s="114"/>
      <c r="Q61" s="114"/>
      <c r="R61" s="114"/>
      <c r="S61" s="114"/>
      <c r="T61" s="114"/>
      <c r="U61" s="114"/>
      <c r="V61" s="114"/>
      <c r="W61" s="114"/>
      <c r="X61" s="115"/>
      <c r="Y61" s="115"/>
      <c r="Z61" s="115"/>
      <c r="AA61" s="115"/>
    </row>
    <row r="62" customFormat="false" ht="15.75" hidden="false" customHeight="true" outlineLevel="0" collapsed="false">
      <c r="B62" s="99"/>
      <c r="C62" s="99"/>
      <c r="D62" s="100" t="s">
        <v>1213</v>
      </c>
      <c r="E62" s="100" t="s">
        <v>1122</v>
      </c>
      <c r="F62" s="101" t="s">
        <v>1227</v>
      </c>
      <c r="G62" s="100"/>
      <c r="H62" s="102"/>
      <c r="I62" s="100" t="s">
        <v>1228</v>
      </c>
      <c r="J62" s="110"/>
      <c r="K62" s="114"/>
      <c r="L62" s="114"/>
      <c r="M62" s="114"/>
      <c r="N62" s="114"/>
      <c r="O62" s="114"/>
      <c r="P62" s="114"/>
      <c r="Q62" s="114"/>
      <c r="R62" s="114"/>
      <c r="S62" s="114"/>
      <c r="T62" s="114"/>
      <c r="U62" s="114"/>
      <c r="V62" s="114"/>
      <c r="W62" s="114"/>
      <c r="X62" s="115"/>
      <c r="Y62" s="115"/>
      <c r="Z62" s="115"/>
      <c r="AA62" s="115"/>
    </row>
    <row r="63" customFormat="false" ht="15.75" hidden="false" customHeight="true" outlineLevel="0" collapsed="false">
      <c r="A63" s="0" t="n">
        <v>6</v>
      </c>
      <c r="B63" s="86"/>
      <c r="C63" s="86" t="s">
        <v>1229</v>
      </c>
      <c r="D63" s="100" t="s">
        <v>1213</v>
      </c>
      <c r="E63" s="100" t="s">
        <v>1165</v>
      </c>
      <c r="F63" s="101" t="s">
        <v>1230</v>
      </c>
      <c r="G63" s="100"/>
      <c r="H63" s="102"/>
      <c r="I63" s="100" t="s">
        <v>1231</v>
      </c>
      <c r="J63" s="110"/>
      <c r="K63" s="114"/>
      <c r="L63" s="114"/>
      <c r="M63" s="114"/>
      <c r="N63" s="114"/>
      <c r="O63" s="114"/>
      <c r="P63" s="114"/>
      <c r="Q63" s="114"/>
      <c r="R63" s="114"/>
      <c r="S63" s="114"/>
      <c r="T63" s="114"/>
      <c r="U63" s="114"/>
      <c r="V63" s="114"/>
      <c r="W63" s="114"/>
      <c r="X63" s="115"/>
      <c r="Y63" s="115"/>
      <c r="Z63" s="115"/>
      <c r="AA63" s="115"/>
    </row>
    <row r="64" customFormat="false" ht="15.75" hidden="false" customHeight="true" outlineLevel="0" collapsed="false">
      <c r="A64" s="0" t="n">
        <v>7</v>
      </c>
      <c r="B64" s="86"/>
      <c r="C64" s="86" t="s">
        <v>1232</v>
      </c>
      <c r="D64" s="100" t="s">
        <v>1213</v>
      </c>
      <c r="E64" s="100" t="s">
        <v>1122</v>
      </c>
      <c r="F64" s="100" t="s">
        <v>1233</v>
      </c>
      <c r="G64" s="100"/>
      <c r="H64" s="102"/>
      <c r="I64" s="100" t="s">
        <v>1234</v>
      </c>
      <c r="J64" s="110"/>
      <c r="K64" s="114"/>
      <c r="L64" s="114"/>
      <c r="M64" s="114"/>
      <c r="N64" s="114"/>
      <c r="O64" s="114"/>
      <c r="P64" s="114"/>
      <c r="Q64" s="114"/>
      <c r="R64" s="114"/>
      <c r="S64" s="114"/>
      <c r="T64" s="114"/>
      <c r="U64" s="114"/>
      <c r="V64" s="114"/>
      <c r="W64" s="114"/>
      <c r="X64" s="115"/>
      <c r="Y64" s="115"/>
      <c r="Z64" s="115"/>
      <c r="AA64" s="115"/>
    </row>
    <row r="65" customFormat="false" ht="18" hidden="false" customHeight="true" outlineLevel="0" collapsed="false">
      <c r="A65" s="0" t="n">
        <v>8</v>
      </c>
      <c r="B65" s="86"/>
      <c r="C65" s="86" t="s">
        <v>1232</v>
      </c>
      <c r="D65" s="100" t="s">
        <v>1213</v>
      </c>
      <c r="E65" s="100" t="s">
        <v>1122</v>
      </c>
      <c r="F65" s="101" t="s">
        <v>1235</v>
      </c>
      <c r="G65" s="100"/>
      <c r="H65" s="102" t="s">
        <v>1236</v>
      </c>
      <c r="I65" s="100" t="s">
        <v>1234</v>
      </c>
      <c r="J65" s="110"/>
      <c r="K65" s="114"/>
      <c r="L65" s="114"/>
      <c r="M65" s="114"/>
      <c r="N65" s="114"/>
      <c r="O65" s="114"/>
      <c r="P65" s="114"/>
      <c r="Q65" s="114"/>
      <c r="R65" s="114"/>
      <c r="S65" s="114"/>
      <c r="T65" s="114"/>
      <c r="U65" s="114"/>
      <c r="V65" s="114"/>
      <c r="W65" s="114"/>
      <c r="X65" s="115"/>
      <c r="Y65" s="115"/>
      <c r="Z65" s="115"/>
      <c r="AA65" s="115"/>
    </row>
    <row r="66" customFormat="false" ht="15.75" hidden="false" customHeight="true" outlineLevel="0" collapsed="false">
      <c r="B66" s="100"/>
      <c r="C66" s="100"/>
      <c r="D66" s="100"/>
      <c r="E66" s="100"/>
      <c r="F66" s="100"/>
      <c r="G66" s="100"/>
      <c r="H66" s="102"/>
      <c r="I66" s="100"/>
      <c r="J66" s="103"/>
      <c r="K66" s="68"/>
      <c r="L66" s="68"/>
      <c r="M66" s="68"/>
      <c r="N66" s="68"/>
      <c r="O66" s="68"/>
      <c r="P66" s="68"/>
      <c r="Q66" s="68"/>
      <c r="R66" s="68"/>
      <c r="S66" s="68"/>
      <c r="T66" s="68"/>
      <c r="U66" s="68"/>
      <c r="V66" s="68"/>
      <c r="W66" s="68"/>
    </row>
    <row r="67" customFormat="false" ht="15.75" hidden="false" customHeight="true" outlineLevel="0" collapsed="false">
      <c r="B67" s="104"/>
      <c r="C67" s="105" t="s">
        <v>1237</v>
      </c>
      <c r="D67" s="104"/>
      <c r="E67" s="104"/>
      <c r="F67" s="104"/>
      <c r="G67" s="104"/>
      <c r="H67" s="106"/>
      <c r="I67" s="104"/>
      <c r="J67" s="103"/>
      <c r="K67" s="107"/>
      <c r="L67" s="107"/>
      <c r="M67" s="107"/>
      <c r="N67" s="107"/>
      <c r="O67" s="107"/>
      <c r="P67" s="107"/>
      <c r="Q67" s="107"/>
      <c r="R67" s="107"/>
      <c r="S67" s="107"/>
      <c r="T67" s="107"/>
      <c r="U67" s="107"/>
      <c r="V67" s="107"/>
      <c r="W67" s="107"/>
    </row>
    <row r="68" customFormat="false" ht="15.75" hidden="false" customHeight="true" outlineLevel="0" collapsed="false">
      <c r="B68" s="99"/>
      <c r="C68" s="99"/>
      <c r="D68" s="100" t="s">
        <v>1237</v>
      </c>
      <c r="E68" s="100" t="s">
        <v>1122</v>
      </c>
      <c r="F68" s="101" t="s">
        <v>1238</v>
      </c>
      <c r="G68" s="100"/>
      <c r="H68" s="102"/>
      <c r="I68" s="100" t="s">
        <v>1239</v>
      </c>
      <c r="J68" s="103"/>
      <c r="K68" s="68"/>
      <c r="L68" s="68"/>
      <c r="M68" s="68"/>
      <c r="N68" s="68"/>
      <c r="O68" s="68"/>
      <c r="P68" s="68"/>
      <c r="Q68" s="68"/>
      <c r="R68" s="68"/>
      <c r="S68" s="68"/>
      <c r="T68" s="68"/>
      <c r="U68" s="68"/>
      <c r="V68" s="68"/>
      <c r="W68" s="68"/>
    </row>
    <row r="69" customFormat="false" ht="15.75" hidden="false" customHeight="true" outlineLevel="0" collapsed="false">
      <c r="A69" s="0" t="n">
        <v>9</v>
      </c>
      <c r="B69" s="86"/>
      <c r="C69" s="86" t="s">
        <v>1232</v>
      </c>
      <c r="D69" s="108" t="s">
        <v>1237</v>
      </c>
      <c r="E69" s="108" t="s">
        <v>1122</v>
      </c>
      <c r="F69" s="113" t="s">
        <v>1240</v>
      </c>
      <c r="G69" s="108"/>
      <c r="H69" s="109"/>
      <c r="I69" s="108" t="s">
        <v>1241</v>
      </c>
      <c r="J69" s="110"/>
      <c r="K69" s="111"/>
      <c r="L69" s="111"/>
      <c r="M69" s="111"/>
      <c r="N69" s="111"/>
      <c r="O69" s="111"/>
      <c r="P69" s="111"/>
      <c r="Q69" s="111"/>
      <c r="R69" s="111"/>
      <c r="S69" s="111"/>
      <c r="T69" s="111"/>
      <c r="U69" s="111"/>
      <c r="V69" s="111"/>
      <c r="W69" s="111"/>
      <c r="X69" s="112"/>
      <c r="Y69" s="112"/>
      <c r="Z69" s="112"/>
      <c r="AA69" s="112"/>
    </row>
    <row r="70" customFormat="false" ht="15.75" hidden="false" customHeight="true" outlineLevel="0" collapsed="false">
      <c r="A70" s="0" t="n">
        <v>10</v>
      </c>
      <c r="B70" s="86"/>
      <c r="C70" s="86" t="s">
        <v>1229</v>
      </c>
      <c r="D70" s="108" t="s">
        <v>1237</v>
      </c>
      <c r="E70" s="108" t="s">
        <v>1165</v>
      </c>
      <c r="F70" s="113" t="s">
        <v>1242</v>
      </c>
      <c r="G70" s="108"/>
      <c r="H70" s="109"/>
      <c r="I70" s="108" t="s">
        <v>1243</v>
      </c>
      <c r="J70" s="110"/>
      <c r="K70" s="111"/>
      <c r="L70" s="111"/>
      <c r="M70" s="111"/>
      <c r="N70" s="111"/>
      <c r="O70" s="111"/>
      <c r="P70" s="111"/>
      <c r="Q70" s="111"/>
      <c r="R70" s="111"/>
      <c r="S70" s="111"/>
      <c r="T70" s="111"/>
      <c r="U70" s="111"/>
      <c r="V70" s="111"/>
      <c r="W70" s="111"/>
      <c r="X70" s="112"/>
      <c r="Y70" s="112"/>
      <c r="Z70" s="112"/>
      <c r="AA70" s="112"/>
    </row>
    <row r="71" customFormat="false" ht="15.75" hidden="false" customHeight="true" outlineLevel="0" collapsed="false">
      <c r="B71" s="99"/>
      <c r="C71" s="99"/>
      <c r="D71" s="100" t="s">
        <v>1237</v>
      </c>
      <c r="E71" s="100" t="s">
        <v>1122</v>
      </c>
      <c r="F71" s="100" t="s">
        <v>1244</v>
      </c>
      <c r="G71" s="100"/>
      <c r="H71" s="102"/>
      <c r="I71" s="100" t="s">
        <v>1245</v>
      </c>
      <c r="J71" s="103"/>
      <c r="K71" s="68"/>
      <c r="L71" s="68"/>
      <c r="M71" s="68"/>
      <c r="N71" s="68"/>
      <c r="O71" s="68"/>
      <c r="P71" s="68"/>
      <c r="Q71" s="68"/>
      <c r="R71" s="68"/>
      <c r="S71" s="68"/>
      <c r="T71" s="68"/>
      <c r="U71" s="68"/>
      <c r="V71" s="68"/>
      <c r="W71" s="68"/>
    </row>
    <row r="72" customFormat="false" ht="15.75" hidden="false" customHeight="true" outlineLevel="0" collapsed="false">
      <c r="B72" s="99"/>
      <c r="C72" s="99"/>
      <c r="D72" s="100" t="s">
        <v>1237</v>
      </c>
      <c r="E72" s="100" t="s">
        <v>1165</v>
      </c>
      <c r="F72" s="100" t="s">
        <v>1246</v>
      </c>
      <c r="G72" s="100"/>
      <c r="H72" s="102"/>
      <c r="I72" s="100" t="s">
        <v>1247</v>
      </c>
      <c r="J72" s="103"/>
      <c r="K72" s="68"/>
      <c r="L72" s="68"/>
      <c r="M72" s="68"/>
      <c r="N72" s="68"/>
      <c r="O72" s="68"/>
      <c r="P72" s="68"/>
      <c r="Q72" s="68"/>
      <c r="R72" s="68"/>
      <c r="S72" s="68"/>
      <c r="T72" s="68"/>
      <c r="U72" s="68"/>
      <c r="V72" s="68"/>
      <c r="W72" s="68"/>
    </row>
    <row r="73" customFormat="false" ht="15.75" hidden="false" customHeight="true" outlineLevel="0" collapsed="false">
      <c r="B73" s="99"/>
      <c r="C73" s="99"/>
      <c r="D73" s="100" t="s">
        <v>1237</v>
      </c>
      <c r="E73" s="100" t="s">
        <v>1122</v>
      </c>
      <c r="F73" s="100" t="s">
        <v>1248</v>
      </c>
      <c r="G73" s="100"/>
      <c r="H73" s="102"/>
      <c r="I73" s="100" t="s">
        <v>1249</v>
      </c>
      <c r="J73" s="103"/>
      <c r="K73" s="68"/>
      <c r="L73" s="68"/>
      <c r="M73" s="68"/>
      <c r="N73" s="68"/>
      <c r="O73" s="68"/>
      <c r="P73" s="68"/>
      <c r="Q73" s="68"/>
      <c r="R73" s="68"/>
      <c r="S73" s="68"/>
      <c r="T73" s="68"/>
      <c r="U73" s="68"/>
      <c r="V73" s="68"/>
      <c r="W73" s="68"/>
    </row>
    <row r="74" customFormat="false" ht="15.75" hidden="false" customHeight="true" outlineLevel="0" collapsed="false">
      <c r="B74" s="99"/>
      <c r="C74" s="99"/>
      <c r="D74" s="100" t="s">
        <v>1237</v>
      </c>
      <c r="E74" s="100" t="s">
        <v>1122</v>
      </c>
      <c r="F74" s="100" t="s">
        <v>1250</v>
      </c>
      <c r="G74" s="100"/>
      <c r="H74" s="102"/>
      <c r="I74" s="100" t="s">
        <v>1251</v>
      </c>
      <c r="J74" s="103"/>
      <c r="K74" s="68"/>
      <c r="L74" s="68"/>
      <c r="M74" s="68"/>
      <c r="N74" s="68"/>
      <c r="O74" s="68"/>
      <c r="P74" s="68"/>
      <c r="Q74" s="68"/>
      <c r="R74" s="68"/>
      <c r="S74" s="68"/>
      <c r="T74" s="68"/>
      <c r="U74" s="68"/>
      <c r="V74" s="68"/>
      <c r="W74" s="68"/>
    </row>
    <row r="75" customFormat="false" ht="15.75" hidden="false" customHeight="true" outlineLevel="0" collapsed="false">
      <c r="B75" s="99"/>
      <c r="C75" s="99"/>
      <c r="D75" s="100" t="s">
        <v>1237</v>
      </c>
      <c r="E75" s="100" t="s">
        <v>1122</v>
      </c>
      <c r="F75" s="100" t="s">
        <v>1252</v>
      </c>
      <c r="G75" s="100"/>
      <c r="H75" s="102"/>
      <c r="I75" s="100" t="s">
        <v>1253</v>
      </c>
      <c r="J75" s="103"/>
      <c r="K75" s="68"/>
      <c r="L75" s="68"/>
      <c r="M75" s="68"/>
      <c r="N75" s="68"/>
      <c r="O75" s="68"/>
      <c r="P75" s="68"/>
      <c r="Q75" s="68"/>
      <c r="R75" s="68"/>
      <c r="S75" s="68"/>
      <c r="T75" s="68"/>
      <c r="U75" s="68"/>
      <c r="V75" s="68"/>
      <c r="W75" s="68"/>
    </row>
    <row r="76" customFormat="false" ht="15.75" hidden="false" customHeight="true" outlineLevel="0" collapsed="false">
      <c r="B76" s="99"/>
      <c r="C76" s="99"/>
      <c r="D76" s="100" t="s">
        <v>1237</v>
      </c>
      <c r="E76" s="100" t="s">
        <v>1122</v>
      </c>
      <c r="F76" s="100" t="s">
        <v>1254</v>
      </c>
      <c r="G76" s="100"/>
      <c r="H76" s="102"/>
      <c r="I76" s="100" t="s">
        <v>1255</v>
      </c>
      <c r="J76" s="103"/>
      <c r="K76" s="68"/>
      <c r="L76" s="68"/>
      <c r="M76" s="68"/>
      <c r="N76" s="68"/>
      <c r="O76" s="68"/>
      <c r="P76" s="68"/>
      <c r="Q76" s="68"/>
      <c r="R76" s="68"/>
      <c r="S76" s="68"/>
      <c r="T76" s="68"/>
      <c r="U76" s="68"/>
      <c r="V76" s="68"/>
      <c r="W76" s="68"/>
    </row>
    <row r="77" customFormat="false" ht="15.75" hidden="false" customHeight="true" outlineLevel="0" collapsed="false">
      <c r="B77" s="99"/>
      <c r="C77" s="99"/>
      <c r="D77" s="100" t="s">
        <v>1237</v>
      </c>
      <c r="E77" s="100" t="s">
        <v>1122</v>
      </c>
      <c r="F77" s="100" t="s">
        <v>1256</v>
      </c>
      <c r="G77" s="100"/>
      <c r="H77" s="102"/>
      <c r="I77" s="100" t="s">
        <v>1257</v>
      </c>
      <c r="J77" s="103"/>
      <c r="K77" s="68"/>
      <c r="L77" s="68"/>
      <c r="M77" s="68"/>
      <c r="N77" s="68"/>
      <c r="O77" s="68"/>
      <c r="P77" s="68"/>
      <c r="Q77" s="68"/>
      <c r="R77" s="68"/>
      <c r="S77" s="68"/>
      <c r="T77" s="68"/>
      <c r="U77" s="68"/>
      <c r="V77" s="68"/>
      <c r="W77" s="68"/>
    </row>
    <row r="78" customFormat="false" ht="15.75" hidden="false" customHeight="true" outlineLevel="0" collapsed="false">
      <c r="B78" s="99"/>
      <c r="C78" s="99"/>
      <c r="D78" s="100" t="s">
        <v>1237</v>
      </c>
      <c r="E78" s="100" t="s">
        <v>1122</v>
      </c>
      <c r="F78" s="100" t="s">
        <v>1258</v>
      </c>
      <c r="G78" s="100"/>
      <c r="H78" s="102"/>
      <c r="I78" s="100" t="s">
        <v>1259</v>
      </c>
      <c r="J78" s="103"/>
      <c r="K78" s="68"/>
      <c r="L78" s="68"/>
      <c r="M78" s="68"/>
      <c r="N78" s="68"/>
      <c r="O78" s="68"/>
      <c r="P78" s="68"/>
      <c r="Q78" s="68"/>
      <c r="R78" s="68"/>
      <c r="S78" s="68"/>
      <c r="T78" s="68"/>
      <c r="U78" s="68"/>
      <c r="V78" s="68"/>
      <c r="W78" s="68"/>
    </row>
    <row r="79" customFormat="false" ht="16.5" hidden="false" customHeight="true" outlineLevel="0" collapsed="false">
      <c r="A79" s="0" t="n">
        <v>11</v>
      </c>
      <c r="B79" s="86"/>
      <c r="C79" s="86" t="s">
        <v>1229</v>
      </c>
      <c r="D79" s="108" t="s">
        <v>1237</v>
      </c>
      <c r="E79" s="108" t="s">
        <v>1122</v>
      </c>
      <c r="F79" s="113" t="s">
        <v>1260</v>
      </c>
      <c r="G79" s="108"/>
      <c r="H79" s="109" t="s">
        <v>1261</v>
      </c>
      <c r="I79" s="108" t="s">
        <v>1262</v>
      </c>
      <c r="J79" s="110"/>
      <c r="K79" s="111"/>
      <c r="L79" s="111"/>
      <c r="M79" s="111"/>
      <c r="N79" s="111"/>
      <c r="O79" s="111"/>
      <c r="P79" s="111"/>
      <c r="Q79" s="111"/>
      <c r="R79" s="111"/>
      <c r="S79" s="111"/>
      <c r="T79" s="111"/>
      <c r="U79" s="111"/>
      <c r="V79" s="111"/>
      <c r="W79" s="111"/>
      <c r="X79" s="112"/>
      <c r="Y79" s="112"/>
      <c r="Z79" s="112"/>
      <c r="AA79" s="112"/>
    </row>
    <row r="80" customFormat="false" ht="16.5" hidden="false" customHeight="true" outlineLevel="0" collapsed="false">
      <c r="B80" s="99"/>
      <c r="C80" s="99"/>
      <c r="D80" s="100" t="s">
        <v>1237</v>
      </c>
      <c r="E80" s="100" t="s">
        <v>1122</v>
      </c>
      <c r="F80" s="101" t="s">
        <v>1263</v>
      </c>
      <c r="G80" s="100"/>
      <c r="H80" s="102" t="s">
        <v>1264</v>
      </c>
      <c r="I80" s="100" t="s">
        <v>1265</v>
      </c>
      <c r="J80" s="103"/>
      <c r="K80" s="68"/>
      <c r="L80" s="68"/>
      <c r="M80" s="68"/>
      <c r="N80" s="68"/>
      <c r="O80" s="68"/>
      <c r="P80" s="68"/>
      <c r="Q80" s="68"/>
      <c r="R80" s="68"/>
      <c r="S80" s="68"/>
      <c r="T80" s="68"/>
      <c r="U80" s="68"/>
      <c r="V80" s="68"/>
      <c r="W80" s="68"/>
    </row>
    <row r="81" customFormat="false" ht="15.75" hidden="false" customHeight="true" outlineLevel="0" collapsed="false">
      <c r="A81" s="0" t="n">
        <v>12</v>
      </c>
      <c r="B81" s="85"/>
      <c r="C81" s="85"/>
      <c r="D81" s="108" t="s">
        <v>1237</v>
      </c>
      <c r="E81" s="108" t="s">
        <v>1122</v>
      </c>
      <c r="F81" s="108" t="s">
        <v>1266</v>
      </c>
      <c r="G81" s="108"/>
      <c r="H81" s="109"/>
      <c r="I81" s="108" t="s">
        <v>1267</v>
      </c>
      <c r="J81" s="110"/>
      <c r="K81" s="111"/>
      <c r="L81" s="111"/>
      <c r="M81" s="111"/>
      <c r="N81" s="111"/>
      <c r="O81" s="111"/>
      <c r="P81" s="111"/>
      <c r="Q81" s="111"/>
      <c r="R81" s="111"/>
      <c r="S81" s="111"/>
      <c r="T81" s="111"/>
      <c r="U81" s="111"/>
      <c r="V81" s="111"/>
      <c r="W81" s="111"/>
      <c r="X81" s="112"/>
      <c r="Y81" s="112"/>
      <c r="Z81" s="112"/>
      <c r="AA81" s="112"/>
    </row>
    <row r="82" customFormat="false" ht="15.75" hidden="false" customHeight="true" outlineLevel="0" collapsed="false">
      <c r="B82" s="99"/>
      <c r="C82" s="99"/>
      <c r="D82" s="100" t="s">
        <v>1237</v>
      </c>
      <c r="E82" s="100" t="s">
        <v>1165</v>
      </c>
      <c r="F82" s="100" t="s">
        <v>1268</v>
      </c>
      <c r="G82" s="100"/>
      <c r="H82" s="102"/>
      <c r="I82" s="100" t="s">
        <v>1269</v>
      </c>
      <c r="J82" s="103"/>
      <c r="K82" s="68"/>
      <c r="L82" s="68"/>
      <c r="M82" s="68"/>
      <c r="N82" s="68"/>
      <c r="O82" s="68"/>
      <c r="P82" s="68"/>
      <c r="Q82" s="68"/>
      <c r="R82" s="68"/>
      <c r="S82" s="68"/>
      <c r="T82" s="68"/>
      <c r="U82" s="68"/>
      <c r="V82" s="68"/>
      <c r="W82" s="68"/>
    </row>
    <row r="83" customFormat="false" ht="15.75" hidden="false" customHeight="true" outlineLevel="0" collapsed="false">
      <c r="B83" s="99"/>
      <c r="C83" s="99"/>
      <c r="D83" s="100" t="s">
        <v>1237</v>
      </c>
      <c r="E83" s="100" t="s">
        <v>1165</v>
      </c>
      <c r="F83" s="100" t="s">
        <v>1270</v>
      </c>
      <c r="G83" s="100"/>
      <c r="H83" s="102"/>
      <c r="I83" s="100" t="s">
        <v>1271</v>
      </c>
      <c r="J83" s="110"/>
      <c r="K83" s="114"/>
      <c r="L83" s="114"/>
      <c r="M83" s="114"/>
      <c r="N83" s="114"/>
      <c r="O83" s="114"/>
      <c r="P83" s="114"/>
      <c r="Q83" s="114"/>
      <c r="R83" s="114"/>
      <c r="S83" s="114"/>
      <c r="T83" s="114"/>
      <c r="U83" s="114"/>
      <c r="V83" s="114"/>
      <c r="W83" s="114"/>
      <c r="X83" s="115"/>
      <c r="Y83" s="115"/>
      <c r="Z83" s="115"/>
      <c r="AA83" s="115"/>
    </row>
    <row r="84" customFormat="false" ht="16.5" hidden="false" customHeight="true" outlineLevel="0" collapsed="false">
      <c r="B84" s="99"/>
      <c r="C84" s="99"/>
      <c r="D84" s="100" t="s">
        <v>1237</v>
      </c>
      <c r="E84" s="100" t="s">
        <v>1122</v>
      </c>
      <c r="F84" s="101" t="s">
        <v>1272</v>
      </c>
      <c r="G84" s="100"/>
      <c r="H84" s="102" t="s">
        <v>1273</v>
      </c>
      <c r="I84" s="100" t="s">
        <v>1274</v>
      </c>
      <c r="J84" s="103"/>
      <c r="K84" s="68"/>
      <c r="L84" s="68"/>
      <c r="M84" s="68"/>
      <c r="N84" s="68"/>
      <c r="O84" s="68"/>
      <c r="P84" s="68"/>
      <c r="Q84" s="68"/>
      <c r="R84" s="68"/>
      <c r="S84" s="68"/>
      <c r="T84" s="68"/>
      <c r="U84" s="68"/>
      <c r="V84" s="68"/>
      <c r="W84" s="68"/>
    </row>
    <row r="85" customFormat="false" ht="16.5" hidden="false" customHeight="true" outlineLevel="0" collapsed="false">
      <c r="A85" s="0" t="n">
        <v>13</v>
      </c>
      <c r="B85" s="86"/>
      <c r="C85" s="86" t="s">
        <v>1181</v>
      </c>
      <c r="D85" s="108" t="s">
        <v>1237</v>
      </c>
      <c r="E85" s="108" t="s">
        <v>1122</v>
      </c>
      <c r="F85" s="113" t="s">
        <v>1275</v>
      </c>
      <c r="G85" s="108"/>
      <c r="H85" s="109" t="s">
        <v>1276</v>
      </c>
      <c r="I85" s="108" t="s">
        <v>1277</v>
      </c>
      <c r="J85" s="110"/>
      <c r="K85" s="111"/>
      <c r="L85" s="111"/>
      <c r="M85" s="111"/>
      <c r="N85" s="111"/>
      <c r="O85" s="111"/>
      <c r="P85" s="111"/>
      <c r="Q85" s="111"/>
      <c r="R85" s="111"/>
      <c r="S85" s="111"/>
      <c r="T85" s="111"/>
      <c r="U85" s="111"/>
      <c r="V85" s="111"/>
      <c r="W85" s="111"/>
      <c r="X85" s="112"/>
      <c r="Y85" s="112"/>
      <c r="Z85" s="112"/>
      <c r="AA85" s="112"/>
    </row>
    <row r="86" customFormat="false" ht="18.75" hidden="false" customHeight="true" outlineLevel="0" collapsed="false">
      <c r="B86" s="99"/>
      <c r="C86" s="99"/>
      <c r="D86" s="100" t="s">
        <v>1237</v>
      </c>
      <c r="E86" s="100" t="s">
        <v>1122</v>
      </c>
      <c r="F86" s="101" t="s">
        <v>1278</v>
      </c>
      <c r="G86" s="100"/>
      <c r="H86" s="102" t="s">
        <v>1279</v>
      </c>
      <c r="I86" s="100" t="s">
        <v>1280</v>
      </c>
      <c r="J86" s="103"/>
      <c r="K86" s="68"/>
      <c r="L86" s="68"/>
      <c r="M86" s="68"/>
      <c r="N86" s="68"/>
      <c r="O86" s="68"/>
      <c r="P86" s="68"/>
      <c r="Q86" s="68"/>
      <c r="R86" s="68"/>
      <c r="S86" s="68"/>
      <c r="T86" s="68"/>
      <c r="U86" s="68"/>
      <c r="V86" s="68"/>
      <c r="W86" s="68"/>
    </row>
    <row r="87" customFormat="false" ht="15.75" hidden="false" customHeight="true" outlineLevel="0" collapsed="false">
      <c r="B87" s="100"/>
      <c r="C87" s="100"/>
      <c r="D87" s="100"/>
      <c r="E87" s="100"/>
      <c r="F87" s="100"/>
      <c r="G87" s="100"/>
      <c r="H87" s="102"/>
      <c r="I87" s="100"/>
      <c r="J87" s="103"/>
      <c r="K87" s="68"/>
      <c r="L87" s="68"/>
      <c r="M87" s="68"/>
      <c r="N87" s="68"/>
      <c r="O87" s="68"/>
      <c r="P87" s="68"/>
      <c r="Q87" s="68"/>
      <c r="R87" s="68"/>
      <c r="S87" s="68"/>
      <c r="T87" s="68"/>
      <c r="U87" s="68"/>
      <c r="V87" s="68"/>
      <c r="W87" s="68"/>
    </row>
    <row r="88" customFormat="false" ht="15.75" hidden="false" customHeight="true" outlineLevel="0" collapsed="false">
      <c r="B88" s="104"/>
      <c r="C88" s="105" t="s">
        <v>1281</v>
      </c>
      <c r="D88" s="104"/>
      <c r="E88" s="104"/>
      <c r="F88" s="104"/>
      <c r="G88" s="104"/>
      <c r="H88" s="106"/>
      <c r="I88" s="104"/>
      <c r="J88" s="103"/>
      <c r="K88" s="107"/>
      <c r="L88" s="107"/>
      <c r="M88" s="107"/>
      <c r="N88" s="107"/>
      <c r="O88" s="107"/>
      <c r="P88" s="107"/>
      <c r="Q88" s="107"/>
      <c r="R88" s="107"/>
      <c r="S88" s="107"/>
      <c r="T88" s="107"/>
      <c r="U88" s="107"/>
      <c r="V88" s="107"/>
      <c r="W88" s="107"/>
    </row>
    <row r="89" customFormat="false" ht="15.75" hidden="false" customHeight="true" outlineLevel="0" collapsed="false">
      <c r="B89" s="99"/>
      <c r="C89" s="99"/>
      <c r="D89" s="100" t="s">
        <v>1281</v>
      </c>
      <c r="E89" s="100" t="s">
        <v>1122</v>
      </c>
      <c r="F89" s="101" t="s">
        <v>1282</v>
      </c>
      <c r="G89" s="100"/>
      <c r="H89" s="102"/>
      <c r="I89" s="100" t="s">
        <v>1283</v>
      </c>
      <c r="J89" s="103"/>
      <c r="K89" s="68"/>
      <c r="L89" s="68"/>
      <c r="M89" s="68"/>
      <c r="N89" s="68"/>
      <c r="O89" s="68"/>
      <c r="P89" s="68"/>
      <c r="Q89" s="68"/>
      <c r="R89" s="68"/>
      <c r="S89" s="68"/>
      <c r="T89" s="68"/>
      <c r="U89" s="68"/>
      <c r="V89" s="68"/>
      <c r="W89" s="68"/>
    </row>
    <row r="90" customFormat="false" ht="20.25" hidden="false" customHeight="true" outlineLevel="0" collapsed="false">
      <c r="A90" s="0" t="n">
        <v>14</v>
      </c>
      <c r="B90" s="86"/>
      <c r="C90" s="86" t="s">
        <v>1229</v>
      </c>
      <c r="D90" s="108" t="s">
        <v>1281</v>
      </c>
      <c r="E90" s="108" t="s">
        <v>1122</v>
      </c>
      <c r="F90" s="113" t="s">
        <v>1284</v>
      </c>
      <c r="G90" s="108"/>
      <c r="H90" s="109" t="s">
        <v>1285</v>
      </c>
      <c r="I90" s="108" t="s">
        <v>1286</v>
      </c>
      <c r="J90" s="110"/>
      <c r="K90" s="111"/>
      <c r="L90" s="111"/>
      <c r="M90" s="111"/>
      <c r="N90" s="111"/>
      <c r="O90" s="111"/>
      <c r="P90" s="111"/>
      <c r="Q90" s="111"/>
      <c r="R90" s="111"/>
      <c r="S90" s="111"/>
      <c r="T90" s="111"/>
      <c r="U90" s="111"/>
      <c r="V90" s="111"/>
      <c r="W90" s="111"/>
      <c r="X90" s="112"/>
      <c r="Y90" s="112"/>
      <c r="Z90" s="112"/>
      <c r="AA90" s="112"/>
    </row>
    <row r="91" customFormat="false" ht="15.75" hidden="false" customHeight="true" outlineLevel="0" collapsed="false">
      <c r="A91" s="0" t="n">
        <v>15</v>
      </c>
      <c r="B91" s="85"/>
      <c r="C91" s="85"/>
      <c r="D91" s="108" t="s">
        <v>1281</v>
      </c>
      <c r="E91" s="108" t="s">
        <v>1122</v>
      </c>
      <c r="F91" s="108" t="s">
        <v>1287</v>
      </c>
      <c r="G91" s="108"/>
      <c r="H91" s="109"/>
      <c r="I91" s="108" t="s">
        <v>1288</v>
      </c>
      <c r="J91" s="110"/>
      <c r="K91" s="111"/>
      <c r="L91" s="111"/>
      <c r="M91" s="111"/>
      <c r="N91" s="111"/>
      <c r="O91" s="111"/>
      <c r="P91" s="111"/>
      <c r="Q91" s="111"/>
      <c r="R91" s="111"/>
      <c r="S91" s="111"/>
      <c r="T91" s="111"/>
      <c r="U91" s="111"/>
      <c r="V91" s="111"/>
      <c r="W91" s="111"/>
      <c r="X91" s="112"/>
      <c r="Y91" s="112"/>
      <c r="Z91" s="112"/>
      <c r="AA91" s="112"/>
    </row>
    <row r="92" customFormat="false" ht="15.75" hidden="false" customHeight="true" outlineLevel="0" collapsed="false">
      <c r="B92" s="99"/>
      <c r="C92" s="99"/>
      <c r="D92" s="100" t="s">
        <v>1281</v>
      </c>
      <c r="E92" s="100" t="s">
        <v>1122</v>
      </c>
      <c r="F92" s="100" t="s">
        <v>1289</v>
      </c>
      <c r="G92" s="100"/>
      <c r="H92" s="102"/>
      <c r="I92" s="100" t="s">
        <v>1290</v>
      </c>
      <c r="J92" s="103"/>
      <c r="K92" s="68"/>
      <c r="L92" s="68"/>
      <c r="M92" s="68"/>
      <c r="N92" s="68"/>
      <c r="O92" s="68"/>
      <c r="P92" s="68"/>
      <c r="Q92" s="68"/>
      <c r="R92" s="68"/>
      <c r="S92" s="68"/>
      <c r="T92" s="68"/>
      <c r="U92" s="68"/>
      <c r="V92" s="68"/>
      <c r="W92" s="68"/>
    </row>
    <row r="93" customFormat="false" ht="15.75" hidden="false" customHeight="true" outlineLevel="0" collapsed="false">
      <c r="B93" s="99"/>
      <c r="C93" s="99"/>
      <c r="D93" s="100" t="s">
        <v>1281</v>
      </c>
      <c r="E93" s="100" t="s">
        <v>1165</v>
      </c>
      <c r="F93" s="116" t="s">
        <v>1291</v>
      </c>
      <c r="G93" s="100"/>
      <c r="H93" s="102"/>
      <c r="I93" s="100" t="s">
        <v>1292</v>
      </c>
      <c r="J93" s="103"/>
      <c r="K93" s="68"/>
      <c r="L93" s="68"/>
      <c r="M93" s="68"/>
      <c r="N93" s="68"/>
      <c r="O93" s="68"/>
      <c r="P93" s="68"/>
      <c r="Q93" s="68"/>
      <c r="R93" s="68"/>
      <c r="S93" s="68"/>
      <c r="T93" s="68"/>
      <c r="U93" s="68"/>
      <c r="V93" s="68"/>
      <c r="W93" s="68"/>
    </row>
    <row r="94" customFormat="false" ht="15.75" hidden="false" customHeight="true" outlineLevel="0" collapsed="false">
      <c r="B94" s="100"/>
      <c r="C94" s="100"/>
      <c r="D94" s="100"/>
      <c r="E94" s="100"/>
      <c r="F94" s="100"/>
      <c r="G94" s="100"/>
      <c r="H94" s="102"/>
      <c r="I94" s="100"/>
      <c r="J94" s="103" t="s">
        <v>1293</v>
      </c>
      <c r="K94" s="68"/>
      <c r="L94" s="68"/>
      <c r="M94" s="68"/>
      <c r="N94" s="68"/>
      <c r="O94" s="68"/>
      <c r="P94" s="68"/>
      <c r="Q94" s="68"/>
      <c r="R94" s="68"/>
      <c r="S94" s="68"/>
      <c r="T94" s="68"/>
      <c r="U94" s="68"/>
      <c r="V94" s="68"/>
      <c r="W94" s="68"/>
    </row>
    <row r="95" customFormat="false" ht="15.75" hidden="false" customHeight="true" outlineLevel="0" collapsed="false">
      <c r="B95" s="104"/>
      <c r="C95" s="105" t="s">
        <v>1294</v>
      </c>
      <c r="D95" s="104"/>
      <c r="E95" s="104"/>
      <c r="F95" s="104"/>
      <c r="G95" s="104"/>
      <c r="H95" s="106"/>
      <c r="I95" s="104"/>
      <c r="J95" s="103"/>
      <c r="K95" s="107"/>
      <c r="L95" s="107"/>
      <c r="M95" s="107"/>
      <c r="N95" s="107"/>
      <c r="O95" s="107"/>
      <c r="P95" s="107"/>
      <c r="Q95" s="107"/>
      <c r="R95" s="107"/>
      <c r="S95" s="107"/>
      <c r="T95" s="107"/>
      <c r="U95" s="107"/>
      <c r="V95" s="107"/>
      <c r="W95" s="107"/>
    </row>
    <row r="96" customFormat="false" ht="15.75" hidden="false" customHeight="true" outlineLevel="0" collapsed="false">
      <c r="A96" s="0" t="n">
        <v>16</v>
      </c>
      <c r="B96" s="85"/>
      <c r="C96" s="85"/>
      <c r="D96" s="100" t="s">
        <v>1294</v>
      </c>
      <c r="E96" s="100" t="s">
        <v>1165</v>
      </c>
      <c r="F96" s="100" t="s">
        <v>1295</v>
      </c>
      <c r="G96" s="100"/>
      <c r="H96" s="102"/>
      <c r="I96" s="100" t="s">
        <v>1296</v>
      </c>
      <c r="J96" s="103"/>
      <c r="K96" s="68"/>
      <c r="L96" s="68"/>
      <c r="M96" s="68"/>
      <c r="N96" s="68"/>
      <c r="O96" s="68"/>
      <c r="P96" s="68"/>
      <c r="Q96" s="68"/>
      <c r="R96" s="68"/>
      <c r="S96" s="68"/>
      <c r="T96" s="68"/>
      <c r="U96" s="68"/>
      <c r="V96" s="68"/>
      <c r="W96" s="68"/>
    </row>
    <row r="97" customFormat="false" ht="15.75" hidden="false" customHeight="true" outlineLevel="0" collapsed="false">
      <c r="B97" s="100"/>
      <c r="C97" s="100"/>
      <c r="D97" s="100"/>
      <c r="E97" s="100"/>
      <c r="F97" s="100"/>
      <c r="G97" s="100"/>
      <c r="H97" s="102"/>
      <c r="I97" s="100"/>
      <c r="J97" s="103"/>
      <c r="K97" s="68"/>
      <c r="L97" s="68"/>
      <c r="M97" s="68"/>
      <c r="N97" s="68"/>
      <c r="O97" s="68"/>
      <c r="P97" s="68"/>
      <c r="Q97" s="68"/>
      <c r="R97" s="68"/>
      <c r="S97" s="68"/>
      <c r="T97" s="68"/>
      <c r="U97" s="68"/>
      <c r="V97" s="68"/>
      <c r="W97" s="68"/>
    </row>
    <row r="98" customFormat="false" ht="15.75" hidden="false" customHeight="true" outlineLevel="0" collapsed="false">
      <c r="B98" s="104"/>
      <c r="C98" s="105" t="s">
        <v>1297</v>
      </c>
      <c r="D98" s="104"/>
      <c r="E98" s="104"/>
      <c r="F98" s="104"/>
      <c r="G98" s="104"/>
      <c r="H98" s="106"/>
      <c r="I98" s="104"/>
      <c r="J98" s="103"/>
      <c r="K98" s="107"/>
      <c r="L98" s="107"/>
      <c r="M98" s="107"/>
      <c r="N98" s="107"/>
      <c r="O98" s="107"/>
      <c r="P98" s="107"/>
      <c r="Q98" s="107"/>
      <c r="R98" s="107"/>
      <c r="S98" s="107"/>
      <c r="T98" s="107"/>
      <c r="U98" s="107"/>
      <c r="V98" s="107"/>
      <c r="W98" s="107"/>
    </row>
    <row r="99" customFormat="false" ht="15.75" hidden="false" customHeight="true" outlineLevel="0" collapsed="false">
      <c r="B99" s="99"/>
      <c r="C99" s="99"/>
      <c r="D99" s="100" t="s">
        <v>1298</v>
      </c>
      <c r="E99" s="100" t="s">
        <v>1165</v>
      </c>
      <c r="F99" s="100" t="s">
        <v>1299</v>
      </c>
      <c r="G99" s="100"/>
      <c r="H99" s="102"/>
      <c r="I99" s="100" t="s">
        <v>1300</v>
      </c>
      <c r="J99" s="103"/>
      <c r="K99" s="68"/>
      <c r="L99" s="68"/>
      <c r="M99" s="68"/>
      <c r="N99" s="68"/>
      <c r="O99" s="68"/>
      <c r="P99" s="68"/>
      <c r="Q99" s="68"/>
      <c r="R99" s="68"/>
      <c r="S99" s="68"/>
      <c r="T99" s="68"/>
      <c r="U99" s="68"/>
      <c r="V99" s="68"/>
      <c r="W99" s="68"/>
    </row>
    <row r="100" customFormat="false" ht="15.75" hidden="false" customHeight="true" outlineLevel="0" collapsed="false">
      <c r="B100" s="99"/>
      <c r="C100" s="99"/>
      <c r="D100" s="100" t="s">
        <v>1298</v>
      </c>
      <c r="E100" s="100" t="s">
        <v>1165</v>
      </c>
      <c r="F100" s="100" t="s">
        <v>1301</v>
      </c>
      <c r="G100" s="100"/>
      <c r="H100" s="102"/>
      <c r="I100" s="100" t="s">
        <v>1302</v>
      </c>
      <c r="J100" s="103"/>
      <c r="K100" s="68"/>
      <c r="L100" s="68"/>
      <c r="M100" s="68"/>
      <c r="N100" s="68"/>
      <c r="O100" s="68"/>
      <c r="P100" s="68"/>
      <c r="Q100" s="68"/>
      <c r="R100" s="68"/>
      <c r="S100" s="68"/>
      <c r="T100" s="68"/>
      <c r="U100" s="68"/>
      <c r="V100" s="68"/>
      <c r="W100" s="68"/>
    </row>
    <row r="101" customFormat="false" ht="15.75" hidden="false" customHeight="true" outlineLevel="0" collapsed="false">
      <c r="B101" s="99"/>
      <c r="C101" s="99"/>
      <c r="D101" s="100" t="s">
        <v>1298</v>
      </c>
      <c r="E101" s="100" t="s">
        <v>1122</v>
      </c>
      <c r="F101" s="101" t="s">
        <v>1303</v>
      </c>
      <c r="G101" s="100"/>
      <c r="H101" s="102"/>
      <c r="I101" s="100" t="s">
        <v>1304</v>
      </c>
      <c r="J101" s="103"/>
      <c r="K101" s="68"/>
      <c r="L101" s="68"/>
      <c r="M101" s="68"/>
      <c r="N101" s="68"/>
      <c r="O101" s="68"/>
      <c r="P101" s="68"/>
      <c r="Q101" s="68"/>
      <c r="R101" s="68"/>
      <c r="S101" s="68"/>
      <c r="T101" s="68"/>
      <c r="U101" s="68"/>
      <c r="V101" s="68"/>
      <c r="W101" s="68"/>
    </row>
    <row r="102" customFormat="false" ht="15.75" hidden="false" customHeight="true" outlineLevel="0" collapsed="false">
      <c r="A102" s="0" t="n">
        <v>17</v>
      </c>
      <c r="B102" s="86"/>
      <c r="C102" s="86" t="s">
        <v>1229</v>
      </c>
      <c r="D102" s="108" t="s">
        <v>1298</v>
      </c>
      <c r="E102" s="108" t="s">
        <v>1165</v>
      </c>
      <c r="F102" s="113" t="s">
        <v>1305</v>
      </c>
      <c r="G102" s="108"/>
      <c r="H102" s="109"/>
      <c r="I102" s="108" t="s">
        <v>1306</v>
      </c>
      <c r="J102" s="110"/>
      <c r="K102" s="111"/>
      <c r="L102" s="111"/>
      <c r="M102" s="111"/>
      <c r="N102" s="111"/>
      <c r="O102" s="111"/>
      <c r="P102" s="111"/>
      <c r="Q102" s="111"/>
      <c r="R102" s="111"/>
      <c r="S102" s="111"/>
      <c r="T102" s="111"/>
      <c r="U102" s="111"/>
      <c r="V102" s="111"/>
      <c r="W102" s="111"/>
      <c r="X102" s="112"/>
      <c r="Y102" s="112"/>
      <c r="Z102" s="112"/>
      <c r="AA102" s="112"/>
    </row>
    <row r="103" customFormat="false" ht="15.75" hidden="false" customHeight="true" outlineLevel="0" collapsed="false">
      <c r="B103" s="100"/>
      <c r="C103" s="100"/>
      <c r="D103" s="100"/>
      <c r="E103" s="100"/>
      <c r="F103" s="100"/>
      <c r="G103" s="100"/>
      <c r="H103" s="102"/>
      <c r="I103" s="100"/>
      <c r="J103" s="103"/>
      <c r="K103" s="68"/>
      <c r="L103" s="68"/>
      <c r="M103" s="68"/>
      <c r="N103" s="68"/>
      <c r="O103" s="68"/>
      <c r="P103" s="68"/>
      <c r="Q103" s="68"/>
      <c r="R103" s="68"/>
      <c r="S103" s="68"/>
      <c r="T103" s="68"/>
      <c r="U103" s="68"/>
      <c r="V103" s="68"/>
      <c r="W103" s="68"/>
    </row>
    <row r="104" customFormat="false" ht="15.75" hidden="false" customHeight="true" outlineLevel="0" collapsed="false">
      <c r="B104" s="104"/>
      <c r="C104" s="105" t="s">
        <v>1307</v>
      </c>
      <c r="D104" s="104"/>
      <c r="E104" s="104"/>
      <c r="F104" s="104"/>
      <c r="G104" s="104"/>
      <c r="H104" s="106"/>
      <c r="I104" s="104"/>
      <c r="J104" s="103"/>
      <c r="K104" s="107"/>
      <c r="L104" s="107"/>
      <c r="M104" s="107"/>
      <c r="N104" s="107"/>
      <c r="O104" s="107"/>
      <c r="P104" s="107"/>
      <c r="Q104" s="107"/>
      <c r="R104" s="107"/>
      <c r="S104" s="107"/>
      <c r="T104" s="107"/>
      <c r="U104" s="107"/>
      <c r="V104" s="107"/>
      <c r="W104" s="107"/>
    </row>
    <row r="105" customFormat="false" ht="15.75" hidden="false" customHeight="true" outlineLevel="0" collapsed="false">
      <c r="B105" s="99"/>
      <c r="C105" s="99"/>
      <c r="D105" s="100" t="s">
        <v>1307</v>
      </c>
      <c r="E105" s="100" t="s">
        <v>1122</v>
      </c>
      <c r="F105" s="101" t="s">
        <v>1308</v>
      </c>
      <c r="G105" s="100"/>
      <c r="H105" s="102"/>
      <c r="I105" s="100" t="s">
        <v>1309</v>
      </c>
      <c r="J105" s="103"/>
      <c r="K105" s="68"/>
      <c r="L105" s="68"/>
      <c r="M105" s="68"/>
      <c r="N105" s="68"/>
      <c r="O105" s="68"/>
      <c r="P105" s="68"/>
      <c r="Q105" s="68"/>
      <c r="R105" s="68"/>
      <c r="S105" s="68"/>
      <c r="T105" s="68"/>
      <c r="U105" s="68"/>
      <c r="V105" s="68"/>
      <c r="W105" s="68"/>
    </row>
    <row r="106" customFormat="false" ht="15.75" hidden="false" customHeight="true" outlineLevel="0" collapsed="false">
      <c r="A106" s="0" t="n">
        <v>18</v>
      </c>
      <c r="B106" s="86"/>
      <c r="C106" s="86" t="s">
        <v>1229</v>
      </c>
      <c r="D106" s="108" t="s">
        <v>1307</v>
      </c>
      <c r="E106" s="108" t="s">
        <v>1165</v>
      </c>
      <c r="F106" s="113" t="s">
        <v>1310</v>
      </c>
      <c r="G106" s="108"/>
      <c r="H106" s="109"/>
      <c r="I106" s="108" t="s">
        <v>1311</v>
      </c>
      <c r="J106" s="110"/>
      <c r="K106" s="111"/>
      <c r="L106" s="111"/>
      <c r="M106" s="111"/>
      <c r="N106" s="111"/>
      <c r="O106" s="111"/>
      <c r="P106" s="111"/>
      <c r="Q106" s="111"/>
      <c r="R106" s="111"/>
      <c r="S106" s="111"/>
      <c r="T106" s="111"/>
      <c r="U106" s="111"/>
      <c r="V106" s="111"/>
      <c r="W106" s="111"/>
      <c r="X106" s="112"/>
      <c r="Y106" s="112"/>
      <c r="Z106" s="112"/>
      <c r="AA106" s="112"/>
    </row>
    <row r="107" customFormat="false" ht="15.75" hidden="false" customHeight="true" outlineLevel="0" collapsed="false">
      <c r="B107" s="99"/>
      <c r="C107" s="99"/>
      <c r="D107" s="100" t="s">
        <v>1307</v>
      </c>
      <c r="E107" s="100" t="s">
        <v>1122</v>
      </c>
      <c r="F107" s="100" t="s">
        <v>1312</v>
      </c>
      <c r="G107" s="100"/>
      <c r="H107" s="102"/>
      <c r="I107" s="100" t="s">
        <v>1313</v>
      </c>
      <c r="J107" s="103"/>
      <c r="K107" s="68"/>
      <c r="L107" s="68"/>
      <c r="M107" s="68"/>
      <c r="N107" s="68"/>
      <c r="O107" s="68"/>
      <c r="P107" s="68"/>
      <c r="Q107" s="68"/>
      <c r="R107" s="68"/>
      <c r="S107" s="68"/>
      <c r="T107" s="68"/>
      <c r="U107" s="68"/>
      <c r="V107" s="68"/>
      <c r="W107" s="68"/>
    </row>
    <row r="108" customFormat="false" ht="15.75" hidden="false" customHeight="true" outlineLevel="0" collapsed="false">
      <c r="B108" s="99"/>
      <c r="C108" s="99"/>
      <c r="D108" s="100" t="s">
        <v>1307</v>
      </c>
      <c r="E108" s="100" t="s">
        <v>1165</v>
      </c>
      <c r="F108" s="100" t="s">
        <v>1314</v>
      </c>
      <c r="G108" s="100"/>
      <c r="H108" s="102"/>
      <c r="I108" s="100" t="s">
        <v>1315</v>
      </c>
      <c r="J108" s="103"/>
      <c r="K108" s="68"/>
      <c r="L108" s="68"/>
      <c r="M108" s="68"/>
      <c r="N108" s="68"/>
      <c r="O108" s="68"/>
      <c r="P108" s="68"/>
      <c r="Q108" s="68"/>
      <c r="R108" s="68"/>
      <c r="S108" s="68"/>
      <c r="T108" s="68"/>
      <c r="U108" s="68"/>
      <c r="V108" s="68"/>
      <c r="W108" s="68"/>
    </row>
    <row r="109" customFormat="false" ht="15.75" hidden="false" customHeight="true" outlineLevel="0" collapsed="false">
      <c r="B109" s="100"/>
      <c r="C109" s="100"/>
      <c r="D109" s="100"/>
      <c r="E109" s="100"/>
      <c r="F109" s="100"/>
      <c r="G109" s="100"/>
      <c r="H109" s="102"/>
      <c r="I109" s="100"/>
      <c r="J109" s="103" t="s">
        <v>1293</v>
      </c>
      <c r="K109" s="68"/>
      <c r="L109" s="68"/>
      <c r="M109" s="68"/>
      <c r="N109" s="68"/>
      <c r="O109" s="68"/>
      <c r="P109" s="68"/>
      <c r="Q109" s="68"/>
      <c r="R109" s="68"/>
      <c r="S109" s="68"/>
      <c r="T109" s="68"/>
      <c r="U109" s="68"/>
      <c r="V109" s="68"/>
      <c r="W109" s="68"/>
    </row>
    <row r="110" customFormat="false" ht="15.75" hidden="false" customHeight="true" outlineLevel="0" collapsed="false">
      <c r="B110" s="104"/>
      <c r="C110" s="105" t="s">
        <v>876</v>
      </c>
      <c r="D110" s="104"/>
      <c r="E110" s="104"/>
      <c r="F110" s="104"/>
      <c r="G110" s="104"/>
      <c r="H110" s="106"/>
      <c r="I110" s="104"/>
      <c r="J110" s="103"/>
      <c r="K110" s="107"/>
      <c r="L110" s="107"/>
      <c r="M110" s="107"/>
      <c r="N110" s="107"/>
      <c r="O110" s="107"/>
      <c r="P110" s="107"/>
      <c r="Q110" s="107"/>
      <c r="R110" s="107"/>
      <c r="S110" s="107"/>
      <c r="T110" s="107"/>
      <c r="U110" s="107"/>
      <c r="V110" s="107"/>
      <c r="W110" s="107"/>
    </row>
    <row r="111" customFormat="false" ht="15.75" hidden="false" customHeight="true" outlineLevel="0" collapsed="false">
      <c r="A111" s="0" t="n">
        <v>19</v>
      </c>
      <c r="B111" s="85"/>
      <c r="C111" s="85"/>
      <c r="D111" s="100" t="s">
        <v>876</v>
      </c>
      <c r="E111" s="100" t="s">
        <v>1122</v>
      </c>
      <c r="F111" s="101" t="s">
        <v>1316</v>
      </c>
      <c r="G111" s="100"/>
      <c r="H111" s="117"/>
      <c r="I111" s="100" t="s">
        <v>1317</v>
      </c>
      <c r="J111" s="103" t="s">
        <v>1318</v>
      </c>
      <c r="K111" s="68"/>
      <c r="L111" s="68"/>
      <c r="M111" s="68"/>
      <c r="N111" s="68"/>
      <c r="O111" s="68"/>
      <c r="P111" s="68"/>
      <c r="Q111" s="68"/>
      <c r="R111" s="68"/>
      <c r="S111" s="68"/>
      <c r="T111" s="68"/>
      <c r="U111" s="68"/>
      <c r="V111" s="68"/>
      <c r="W111" s="68"/>
    </row>
    <row r="112" customFormat="false" ht="15.75" hidden="false" customHeight="true" outlineLevel="0" collapsed="false">
      <c r="B112" s="99"/>
      <c r="C112" s="99"/>
      <c r="D112" s="100" t="s">
        <v>876</v>
      </c>
      <c r="E112" s="100" t="s">
        <v>1165</v>
      </c>
      <c r="F112" s="101" t="s">
        <v>1319</v>
      </c>
      <c r="G112" s="100"/>
      <c r="H112" s="102"/>
      <c r="I112" s="100" t="s">
        <v>1320</v>
      </c>
      <c r="J112" s="103"/>
      <c r="K112" s="68"/>
      <c r="L112" s="68"/>
      <c r="M112" s="68"/>
      <c r="N112" s="68"/>
      <c r="O112" s="68"/>
      <c r="P112" s="68"/>
      <c r="Q112" s="68"/>
      <c r="R112" s="68"/>
      <c r="S112" s="68"/>
      <c r="T112" s="68"/>
      <c r="U112" s="68"/>
      <c r="V112" s="68"/>
      <c r="W112" s="68"/>
    </row>
    <row r="113" customFormat="false" ht="15.75" hidden="false" customHeight="true" outlineLevel="0" collapsed="false">
      <c r="B113" s="100"/>
      <c r="C113" s="100"/>
      <c r="D113" s="100"/>
      <c r="E113" s="100"/>
      <c r="F113" s="100"/>
      <c r="G113" s="100"/>
      <c r="H113" s="102"/>
      <c r="I113" s="100"/>
      <c r="J113" s="103"/>
      <c r="K113" s="68"/>
      <c r="L113" s="68"/>
      <c r="M113" s="68"/>
      <c r="N113" s="68"/>
      <c r="O113" s="68"/>
      <c r="P113" s="68"/>
      <c r="Q113" s="68"/>
      <c r="R113" s="68"/>
      <c r="S113" s="68"/>
      <c r="T113" s="68"/>
      <c r="U113" s="68"/>
      <c r="V113" s="68"/>
      <c r="W113" s="68"/>
    </row>
    <row r="114" customFormat="false" ht="15.75" hidden="false" customHeight="true" outlineLevel="0" collapsed="false">
      <c r="B114" s="104"/>
      <c r="C114" s="105" t="s">
        <v>1321</v>
      </c>
      <c r="D114" s="104"/>
      <c r="E114" s="104"/>
      <c r="F114" s="104"/>
      <c r="G114" s="104"/>
      <c r="H114" s="106"/>
      <c r="I114" s="104"/>
      <c r="J114" s="103"/>
      <c r="K114" s="107"/>
      <c r="L114" s="107"/>
      <c r="M114" s="107"/>
      <c r="N114" s="107"/>
      <c r="O114" s="107"/>
      <c r="P114" s="107"/>
      <c r="Q114" s="107"/>
      <c r="R114" s="107"/>
      <c r="S114" s="107"/>
      <c r="T114" s="107"/>
      <c r="U114" s="107"/>
      <c r="V114" s="107"/>
      <c r="W114" s="107"/>
    </row>
    <row r="115" customFormat="false" ht="24" hidden="false" customHeight="true" outlineLevel="0" collapsed="false">
      <c r="B115" s="99"/>
      <c r="C115" s="99"/>
      <c r="D115" s="100" t="s">
        <v>1321</v>
      </c>
      <c r="E115" s="100" t="s">
        <v>1165</v>
      </c>
      <c r="F115" s="101" t="s">
        <v>1322</v>
      </c>
      <c r="G115" s="100"/>
      <c r="H115" s="102" t="s">
        <v>1323</v>
      </c>
      <c r="I115" s="100" t="s">
        <v>1324</v>
      </c>
      <c r="J115" s="103"/>
      <c r="K115" s="68"/>
      <c r="L115" s="68"/>
      <c r="M115" s="68"/>
      <c r="N115" s="68"/>
      <c r="O115" s="68"/>
      <c r="P115" s="68"/>
      <c r="Q115" s="68"/>
      <c r="R115" s="68"/>
      <c r="S115" s="68"/>
      <c r="T115" s="68"/>
      <c r="U115" s="68"/>
      <c r="V115" s="68"/>
      <c r="W115" s="68"/>
    </row>
    <row r="116" customFormat="false" ht="15.75" hidden="false" customHeight="true" outlineLevel="0" collapsed="false">
      <c r="B116" s="99"/>
      <c r="C116" s="99"/>
      <c r="D116" s="100" t="s">
        <v>1321</v>
      </c>
      <c r="E116" s="100" t="s">
        <v>1165</v>
      </c>
      <c r="F116" s="100" t="s">
        <v>1325</v>
      </c>
      <c r="G116" s="100"/>
      <c r="H116" s="102"/>
      <c r="I116" s="100" t="s">
        <v>1326</v>
      </c>
      <c r="J116" s="103"/>
      <c r="K116" s="68"/>
      <c r="L116" s="68"/>
      <c r="M116" s="68"/>
      <c r="N116" s="68"/>
      <c r="O116" s="68"/>
      <c r="P116" s="68"/>
      <c r="Q116" s="68"/>
      <c r="R116" s="68"/>
      <c r="S116" s="68"/>
      <c r="T116" s="68"/>
      <c r="U116" s="68"/>
      <c r="V116" s="68"/>
      <c r="W116" s="68"/>
    </row>
    <row r="117" customFormat="false" ht="15.75" hidden="false" customHeight="true" outlineLevel="0" collapsed="false">
      <c r="B117" s="100"/>
      <c r="C117" s="100"/>
      <c r="D117" s="100"/>
      <c r="E117" s="100"/>
      <c r="F117" s="100"/>
      <c r="G117" s="100"/>
      <c r="H117" s="102"/>
      <c r="I117" s="100"/>
      <c r="J117" s="103" t="s">
        <v>1327</v>
      </c>
      <c r="K117" s="68"/>
      <c r="L117" s="68"/>
      <c r="M117" s="68"/>
      <c r="N117" s="68"/>
      <c r="O117" s="68"/>
      <c r="P117" s="68"/>
      <c r="Q117" s="68"/>
      <c r="R117" s="68"/>
      <c r="S117" s="68"/>
      <c r="T117" s="68"/>
      <c r="U117" s="68"/>
      <c r="V117" s="68"/>
      <c r="W117" s="68"/>
    </row>
    <row r="118" customFormat="false" ht="15.75" hidden="false" customHeight="true" outlineLevel="0" collapsed="false">
      <c r="B118" s="104"/>
      <c r="C118" s="105" t="s">
        <v>610</v>
      </c>
      <c r="D118" s="104"/>
      <c r="E118" s="104"/>
      <c r="F118" s="104"/>
      <c r="G118" s="104"/>
      <c r="H118" s="106"/>
      <c r="I118" s="104"/>
      <c r="J118" s="103"/>
      <c r="K118" s="107"/>
      <c r="L118" s="107"/>
      <c r="M118" s="107"/>
      <c r="N118" s="107"/>
      <c r="O118" s="107"/>
      <c r="P118" s="107"/>
      <c r="Q118" s="107"/>
      <c r="R118" s="107"/>
      <c r="S118" s="107"/>
      <c r="T118" s="107"/>
      <c r="U118" s="107"/>
      <c r="V118" s="107"/>
      <c r="W118" s="107"/>
    </row>
    <row r="119" customFormat="false" ht="15.75" hidden="false" customHeight="true" outlineLevel="0" collapsed="false">
      <c r="B119" s="99"/>
      <c r="C119" s="99"/>
      <c r="D119" s="100" t="s">
        <v>610</v>
      </c>
      <c r="E119" s="100" t="s">
        <v>1122</v>
      </c>
      <c r="F119" s="100" t="s">
        <v>1328</v>
      </c>
      <c r="G119" s="100"/>
      <c r="H119" s="102"/>
      <c r="I119" s="100" t="s">
        <v>1329</v>
      </c>
      <c r="J119" s="103"/>
      <c r="K119" s="68"/>
      <c r="L119" s="68"/>
      <c r="M119" s="68"/>
      <c r="N119" s="68"/>
      <c r="O119" s="68"/>
      <c r="P119" s="68"/>
      <c r="Q119" s="68"/>
      <c r="R119" s="68"/>
      <c r="S119" s="68"/>
      <c r="T119" s="68"/>
      <c r="U119" s="68"/>
      <c r="V119" s="68"/>
      <c r="W119" s="68"/>
    </row>
    <row r="120" customFormat="false" ht="15.75" hidden="false" customHeight="true" outlineLevel="0" collapsed="false">
      <c r="B120" s="100"/>
      <c r="C120" s="100"/>
      <c r="D120" s="100"/>
      <c r="E120" s="100"/>
      <c r="F120" s="100"/>
      <c r="G120" s="100"/>
      <c r="H120" s="102"/>
      <c r="I120" s="100"/>
      <c r="J120" s="103"/>
      <c r="K120" s="68"/>
      <c r="L120" s="68"/>
      <c r="M120" s="68"/>
      <c r="N120" s="68"/>
      <c r="O120" s="68"/>
      <c r="P120" s="68"/>
      <c r="Q120" s="68"/>
      <c r="R120" s="68"/>
      <c r="S120" s="68"/>
      <c r="T120" s="68"/>
      <c r="U120" s="68"/>
      <c r="V120" s="68"/>
      <c r="W120" s="68"/>
    </row>
    <row r="121" customFormat="false" ht="15.75" hidden="false" customHeight="true" outlineLevel="0" collapsed="false">
      <c r="B121" s="104"/>
      <c r="C121" s="105" t="s">
        <v>1100</v>
      </c>
      <c r="D121" s="104"/>
      <c r="E121" s="104"/>
      <c r="F121" s="104"/>
      <c r="G121" s="104"/>
      <c r="H121" s="106"/>
      <c r="I121" s="104"/>
      <c r="J121" s="103"/>
      <c r="K121" s="107"/>
      <c r="L121" s="107"/>
      <c r="M121" s="107"/>
      <c r="N121" s="107"/>
      <c r="O121" s="107"/>
      <c r="P121" s="107"/>
      <c r="Q121" s="107"/>
      <c r="R121" s="107"/>
      <c r="S121" s="107"/>
      <c r="T121" s="107"/>
      <c r="U121" s="107"/>
      <c r="V121" s="107"/>
      <c r="W121" s="107"/>
    </row>
    <row r="122" customFormat="false" ht="15.75" hidden="false" customHeight="true" outlineLevel="0" collapsed="false">
      <c r="A122" s="0" t="n">
        <v>20</v>
      </c>
      <c r="B122" s="86"/>
      <c r="C122" s="86" t="s">
        <v>1181</v>
      </c>
      <c r="D122" s="118" t="s">
        <v>1100</v>
      </c>
      <c r="E122" s="118" t="s">
        <v>1122</v>
      </c>
      <c r="F122" s="118" t="s">
        <v>1330</v>
      </c>
      <c r="G122" s="118"/>
      <c r="H122" s="119"/>
      <c r="I122" s="118" t="s">
        <v>1331</v>
      </c>
      <c r="J122" s="103"/>
      <c r="K122" s="68"/>
      <c r="L122" s="68"/>
      <c r="M122" s="68"/>
      <c r="N122" s="68"/>
      <c r="O122" s="68"/>
      <c r="P122" s="68"/>
      <c r="Q122" s="68"/>
      <c r="R122" s="68"/>
      <c r="S122" s="68"/>
      <c r="T122" s="68"/>
      <c r="U122" s="68"/>
      <c r="V122" s="68"/>
      <c r="W122" s="68"/>
    </row>
    <row r="123" customFormat="false" ht="15.75" hidden="false" customHeight="true" outlineLevel="0" collapsed="false">
      <c r="A123" s="0" t="n">
        <v>21</v>
      </c>
      <c r="B123" s="86"/>
      <c r="C123" s="86" t="s">
        <v>1181</v>
      </c>
      <c r="D123" s="118" t="s">
        <v>1100</v>
      </c>
      <c r="E123" s="118" t="s">
        <v>1165</v>
      </c>
      <c r="F123" s="118" t="s">
        <v>1332</v>
      </c>
      <c r="G123" s="118"/>
      <c r="H123" s="119"/>
      <c r="I123" s="118" t="s">
        <v>1333</v>
      </c>
      <c r="J123" s="103"/>
      <c r="K123" s="68"/>
      <c r="L123" s="68"/>
      <c r="M123" s="68"/>
      <c r="N123" s="68"/>
      <c r="O123" s="68"/>
      <c r="P123" s="68"/>
      <c r="Q123" s="68"/>
      <c r="R123" s="68"/>
      <c r="S123" s="68"/>
      <c r="T123" s="68"/>
      <c r="U123" s="68"/>
      <c r="V123" s="68"/>
      <c r="W123" s="68"/>
    </row>
    <row r="124" customFormat="false" ht="15.75" hidden="false" customHeight="true" outlineLevel="0" collapsed="false">
      <c r="A124" s="0" t="n">
        <v>22</v>
      </c>
      <c r="B124" s="86"/>
      <c r="C124" s="86" t="s">
        <v>1181</v>
      </c>
      <c r="D124" s="118" t="s">
        <v>1100</v>
      </c>
      <c r="E124" s="118" t="s">
        <v>1165</v>
      </c>
      <c r="F124" s="118" t="s">
        <v>1334</v>
      </c>
      <c r="G124" s="118"/>
      <c r="H124" s="119"/>
      <c r="I124" s="118" t="s">
        <v>1335</v>
      </c>
      <c r="J124" s="103"/>
      <c r="K124" s="68"/>
      <c r="L124" s="68"/>
      <c r="M124" s="68"/>
      <c r="N124" s="68"/>
      <c r="O124" s="68"/>
      <c r="P124" s="68"/>
      <c r="Q124" s="68"/>
      <c r="R124" s="68"/>
      <c r="S124" s="68"/>
      <c r="T124" s="68"/>
      <c r="U124" s="68"/>
      <c r="V124" s="68"/>
      <c r="W124" s="68"/>
    </row>
    <row r="125" customFormat="false" ht="15.75" hidden="false" customHeight="true" outlineLevel="0" collapsed="false">
      <c r="A125" s="0" t="n">
        <v>23</v>
      </c>
      <c r="B125" s="86"/>
      <c r="C125" s="86" t="s">
        <v>1181</v>
      </c>
      <c r="D125" s="118" t="s">
        <v>1100</v>
      </c>
      <c r="E125" s="118" t="s">
        <v>1165</v>
      </c>
      <c r="F125" s="118" t="s">
        <v>1336</v>
      </c>
      <c r="G125" s="118"/>
      <c r="H125" s="119"/>
      <c r="I125" s="118" t="s">
        <v>1337</v>
      </c>
      <c r="J125" s="103"/>
      <c r="K125" s="68"/>
      <c r="L125" s="68"/>
      <c r="M125" s="68"/>
      <c r="N125" s="68"/>
      <c r="O125" s="68"/>
      <c r="P125" s="68"/>
      <c r="Q125" s="68"/>
      <c r="R125" s="68"/>
      <c r="S125" s="68"/>
      <c r="T125" s="68"/>
      <c r="U125" s="68"/>
      <c r="V125" s="68"/>
      <c r="W125" s="68"/>
    </row>
    <row r="126" customFormat="false" ht="15.75" hidden="false" customHeight="true" outlineLevel="0" collapsed="false">
      <c r="B126" s="100"/>
      <c r="C126" s="100"/>
      <c r="D126" s="100"/>
      <c r="E126" s="100"/>
      <c r="F126" s="100"/>
      <c r="G126" s="100"/>
      <c r="H126" s="102"/>
      <c r="I126" s="100"/>
      <c r="J126" s="103"/>
      <c r="K126" s="68"/>
      <c r="L126" s="68"/>
      <c r="M126" s="68"/>
      <c r="N126" s="68"/>
      <c r="O126" s="68"/>
      <c r="P126" s="68"/>
      <c r="Q126" s="68"/>
      <c r="R126" s="68"/>
      <c r="S126" s="68"/>
      <c r="T126" s="68"/>
      <c r="U126" s="68"/>
      <c r="V126" s="68"/>
      <c r="W126" s="68"/>
    </row>
    <row r="127" customFormat="false" ht="15.75" hidden="false" customHeight="true" outlineLevel="0" collapsed="false">
      <c r="B127" s="104"/>
      <c r="C127" s="105" t="s">
        <v>1338</v>
      </c>
      <c r="D127" s="104"/>
      <c r="E127" s="104"/>
      <c r="F127" s="104"/>
      <c r="G127" s="104"/>
      <c r="H127" s="106"/>
      <c r="I127" s="104"/>
      <c r="J127" s="103"/>
      <c r="K127" s="107"/>
      <c r="L127" s="107"/>
      <c r="M127" s="107"/>
      <c r="N127" s="107"/>
      <c r="O127" s="107"/>
      <c r="P127" s="107"/>
      <c r="Q127" s="107"/>
      <c r="R127" s="107"/>
      <c r="S127" s="107"/>
      <c r="T127" s="107"/>
      <c r="U127" s="107"/>
      <c r="V127" s="107"/>
      <c r="W127" s="107"/>
    </row>
    <row r="128" customFormat="false" ht="15.75" hidden="false" customHeight="true" outlineLevel="0" collapsed="false">
      <c r="B128" s="99"/>
      <c r="C128" s="99"/>
      <c r="D128" s="100" t="s">
        <v>1338</v>
      </c>
      <c r="E128" s="100" t="s">
        <v>1122</v>
      </c>
      <c r="F128" s="100" t="s">
        <v>1339</v>
      </c>
      <c r="G128" s="100"/>
      <c r="H128" s="102"/>
      <c r="I128" s="100" t="s">
        <v>1340</v>
      </c>
      <c r="J128" s="103"/>
      <c r="K128" s="68"/>
      <c r="L128" s="68"/>
      <c r="M128" s="68"/>
      <c r="N128" s="68"/>
      <c r="O128" s="68"/>
      <c r="P128" s="68"/>
      <c r="Q128" s="68"/>
      <c r="R128" s="68"/>
      <c r="S128" s="68"/>
      <c r="T128" s="68"/>
      <c r="U128" s="68"/>
      <c r="V128" s="68"/>
      <c r="W128" s="68"/>
    </row>
    <row r="129" customFormat="false" ht="15.75" hidden="false" customHeight="true" outlineLevel="0" collapsed="false">
      <c r="B129" s="99"/>
      <c r="C129" s="99"/>
      <c r="D129" s="100" t="s">
        <v>1338</v>
      </c>
      <c r="E129" s="100" t="s">
        <v>1122</v>
      </c>
      <c r="F129" s="100" t="s">
        <v>1341</v>
      </c>
      <c r="G129" s="100"/>
      <c r="H129" s="102"/>
      <c r="I129" s="100" t="s">
        <v>1342</v>
      </c>
      <c r="J129" s="103"/>
      <c r="K129" s="68"/>
      <c r="L129" s="68"/>
      <c r="M129" s="68"/>
      <c r="N129" s="68"/>
      <c r="O129" s="68"/>
      <c r="P129" s="68"/>
      <c r="Q129" s="68"/>
      <c r="R129" s="68"/>
      <c r="S129" s="68"/>
      <c r="T129" s="68"/>
      <c r="U129" s="68"/>
      <c r="V129" s="68"/>
      <c r="W129" s="68"/>
    </row>
    <row r="130" customFormat="false" ht="15.75" hidden="false" customHeight="true" outlineLevel="0" collapsed="false">
      <c r="B130" s="99"/>
      <c r="C130" s="99"/>
      <c r="D130" s="100" t="s">
        <v>1338</v>
      </c>
      <c r="E130" s="100" t="s">
        <v>1122</v>
      </c>
      <c r="F130" s="100" t="s">
        <v>1343</v>
      </c>
      <c r="G130" s="100"/>
      <c r="H130" s="102"/>
      <c r="I130" s="100" t="s">
        <v>1344</v>
      </c>
      <c r="J130" s="103"/>
      <c r="K130" s="68"/>
      <c r="L130" s="68"/>
      <c r="M130" s="68"/>
      <c r="N130" s="68"/>
      <c r="O130" s="68"/>
      <c r="P130" s="68"/>
      <c r="Q130" s="68"/>
      <c r="R130" s="68"/>
      <c r="S130" s="68"/>
      <c r="T130" s="68"/>
      <c r="U130" s="68"/>
      <c r="V130" s="68"/>
      <c r="W130" s="68"/>
    </row>
    <row r="131" customFormat="false" ht="15.75" hidden="false" customHeight="true" outlineLevel="0" collapsed="false">
      <c r="B131" s="99"/>
      <c r="C131" s="99"/>
      <c r="D131" s="100" t="s">
        <v>1338</v>
      </c>
      <c r="E131" s="100" t="s">
        <v>1122</v>
      </c>
      <c r="F131" s="100" t="s">
        <v>1345</v>
      </c>
      <c r="G131" s="100"/>
      <c r="H131" s="102"/>
      <c r="I131" s="100" t="s">
        <v>1346</v>
      </c>
      <c r="J131" s="103"/>
      <c r="K131" s="68"/>
      <c r="L131" s="68"/>
      <c r="M131" s="68"/>
      <c r="N131" s="68"/>
      <c r="O131" s="68"/>
      <c r="P131" s="68"/>
      <c r="Q131" s="68"/>
      <c r="R131" s="68"/>
      <c r="S131" s="68"/>
      <c r="T131" s="68"/>
      <c r="U131" s="68"/>
      <c r="V131" s="68"/>
      <c r="W131" s="68"/>
    </row>
    <row r="132" customFormat="false" ht="15.75" hidden="false" customHeight="true" outlineLevel="0" collapsed="false">
      <c r="B132" s="99"/>
      <c r="C132" s="99"/>
      <c r="D132" s="100" t="s">
        <v>1338</v>
      </c>
      <c r="E132" s="100" t="s">
        <v>1122</v>
      </c>
      <c r="F132" s="100" t="s">
        <v>1347</v>
      </c>
      <c r="G132" s="100"/>
      <c r="H132" s="102"/>
      <c r="I132" s="100" t="s">
        <v>1348</v>
      </c>
      <c r="J132" s="103"/>
      <c r="K132" s="68"/>
      <c r="L132" s="68"/>
      <c r="M132" s="68"/>
      <c r="N132" s="68"/>
      <c r="O132" s="68"/>
      <c r="P132" s="68"/>
      <c r="Q132" s="68"/>
      <c r="R132" s="68"/>
      <c r="S132" s="68"/>
      <c r="T132" s="68"/>
      <c r="U132" s="68"/>
      <c r="V132" s="68"/>
      <c r="W132" s="68"/>
    </row>
    <row r="133" customFormat="false" ht="15.75" hidden="false" customHeight="true" outlineLevel="0" collapsed="false">
      <c r="B133" s="99"/>
      <c r="C133" s="99"/>
      <c r="D133" s="100" t="s">
        <v>1338</v>
      </c>
      <c r="E133" s="100" t="s">
        <v>1122</v>
      </c>
      <c r="F133" s="100" t="s">
        <v>1349</v>
      </c>
      <c r="G133" s="100"/>
      <c r="H133" s="102"/>
      <c r="I133" s="100" t="s">
        <v>1350</v>
      </c>
      <c r="J133" s="103"/>
      <c r="K133" s="68"/>
      <c r="L133" s="68"/>
      <c r="M133" s="68"/>
      <c r="N133" s="68"/>
      <c r="O133" s="68"/>
      <c r="P133" s="68"/>
      <c r="Q133" s="68"/>
      <c r="R133" s="68"/>
      <c r="S133" s="68"/>
      <c r="T133" s="68"/>
      <c r="U133" s="68"/>
      <c r="V133" s="68"/>
      <c r="W133" s="68"/>
    </row>
    <row r="134" customFormat="false" ht="15.75" hidden="false" customHeight="true" outlineLevel="0" collapsed="false">
      <c r="B134" s="99"/>
      <c r="C134" s="99"/>
      <c r="D134" s="100" t="s">
        <v>1338</v>
      </c>
      <c r="E134" s="100" t="s">
        <v>1122</v>
      </c>
      <c r="F134" s="100" t="s">
        <v>1351</v>
      </c>
      <c r="G134" s="100"/>
      <c r="H134" s="102"/>
      <c r="I134" s="100" t="s">
        <v>1352</v>
      </c>
      <c r="J134" s="103"/>
      <c r="K134" s="68"/>
      <c r="L134" s="68"/>
      <c r="M134" s="68"/>
      <c r="N134" s="68"/>
      <c r="O134" s="68"/>
      <c r="P134" s="68"/>
      <c r="Q134" s="68"/>
      <c r="R134" s="68"/>
      <c r="S134" s="68"/>
      <c r="T134" s="68"/>
      <c r="U134" s="68"/>
      <c r="V134" s="68"/>
      <c r="W134" s="68"/>
    </row>
    <row r="135" customFormat="false" ht="23.25" hidden="false" customHeight="true" outlineLevel="0" collapsed="false">
      <c r="B135" s="99"/>
      <c r="C135" s="99"/>
      <c r="D135" s="100" t="s">
        <v>1338</v>
      </c>
      <c r="E135" s="100" t="s">
        <v>1122</v>
      </c>
      <c r="F135" s="101" t="s">
        <v>1353</v>
      </c>
      <c r="G135" s="100"/>
      <c r="H135" s="102" t="s">
        <v>1354</v>
      </c>
      <c r="I135" s="100" t="s">
        <v>1355</v>
      </c>
      <c r="J135" s="103"/>
      <c r="K135" s="68"/>
      <c r="L135" s="68"/>
      <c r="M135" s="68"/>
      <c r="N135" s="68"/>
      <c r="O135" s="68"/>
      <c r="P135" s="68"/>
      <c r="Q135" s="68"/>
      <c r="R135" s="68"/>
      <c r="S135" s="68"/>
      <c r="T135" s="68"/>
      <c r="U135" s="68"/>
      <c r="V135" s="68"/>
      <c r="W135" s="68"/>
    </row>
    <row r="136" customFormat="false" ht="15.75" hidden="false" customHeight="true" outlineLevel="0" collapsed="false">
      <c r="B136" s="100"/>
      <c r="C136" s="100"/>
      <c r="D136" s="100"/>
      <c r="E136" s="100"/>
      <c r="F136" s="100"/>
      <c r="G136" s="100"/>
      <c r="H136" s="102"/>
      <c r="I136" s="100"/>
      <c r="J136" s="103"/>
      <c r="K136" s="68"/>
      <c r="L136" s="68"/>
      <c r="M136" s="68"/>
      <c r="N136" s="68"/>
      <c r="O136" s="68"/>
      <c r="P136" s="68"/>
      <c r="Q136" s="68"/>
      <c r="R136" s="68"/>
      <c r="S136" s="68"/>
      <c r="T136" s="68"/>
      <c r="U136" s="68"/>
      <c r="V136" s="68"/>
      <c r="W136" s="68"/>
    </row>
    <row r="137" customFormat="false" ht="15.75" hidden="false" customHeight="true" outlineLevel="0" collapsed="false">
      <c r="B137" s="104"/>
      <c r="C137" s="105" t="s">
        <v>1356</v>
      </c>
      <c r="D137" s="104"/>
      <c r="E137" s="104"/>
      <c r="F137" s="104"/>
      <c r="G137" s="104"/>
      <c r="H137" s="106"/>
      <c r="I137" s="104"/>
      <c r="J137" s="103"/>
      <c r="K137" s="107"/>
      <c r="L137" s="107"/>
      <c r="M137" s="107"/>
      <c r="N137" s="107"/>
      <c r="O137" s="107"/>
      <c r="P137" s="107"/>
      <c r="Q137" s="107"/>
      <c r="R137" s="107"/>
      <c r="S137" s="107"/>
      <c r="T137" s="107"/>
      <c r="U137" s="107"/>
      <c r="V137" s="107"/>
      <c r="W137" s="107"/>
    </row>
    <row r="138" customFormat="false" ht="15.75" hidden="false" customHeight="true" outlineLevel="0" collapsed="false">
      <c r="B138" s="100"/>
      <c r="C138" s="100"/>
      <c r="D138" s="100" t="s">
        <v>1357</v>
      </c>
      <c r="E138" s="100" t="s">
        <v>1122</v>
      </c>
      <c r="F138" s="100" t="s">
        <v>1358</v>
      </c>
      <c r="G138" s="100"/>
      <c r="H138" s="102"/>
      <c r="I138" s="100" t="s">
        <v>1359</v>
      </c>
      <c r="J138" s="103"/>
      <c r="K138" s="68"/>
      <c r="L138" s="68"/>
      <c r="M138" s="68"/>
      <c r="N138" s="68"/>
      <c r="O138" s="68"/>
      <c r="P138" s="68"/>
      <c r="Q138" s="68"/>
      <c r="R138" s="68"/>
      <c r="S138" s="68"/>
      <c r="T138" s="68"/>
      <c r="U138" s="68"/>
      <c r="V138" s="68"/>
      <c r="W138" s="68"/>
    </row>
    <row r="139" customFormat="false" ht="15.75" hidden="false" customHeight="true" outlineLevel="0" collapsed="false">
      <c r="H139" s="71"/>
      <c r="J139" s="76"/>
    </row>
    <row r="140" customFormat="false" ht="15.75" hidden="false" customHeight="true" outlineLevel="0" collapsed="false">
      <c r="H140" s="71"/>
      <c r="J140" s="76"/>
    </row>
    <row r="141" customFormat="false" ht="15.75" hidden="false" customHeight="true" outlineLevel="0" collapsed="false">
      <c r="H141" s="71"/>
      <c r="J141" s="76"/>
    </row>
    <row r="142" customFormat="false" ht="15.75" hidden="false" customHeight="true" outlineLevel="0" collapsed="false">
      <c r="H142" s="71"/>
      <c r="J142" s="76"/>
    </row>
    <row r="143" customFormat="false" ht="15.75" hidden="false" customHeight="true" outlineLevel="0" collapsed="false">
      <c r="H143" s="71"/>
      <c r="J143" s="76"/>
    </row>
    <row r="144" customFormat="false" ht="15.75" hidden="false" customHeight="true" outlineLevel="0" collapsed="false">
      <c r="H144" s="71"/>
      <c r="J144" s="76"/>
    </row>
    <row r="145" customFormat="false" ht="15.75" hidden="false" customHeight="true" outlineLevel="0" collapsed="false">
      <c r="H145" s="71"/>
      <c r="J145" s="76"/>
    </row>
    <row r="146" customFormat="false" ht="15.75" hidden="false" customHeight="true" outlineLevel="0" collapsed="false">
      <c r="H146" s="71"/>
      <c r="J146" s="76"/>
    </row>
    <row r="147" customFormat="false" ht="15.75" hidden="false" customHeight="true" outlineLevel="0" collapsed="false">
      <c r="H147" s="71"/>
      <c r="J147" s="76"/>
    </row>
    <row r="148" customFormat="false" ht="15.75" hidden="false" customHeight="true" outlineLevel="0" collapsed="false">
      <c r="H148" s="71"/>
      <c r="J148" s="76"/>
    </row>
    <row r="149" customFormat="false" ht="15.75" hidden="false" customHeight="true" outlineLevel="0" collapsed="false">
      <c r="H149" s="71"/>
      <c r="J149" s="76"/>
    </row>
    <row r="150" customFormat="false" ht="15.75" hidden="false" customHeight="true" outlineLevel="0" collapsed="false">
      <c r="H150" s="71"/>
      <c r="J150" s="76"/>
    </row>
    <row r="151" customFormat="false" ht="15.75" hidden="false" customHeight="true" outlineLevel="0" collapsed="false">
      <c r="H151" s="71"/>
      <c r="J151" s="76"/>
    </row>
    <row r="152" customFormat="false" ht="15.75" hidden="false" customHeight="true" outlineLevel="0" collapsed="false">
      <c r="H152" s="71"/>
      <c r="J152" s="76"/>
    </row>
    <row r="153" customFormat="false" ht="15.75" hidden="false" customHeight="true" outlineLevel="0" collapsed="false">
      <c r="H153" s="71"/>
      <c r="J153" s="76"/>
    </row>
    <row r="154" customFormat="false" ht="15.75" hidden="false" customHeight="true" outlineLevel="0" collapsed="false">
      <c r="H154" s="71"/>
      <c r="J154" s="76"/>
    </row>
    <row r="155" customFormat="false" ht="15.75" hidden="false" customHeight="true" outlineLevel="0" collapsed="false">
      <c r="H155" s="71"/>
      <c r="J155" s="76"/>
    </row>
    <row r="156" customFormat="false" ht="15.75" hidden="false" customHeight="true" outlineLevel="0" collapsed="false">
      <c r="H156" s="71"/>
      <c r="J156" s="76"/>
    </row>
    <row r="157" customFormat="false" ht="15.75" hidden="false" customHeight="true" outlineLevel="0" collapsed="false">
      <c r="H157" s="71"/>
      <c r="J157" s="76"/>
    </row>
    <row r="158" customFormat="false" ht="15.75" hidden="false" customHeight="true" outlineLevel="0" collapsed="false">
      <c r="H158" s="71"/>
      <c r="J158" s="76"/>
    </row>
    <row r="159" customFormat="false" ht="15.75" hidden="false" customHeight="true" outlineLevel="0" collapsed="false">
      <c r="H159" s="71"/>
      <c r="J159" s="76"/>
    </row>
    <row r="160" customFormat="false" ht="15.75" hidden="false" customHeight="true" outlineLevel="0" collapsed="false">
      <c r="H160" s="71"/>
      <c r="J160" s="76"/>
    </row>
    <row r="161" customFormat="false" ht="15.75" hidden="false" customHeight="true" outlineLevel="0" collapsed="false">
      <c r="H161" s="71"/>
      <c r="J161" s="76"/>
    </row>
    <row r="162" customFormat="false" ht="15.75" hidden="false" customHeight="true" outlineLevel="0" collapsed="false">
      <c r="H162" s="71"/>
      <c r="J162" s="76"/>
    </row>
    <row r="163" customFormat="false" ht="15.75" hidden="false" customHeight="true" outlineLevel="0" collapsed="false">
      <c r="H163" s="71"/>
      <c r="J163" s="76"/>
    </row>
    <row r="164" customFormat="false" ht="15.75" hidden="false" customHeight="true" outlineLevel="0" collapsed="false">
      <c r="H164" s="71"/>
      <c r="J164" s="76"/>
    </row>
    <row r="165" customFormat="false" ht="15.75" hidden="false" customHeight="true" outlineLevel="0" collapsed="false">
      <c r="H165" s="71"/>
      <c r="J165" s="76"/>
    </row>
    <row r="166" customFormat="false" ht="15.75" hidden="false" customHeight="true" outlineLevel="0" collapsed="false">
      <c r="H166" s="71"/>
      <c r="J166" s="76"/>
    </row>
    <row r="167" customFormat="false" ht="15.75" hidden="false" customHeight="true" outlineLevel="0" collapsed="false">
      <c r="H167" s="71"/>
      <c r="J167" s="76"/>
    </row>
    <row r="168" customFormat="false" ht="15.75" hidden="false" customHeight="true" outlineLevel="0" collapsed="false">
      <c r="H168" s="71"/>
      <c r="J168" s="76"/>
    </row>
    <row r="169" customFormat="false" ht="15.75" hidden="false" customHeight="true" outlineLevel="0" collapsed="false">
      <c r="H169" s="71"/>
      <c r="J169" s="76"/>
    </row>
    <row r="170" customFormat="false" ht="15.75" hidden="false" customHeight="true" outlineLevel="0" collapsed="false">
      <c r="H170" s="71"/>
      <c r="J170" s="76"/>
    </row>
    <row r="171" customFormat="false" ht="15.75" hidden="false" customHeight="true" outlineLevel="0" collapsed="false">
      <c r="H171" s="71"/>
      <c r="J171" s="76"/>
    </row>
    <row r="172" customFormat="false" ht="15.75" hidden="false" customHeight="true" outlineLevel="0" collapsed="false">
      <c r="H172" s="71"/>
      <c r="J172" s="76"/>
    </row>
    <row r="173" customFormat="false" ht="15.75" hidden="false" customHeight="true" outlineLevel="0" collapsed="false">
      <c r="H173" s="71"/>
      <c r="J173" s="76"/>
    </row>
    <row r="174" customFormat="false" ht="15.75" hidden="false" customHeight="true" outlineLevel="0" collapsed="false">
      <c r="H174" s="71"/>
      <c r="J174" s="76"/>
    </row>
    <row r="175" customFormat="false" ht="15.75" hidden="false" customHeight="true" outlineLevel="0" collapsed="false">
      <c r="H175" s="71"/>
      <c r="J175" s="76"/>
    </row>
    <row r="176" customFormat="false" ht="15.75" hidden="false" customHeight="true" outlineLevel="0" collapsed="false">
      <c r="H176" s="71"/>
      <c r="J176" s="76"/>
    </row>
    <row r="177" customFormat="false" ht="15.75" hidden="false" customHeight="true" outlineLevel="0" collapsed="false">
      <c r="H177" s="71"/>
      <c r="J177" s="76"/>
    </row>
    <row r="178" customFormat="false" ht="15.75" hidden="false" customHeight="true" outlineLevel="0" collapsed="false">
      <c r="H178" s="71"/>
      <c r="J178" s="76"/>
    </row>
    <row r="179" customFormat="false" ht="15.75" hidden="false" customHeight="true" outlineLevel="0" collapsed="false">
      <c r="H179" s="71"/>
      <c r="J179" s="76"/>
    </row>
    <row r="180" customFormat="false" ht="15.75" hidden="false" customHeight="true" outlineLevel="0" collapsed="false">
      <c r="H180" s="71"/>
      <c r="J180" s="76"/>
    </row>
    <row r="181" customFormat="false" ht="15.75" hidden="false" customHeight="true" outlineLevel="0" collapsed="false">
      <c r="H181" s="71"/>
      <c r="J181" s="76"/>
    </row>
    <row r="182" customFormat="false" ht="15.75" hidden="false" customHeight="true" outlineLevel="0" collapsed="false">
      <c r="H182" s="71"/>
      <c r="J182" s="76"/>
    </row>
    <row r="183" customFormat="false" ht="15.75" hidden="false" customHeight="true" outlineLevel="0" collapsed="false">
      <c r="H183" s="71"/>
      <c r="J183" s="76"/>
    </row>
    <row r="184" customFormat="false" ht="15.75" hidden="false" customHeight="true" outlineLevel="0" collapsed="false">
      <c r="H184" s="71"/>
      <c r="J184" s="76"/>
    </row>
    <row r="185" customFormat="false" ht="15.75" hidden="false" customHeight="true" outlineLevel="0" collapsed="false">
      <c r="H185" s="71"/>
      <c r="J185" s="76"/>
    </row>
    <row r="186" customFormat="false" ht="15.75" hidden="false" customHeight="true" outlineLevel="0" collapsed="false">
      <c r="H186" s="71"/>
      <c r="J186" s="76"/>
    </row>
    <row r="187" customFormat="false" ht="15.75" hidden="false" customHeight="true" outlineLevel="0" collapsed="false">
      <c r="H187" s="71"/>
      <c r="J187" s="76"/>
    </row>
    <row r="188" customFormat="false" ht="15.75" hidden="false" customHeight="true" outlineLevel="0" collapsed="false">
      <c r="H188" s="71"/>
      <c r="J188" s="76"/>
    </row>
    <row r="189" customFormat="false" ht="15.75" hidden="false" customHeight="true" outlineLevel="0" collapsed="false">
      <c r="H189" s="71"/>
      <c r="J189" s="76"/>
    </row>
    <row r="190" customFormat="false" ht="15.75" hidden="false" customHeight="true" outlineLevel="0" collapsed="false">
      <c r="H190" s="71"/>
      <c r="J190" s="76"/>
    </row>
    <row r="191" customFormat="false" ht="15.75" hidden="false" customHeight="true" outlineLevel="0" collapsed="false">
      <c r="H191" s="71"/>
      <c r="J191" s="76"/>
    </row>
    <row r="192" customFormat="false" ht="15.75" hidden="false" customHeight="true" outlineLevel="0" collapsed="false">
      <c r="H192" s="71"/>
      <c r="J192" s="76"/>
    </row>
    <row r="193" customFormat="false" ht="15.75" hidden="false" customHeight="true" outlineLevel="0" collapsed="false">
      <c r="H193" s="71"/>
      <c r="J193" s="76"/>
    </row>
    <row r="194" customFormat="false" ht="15.75" hidden="false" customHeight="true" outlineLevel="0" collapsed="false">
      <c r="H194" s="71"/>
      <c r="J194" s="76"/>
    </row>
    <row r="195" customFormat="false" ht="15.75" hidden="false" customHeight="true" outlineLevel="0" collapsed="false">
      <c r="H195" s="71"/>
      <c r="J195" s="76"/>
    </row>
    <row r="196" customFormat="false" ht="15.75" hidden="false" customHeight="true" outlineLevel="0" collapsed="false">
      <c r="H196" s="71"/>
      <c r="J196" s="76"/>
    </row>
    <row r="197" customFormat="false" ht="15.75" hidden="false" customHeight="true" outlineLevel="0" collapsed="false">
      <c r="H197" s="71"/>
      <c r="J197" s="76"/>
    </row>
    <row r="198" customFormat="false" ht="15.75" hidden="false" customHeight="true" outlineLevel="0" collapsed="false">
      <c r="H198" s="71"/>
      <c r="J198" s="76"/>
    </row>
    <row r="199" customFormat="false" ht="15.75" hidden="false" customHeight="true" outlineLevel="0" collapsed="false">
      <c r="H199" s="71"/>
      <c r="J199" s="76"/>
    </row>
    <row r="200" customFormat="false" ht="15.75" hidden="false" customHeight="true" outlineLevel="0" collapsed="false">
      <c r="H200" s="71"/>
      <c r="J200" s="76"/>
    </row>
    <row r="201" customFormat="false" ht="15.75" hidden="false" customHeight="true" outlineLevel="0" collapsed="false">
      <c r="H201" s="71"/>
      <c r="J201" s="76"/>
    </row>
    <row r="202" customFormat="false" ht="15.75" hidden="false" customHeight="true" outlineLevel="0" collapsed="false">
      <c r="H202" s="71"/>
      <c r="J202" s="76"/>
    </row>
    <row r="203" customFormat="false" ht="15.75" hidden="false" customHeight="true" outlineLevel="0" collapsed="false">
      <c r="H203" s="71"/>
      <c r="J203" s="76"/>
    </row>
    <row r="204" customFormat="false" ht="15.75" hidden="false" customHeight="true" outlineLevel="0" collapsed="false">
      <c r="H204" s="71"/>
      <c r="J204" s="76"/>
    </row>
    <row r="205" customFormat="false" ht="15.75" hidden="false" customHeight="true" outlineLevel="0" collapsed="false">
      <c r="H205" s="71"/>
      <c r="J205" s="76"/>
    </row>
    <row r="206" customFormat="false" ht="15.75" hidden="false" customHeight="true" outlineLevel="0" collapsed="false">
      <c r="H206" s="71"/>
      <c r="J206" s="76"/>
    </row>
    <row r="207" customFormat="false" ht="15.75" hidden="false" customHeight="true" outlineLevel="0" collapsed="false">
      <c r="H207" s="71"/>
      <c r="J207" s="76"/>
    </row>
    <row r="208" customFormat="false" ht="15.75" hidden="false" customHeight="true" outlineLevel="0" collapsed="false">
      <c r="H208" s="71"/>
      <c r="J208" s="76"/>
    </row>
    <row r="209" customFormat="false" ht="15.75" hidden="false" customHeight="true" outlineLevel="0" collapsed="false">
      <c r="H209" s="71"/>
      <c r="J209" s="76"/>
    </row>
    <row r="210" customFormat="false" ht="15.75" hidden="false" customHeight="true" outlineLevel="0" collapsed="false">
      <c r="H210" s="71"/>
      <c r="J210" s="76"/>
    </row>
    <row r="211" customFormat="false" ht="15.75" hidden="false" customHeight="true" outlineLevel="0" collapsed="false">
      <c r="H211" s="71"/>
      <c r="J211" s="76"/>
    </row>
    <row r="212" customFormat="false" ht="15.75" hidden="false" customHeight="true" outlineLevel="0" collapsed="false">
      <c r="H212" s="71"/>
      <c r="J212" s="76"/>
    </row>
    <row r="213" customFormat="false" ht="15.75" hidden="false" customHeight="true" outlineLevel="0" collapsed="false">
      <c r="H213" s="71"/>
      <c r="J213" s="76"/>
    </row>
    <row r="214" customFormat="false" ht="15.75" hidden="false" customHeight="true" outlineLevel="0" collapsed="false">
      <c r="H214" s="71"/>
      <c r="J214" s="76"/>
    </row>
    <row r="215" customFormat="false" ht="15.75" hidden="false" customHeight="true" outlineLevel="0" collapsed="false">
      <c r="H215" s="71"/>
      <c r="J215" s="76"/>
    </row>
    <row r="216" customFormat="false" ht="15.75" hidden="false" customHeight="true" outlineLevel="0" collapsed="false">
      <c r="H216" s="71"/>
      <c r="J216" s="76"/>
    </row>
    <row r="217" customFormat="false" ht="15.75" hidden="false" customHeight="true" outlineLevel="0" collapsed="false">
      <c r="H217" s="71"/>
      <c r="J217" s="76"/>
    </row>
    <row r="218" customFormat="false" ht="15.75" hidden="false" customHeight="true" outlineLevel="0" collapsed="false">
      <c r="H218" s="71"/>
      <c r="J218" s="76"/>
    </row>
    <row r="219" customFormat="false" ht="15.75" hidden="false" customHeight="true" outlineLevel="0" collapsed="false">
      <c r="H219" s="71"/>
      <c r="J219" s="76"/>
    </row>
    <row r="220" customFormat="false" ht="15.75" hidden="false" customHeight="true" outlineLevel="0" collapsed="false">
      <c r="H220" s="71"/>
      <c r="J220" s="76"/>
    </row>
    <row r="221" customFormat="false" ht="15.75" hidden="false" customHeight="true" outlineLevel="0" collapsed="false">
      <c r="H221" s="71"/>
      <c r="J221" s="76"/>
    </row>
    <row r="222" customFormat="false" ht="15.75" hidden="false" customHeight="true" outlineLevel="0" collapsed="false">
      <c r="H222" s="71"/>
      <c r="J222" s="76"/>
    </row>
    <row r="223" customFormat="false" ht="15.75" hidden="false" customHeight="true" outlineLevel="0" collapsed="false">
      <c r="H223" s="71"/>
      <c r="J223" s="76"/>
    </row>
    <row r="224" customFormat="false" ht="15.75" hidden="false" customHeight="true" outlineLevel="0" collapsed="false">
      <c r="H224" s="71"/>
      <c r="J224" s="76"/>
    </row>
    <row r="225" customFormat="false" ht="15.75" hidden="false" customHeight="true" outlineLevel="0" collapsed="false">
      <c r="H225" s="71"/>
      <c r="J225" s="76"/>
    </row>
    <row r="226" customFormat="false" ht="15.75" hidden="false" customHeight="true" outlineLevel="0" collapsed="false">
      <c r="H226" s="71"/>
      <c r="J226" s="76"/>
    </row>
    <row r="227" customFormat="false" ht="15.75" hidden="false" customHeight="true" outlineLevel="0" collapsed="false">
      <c r="H227" s="71"/>
      <c r="J227" s="76"/>
    </row>
    <row r="228" customFormat="false" ht="15.75" hidden="false" customHeight="true" outlineLevel="0" collapsed="false">
      <c r="H228" s="71"/>
      <c r="J228" s="76"/>
    </row>
    <row r="229" customFormat="false" ht="15.75" hidden="false" customHeight="true" outlineLevel="0" collapsed="false">
      <c r="H229" s="71"/>
      <c r="J229" s="76"/>
    </row>
    <row r="230" customFormat="false" ht="15.75" hidden="false" customHeight="true" outlineLevel="0" collapsed="false">
      <c r="H230" s="71"/>
      <c r="J230" s="76"/>
    </row>
    <row r="231" customFormat="false" ht="15.75" hidden="false" customHeight="true" outlineLevel="0" collapsed="false">
      <c r="H231" s="71"/>
      <c r="J231" s="76"/>
    </row>
    <row r="232" customFormat="false" ht="15.75" hidden="false" customHeight="true" outlineLevel="0" collapsed="false">
      <c r="H232" s="71"/>
      <c r="J232" s="76"/>
    </row>
    <row r="233" customFormat="false" ht="15.75" hidden="false" customHeight="true" outlineLevel="0" collapsed="false">
      <c r="H233" s="71"/>
      <c r="J233" s="76"/>
    </row>
    <row r="234" customFormat="false" ht="15.75" hidden="false" customHeight="true" outlineLevel="0" collapsed="false">
      <c r="H234" s="71"/>
      <c r="J234" s="76"/>
    </row>
    <row r="235" customFormat="false" ht="15.75" hidden="false" customHeight="true" outlineLevel="0" collapsed="false">
      <c r="H235" s="71"/>
      <c r="J235" s="76"/>
    </row>
    <row r="236" customFormat="false" ht="15.75" hidden="false" customHeight="true" outlineLevel="0" collapsed="false">
      <c r="H236" s="71"/>
      <c r="J236" s="76"/>
    </row>
    <row r="237" customFormat="false" ht="15.75" hidden="false" customHeight="true" outlineLevel="0" collapsed="false">
      <c r="H237" s="71"/>
      <c r="J237" s="76"/>
    </row>
    <row r="238" customFormat="false" ht="15.75" hidden="false" customHeight="true" outlineLevel="0" collapsed="false">
      <c r="H238" s="71"/>
      <c r="J238" s="76"/>
    </row>
    <row r="239" customFormat="false" ht="15.75" hidden="false" customHeight="true" outlineLevel="0" collapsed="false">
      <c r="H239" s="71"/>
      <c r="J239" s="76"/>
    </row>
    <row r="240" customFormat="false" ht="15.75" hidden="false" customHeight="true" outlineLevel="0" collapsed="false">
      <c r="H240" s="71"/>
      <c r="J240" s="76"/>
    </row>
    <row r="241" customFormat="false" ht="15.75" hidden="false" customHeight="true" outlineLevel="0" collapsed="false">
      <c r="H241" s="71"/>
      <c r="J241" s="76"/>
    </row>
    <row r="242" customFormat="false" ht="15.75" hidden="false" customHeight="true" outlineLevel="0" collapsed="false">
      <c r="H242" s="71"/>
      <c r="J242" s="76"/>
    </row>
    <row r="243" customFormat="false" ht="15.75" hidden="false" customHeight="true" outlineLevel="0" collapsed="false">
      <c r="H243" s="71"/>
      <c r="J243" s="76"/>
    </row>
    <row r="244" customFormat="false" ht="15.75" hidden="false" customHeight="true" outlineLevel="0" collapsed="false">
      <c r="H244" s="71"/>
      <c r="J244" s="76"/>
    </row>
    <row r="245" customFormat="false" ht="15.75" hidden="false" customHeight="true" outlineLevel="0" collapsed="false">
      <c r="H245" s="71"/>
      <c r="J245" s="76"/>
    </row>
    <row r="246" customFormat="false" ht="15.75" hidden="false" customHeight="true" outlineLevel="0" collapsed="false">
      <c r="H246" s="71"/>
      <c r="J246" s="76"/>
    </row>
    <row r="247" customFormat="false" ht="15.75" hidden="false" customHeight="true" outlineLevel="0" collapsed="false">
      <c r="H247" s="71"/>
      <c r="J247" s="76"/>
    </row>
    <row r="248" customFormat="false" ht="15.75" hidden="false" customHeight="true" outlineLevel="0" collapsed="false">
      <c r="H248" s="71"/>
      <c r="J248" s="76"/>
    </row>
    <row r="249" customFormat="false" ht="15.75" hidden="false" customHeight="true" outlineLevel="0" collapsed="false">
      <c r="H249" s="71"/>
      <c r="J249" s="76"/>
    </row>
    <row r="250" customFormat="false" ht="15.75" hidden="false" customHeight="true" outlineLevel="0" collapsed="false">
      <c r="H250" s="71"/>
      <c r="J250" s="76"/>
    </row>
    <row r="251" customFormat="false" ht="15.75" hidden="false" customHeight="true" outlineLevel="0" collapsed="false">
      <c r="H251" s="71"/>
      <c r="J251" s="76"/>
    </row>
    <row r="252" customFormat="false" ht="15.75" hidden="false" customHeight="true" outlineLevel="0" collapsed="false">
      <c r="H252" s="71"/>
      <c r="J252" s="76"/>
    </row>
    <row r="253" customFormat="false" ht="15.75" hidden="false" customHeight="true" outlineLevel="0" collapsed="false">
      <c r="H253" s="71"/>
      <c r="J253" s="76"/>
    </row>
    <row r="254" customFormat="false" ht="15.75" hidden="false" customHeight="true" outlineLevel="0" collapsed="false">
      <c r="H254" s="71"/>
      <c r="J254" s="76"/>
    </row>
    <row r="255" customFormat="false" ht="15.75" hidden="false" customHeight="true" outlineLevel="0" collapsed="false">
      <c r="H255" s="71"/>
      <c r="J255" s="76"/>
    </row>
    <row r="256" customFormat="false" ht="15.75" hidden="false" customHeight="true" outlineLevel="0" collapsed="false">
      <c r="H256" s="71"/>
      <c r="J256" s="76"/>
    </row>
    <row r="257" customFormat="false" ht="15.75" hidden="false" customHeight="true" outlineLevel="0" collapsed="false">
      <c r="H257" s="71"/>
      <c r="J257" s="76"/>
    </row>
    <row r="258" customFormat="false" ht="15.75" hidden="false" customHeight="true" outlineLevel="0" collapsed="false">
      <c r="H258" s="71"/>
      <c r="J258" s="76"/>
    </row>
    <row r="259" customFormat="false" ht="15.75" hidden="false" customHeight="true" outlineLevel="0" collapsed="false">
      <c r="H259" s="71"/>
      <c r="J259" s="76"/>
    </row>
    <row r="260" customFormat="false" ht="15.75" hidden="false" customHeight="true" outlineLevel="0" collapsed="false">
      <c r="H260" s="71"/>
      <c r="J260" s="76"/>
    </row>
    <row r="261" customFormat="false" ht="15.75" hidden="false" customHeight="true" outlineLevel="0" collapsed="false">
      <c r="H261" s="71"/>
      <c r="J261" s="76"/>
    </row>
    <row r="262" customFormat="false" ht="15.75" hidden="false" customHeight="true" outlineLevel="0" collapsed="false">
      <c r="H262" s="71"/>
      <c r="J262" s="76"/>
    </row>
    <row r="263" customFormat="false" ht="15.75" hidden="false" customHeight="true" outlineLevel="0" collapsed="false">
      <c r="H263" s="71"/>
      <c r="J263" s="76"/>
    </row>
    <row r="264" customFormat="false" ht="15.75" hidden="false" customHeight="true" outlineLevel="0" collapsed="false">
      <c r="H264" s="71"/>
      <c r="J264" s="76"/>
    </row>
    <row r="265" customFormat="false" ht="15.75" hidden="false" customHeight="true" outlineLevel="0" collapsed="false">
      <c r="H265" s="71"/>
      <c r="J265" s="76"/>
    </row>
    <row r="266" customFormat="false" ht="15.75" hidden="false" customHeight="true" outlineLevel="0" collapsed="false">
      <c r="H266" s="71"/>
      <c r="J266" s="76"/>
    </row>
    <row r="267" customFormat="false" ht="15.75" hidden="false" customHeight="true" outlineLevel="0" collapsed="false">
      <c r="H267" s="71"/>
      <c r="J267" s="76"/>
    </row>
    <row r="268" customFormat="false" ht="15.75" hidden="false" customHeight="true" outlineLevel="0" collapsed="false">
      <c r="H268" s="71"/>
      <c r="J268" s="76"/>
    </row>
    <row r="269" customFormat="false" ht="15.75" hidden="false" customHeight="true" outlineLevel="0" collapsed="false">
      <c r="H269" s="71"/>
      <c r="J269" s="76"/>
    </row>
    <row r="270" customFormat="false" ht="15.75" hidden="false" customHeight="true" outlineLevel="0" collapsed="false">
      <c r="H270" s="71"/>
      <c r="J270" s="76"/>
    </row>
    <row r="271" customFormat="false" ht="15.75" hidden="false" customHeight="true" outlineLevel="0" collapsed="false">
      <c r="H271" s="71"/>
      <c r="J271" s="76"/>
    </row>
    <row r="272" customFormat="false" ht="15.75" hidden="false" customHeight="true" outlineLevel="0" collapsed="false">
      <c r="H272" s="71"/>
      <c r="J272" s="76"/>
    </row>
    <row r="273" customFormat="false" ht="15.75" hidden="false" customHeight="true" outlineLevel="0" collapsed="false">
      <c r="H273" s="71"/>
      <c r="J273" s="76"/>
    </row>
    <row r="274" customFormat="false" ht="15.75" hidden="false" customHeight="true" outlineLevel="0" collapsed="false">
      <c r="H274" s="71"/>
      <c r="J274" s="76"/>
    </row>
    <row r="275" customFormat="false" ht="15.75" hidden="false" customHeight="true" outlineLevel="0" collapsed="false">
      <c r="H275" s="71"/>
      <c r="J275" s="76"/>
    </row>
    <row r="276" customFormat="false" ht="15.75" hidden="false" customHeight="true" outlineLevel="0" collapsed="false">
      <c r="H276" s="71"/>
      <c r="J276" s="76"/>
    </row>
    <row r="277" customFormat="false" ht="15.75" hidden="false" customHeight="true" outlineLevel="0" collapsed="false">
      <c r="H277" s="71"/>
      <c r="J277" s="76"/>
    </row>
    <row r="278" customFormat="false" ht="15.75" hidden="false" customHeight="true" outlineLevel="0" collapsed="false">
      <c r="H278" s="71"/>
      <c r="J278" s="76"/>
    </row>
    <row r="279" customFormat="false" ht="15.75" hidden="false" customHeight="true" outlineLevel="0" collapsed="false">
      <c r="H279" s="71"/>
      <c r="J279" s="76"/>
    </row>
    <row r="280" customFormat="false" ht="15.75" hidden="false" customHeight="true" outlineLevel="0" collapsed="false">
      <c r="H280" s="71"/>
      <c r="J280" s="76"/>
    </row>
    <row r="281" customFormat="false" ht="15.75" hidden="false" customHeight="true" outlineLevel="0" collapsed="false">
      <c r="H281" s="71"/>
      <c r="J281" s="76"/>
    </row>
    <row r="282" customFormat="false" ht="15.75" hidden="false" customHeight="true" outlineLevel="0" collapsed="false">
      <c r="H282" s="71"/>
      <c r="J282" s="76"/>
    </row>
    <row r="283" customFormat="false" ht="15.75" hidden="false" customHeight="true" outlineLevel="0" collapsed="false">
      <c r="H283" s="71"/>
      <c r="J283" s="76"/>
    </row>
    <row r="284" customFormat="false" ht="15.75" hidden="false" customHeight="true" outlineLevel="0" collapsed="false">
      <c r="H284" s="71"/>
      <c r="J284" s="76"/>
    </row>
    <row r="285" customFormat="false" ht="15.75" hidden="false" customHeight="true" outlineLevel="0" collapsed="false">
      <c r="H285" s="71"/>
      <c r="J285" s="76"/>
    </row>
    <row r="286" customFormat="false" ht="15.75" hidden="false" customHeight="true" outlineLevel="0" collapsed="false">
      <c r="H286" s="71"/>
      <c r="J286" s="76"/>
    </row>
    <row r="287" customFormat="false" ht="15.75" hidden="false" customHeight="true" outlineLevel="0" collapsed="false">
      <c r="H287" s="71"/>
      <c r="J287" s="76"/>
    </row>
    <row r="288" customFormat="false" ht="15.75" hidden="false" customHeight="true" outlineLevel="0" collapsed="false">
      <c r="H288" s="71"/>
      <c r="J288" s="76"/>
    </row>
    <row r="289" customFormat="false" ht="15.75" hidden="false" customHeight="true" outlineLevel="0" collapsed="false">
      <c r="H289" s="71"/>
      <c r="J289" s="76"/>
    </row>
    <row r="290" customFormat="false" ht="15.75" hidden="false" customHeight="true" outlineLevel="0" collapsed="false">
      <c r="H290" s="71"/>
      <c r="J290" s="76"/>
    </row>
    <row r="291" customFormat="false" ht="15.75" hidden="false" customHeight="true" outlineLevel="0" collapsed="false">
      <c r="H291" s="71"/>
      <c r="J291" s="76"/>
    </row>
    <row r="292" customFormat="false" ht="15.75" hidden="false" customHeight="true" outlineLevel="0" collapsed="false">
      <c r="H292" s="71"/>
      <c r="J292" s="76"/>
    </row>
    <row r="293" customFormat="false" ht="15.75" hidden="false" customHeight="true" outlineLevel="0" collapsed="false">
      <c r="H293" s="71"/>
      <c r="J293" s="76"/>
    </row>
    <row r="294" customFormat="false" ht="15.75" hidden="false" customHeight="true" outlineLevel="0" collapsed="false">
      <c r="H294" s="71"/>
      <c r="J294" s="76"/>
    </row>
    <row r="295" customFormat="false" ht="15.75" hidden="false" customHeight="true" outlineLevel="0" collapsed="false">
      <c r="H295" s="71"/>
      <c r="J295" s="76"/>
    </row>
    <row r="296" customFormat="false" ht="15.75" hidden="false" customHeight="true" outlineLevel="0" collapsed="false">
      <c r="H296" s="71"/>
      <c r="J296" s="76"/>
    </row>
    <row r="297" customFormat="false" ht="15.75" hidden="false" customHeight="true" outlineLevel="0" collapsed="false">
      <c r="H297" s="71"/>
      <c r="J297" s="76"/>
    </row>
    <row r="298" customFormat="false" ht="15.75" hidden="false" customHeight="true" outlineLevel="0" collapsed="false">
      <c r="H298" s="71"/>
      <c r="J298" s="76"/>
    </row>
    <row r="299" customFormat="false" ht="15.75" hidden="false" customHeight="true" outlineLevel="0" collapsed="false">
      <c r="H299" s="71"/>
      <c r="J299" s="76"/>
    </row>
    <row r="300" customFormat="false" ht="15.75" hidden="false" customHeight="true" outlineLevel="0" collapsed="false">
      <c r="H300" s="71"/>
      <c r="J300" s="76"/>
    </row>
    <row r="301" customFormat="false" ht="15.75" hidden="false" customHeight="true" outlineLevel="0" collapsed="false">
      <c r="H301" s="71"/>
      <c r="J301" s="76"/>
    </row>
    <row r="302" customFormat="false" ht="15.75" hidden="false" customHeight="true" outlineLevel="0" collapsed="false">
      <c r="H302" s="71"/>
      <c r="J302" s="76"/>
    </row>
    <row r="303" customFormat="false" ht="15.75" hidden="false" customHeight="true" outlineLevel="0" collapsed="false">
      <c r="H303" s="71"/>
      <c r="J303" s="76"/>
    </row>
    <row r="304" customFormat="false" ht="15.75" hidden="false" customHeight="true" outlineLevel="0" collapsed="false">
      <c r="H304" s="71"/>
      <c r="J304" s="76"/>
    </row>
    <row r="305" customFormat="false" ht="15.75" hidden="false" customHeight="true" outlineLevel="0" collapsed="false">
      <c r="H305" s="71"/>
      <c r="J305" s="76"/>
    </row>
    <row r="306" customFormat="false" ht="15.75" hidden="false" customHeight="true" outlineLevel="0" collapsed="false">
      <c r="H306" s="71"/>
      <c r="J306" s="76"/>
    </row>
    <row r="307" customFormat="false" ht="15.75" hidden="false" customHeight="true" outlineLevel="0" collapsed="false">
      <c r="H307" s="71"/>
      <c r="J307" s="76"/>
    </row>
    <row r="308" customFormat="false" ht="15.75" hidden="false" customHeight="true" outlineLevel="0" collapsed="false">
      <c r="H308" s="71"/>
      <c r="J308" s="76"/>
    </row>
    <row r="309" customFormat="false" ht="15.75" hidden="false" customHeight="true" outlineLevel="0" collapsed="false">
      <c r="H309" s="71"/>
      <c r="J309" s="76"/>
    </row>
    <row r="310" customFormat="false" ht="15.75" hidden="false" customHeight="true" outlineLevel="0" collapsed="false">
      <c r="H310" s="71"/>
      <c r="J310" s="76"/>
    </row>
    <row r="311" customFormat="false" ht="15.75" hidden="false" customHeight="true" outlineLevel="0" collapsed="false">
      <c r="H311" s="71"/>
      <c r="J311" s="76"/>
    </row>
    <row r="312" customFormat="false" ht="15.75" hidden="false" customHeight="true" outlineLevel="0" collapsed="false">
      <c r="H312" s="71"/>
      <c r="J312" s="76"/>
    </row>
    <row r="313" customFormat="false" ht="15.75" hidden="false" customHeight="true" outlineLevel="0" collapsed="false">
      <c r="H313" s="71"/>
      <c r="J313" s="76"/>
    </row>
    <row r="314" customFormat="false" ht="15.75" hidden="false" customHeight="true" outlineLevel="0" collapsed="false">
      <c r="H314" s="71"/>
      <c r="J314" s="76"/>
    </row>
    <row r="315" customFormat="false" ht="15.75" hidden="false" customHeight="true" outlineLevel="0" collapsed="false">
      <c r="H315" s="71"/>
      <c r="J315" s="76"/>
    </row>
    <row r="316" customFormat="false" ht="15.75" hidden="false" customHeight="true" outlineLevel="0" collapsed="false">
      <c r="H316" s="71"/>
      <c r="J316" s="76"/>
    </row>
    <row r="317" customFormat="false" ht="15.75" hidden="false" customHeight="true" outlineLevel="0" collapsed="false">
      <c r="H317" s="71"/>
      <c r="J317" s="76"/>
    </row>
    <row r="318" customFormat="false" ht="15.75" hidden="false" customHeight="true" outlineLevel="0" collapsed="false">
      <c r="H318" s="71"/>
      <c r="J318" s="76"/>
    </row>
    <row r="319" customFormat="false" ht="15.75" hidden="false" customHeight="true" outlineLevel="0" collapsed="false">
      <c r="H319" s="71"/>
      <c r="J319" s="76"/>
    </row>
    <row r="320" customFormat="false" ht="15.75" hidden="false" customHeight="true" outlineLevel="0" collapsed="false">
      <c r="H320" s="71"/>
      <c r="J320" s="76"/>
    </row>
    <row r="321" customFormat="false" ht="15.75" hidden="false" customHeight="true" outlineLevel="0" collapsed="false">
      <c r="H321" s="71"/>
      <c r="J321" s="76"/>
    </row>
    <row r="322" customFormat="false" ht="15.75" hidden="false" customHeight="true" outlineLevel="0" collapsed="false">
      <c r="H322" s="71"/>
      <c r="J322" s="76"/>
    </row>
    <row r="323" customFormat="false" ht="15.75" hidden="false" customHeight="true" outlineLevel="0" collapsed="false">
      <c r="H323" s="71"/>
      <c r="J323" s="76"/>
    </row>
    <row r="324" customFormat="false" ht="15.75" hidden="false" customHeight="true" outlineLevel="0" collapsed="false">
      <c r="H324" s="71"/>
      <c r="J324" s="76"/>
    </row>
    <row r="325" customFormat="false" ht="15.75" hidden="false" customHeight="true" outlineLevel="0" collapsed="false">
      <c r="H325" s="71"/>
      <c r="J325" s="76"/>
    </row>
    <row r="326" customFormat="false" ht="15.75" hidden="false" customHeight="true" outlineLevel="0" collapsed="false">
      <c r="H326" s="71"/>
      <c r="J326" s="76"/>
    </row>
    <row r="327" customFormat="false" ht="15.75" hidden="false" customHeight="true" outlineLevel="0" collapsed="false">
      <c r="H327" s="71"/>
      <c r="J327" s="76"/>
    </row>
    <row r="328" customFormat="false" ht="15.75" hidden="false" customHeight="true" outlineLevel="0" collapsed="false">
      <c r="H328" s="71"/>
      <c r="J328" s="76"/>
    </row>
    <row r="329" customFormat="false" ht="15.75" hidden="false" customHeight="true" outlineLevel="0" collapsed="false">
      <c r="H329" s="71"/>
      <c r="J329" s="76"/>
    </row>
    <row r="330" customFormat="false" ht="15.75" hidden="false" customHeight="true" outlineLevel="0" collapsed="false">
      <c r="H330" s="71"/>
      <c r="J330" s="76"/>
    </row>
    <row r="331" customFormat="false" ht="15.75" hidden="false" customHeight="true" outlineLevel="0" collapsed="false">
      <c r="H331" s="71"/>
      <c r="J331" s="76"/>
    </row>
    <row r="332" customFormat="false" ht="15.75" hidden="false" customHeight="true" outlineLevel="0" collapsed="false">
      <c r="H332" s="71"/>
      <c r="J332" s="76"/>
    </row>
    <row r="333" customFormat="false" ht="15.75" hidden="false" customHeight="true" outlineLevel="0" collapsed="false">
      <c r="H333" s="71"/>
      <c r="J333" s="76"/>
    </row>
    <row r="334" customFormat="false" ht="15.75" hidden="false" customHeight="true" outlineLevel="0" collapsed="false">
      <c r="H334" s="71"/>
      <c r="J334" s="76"/>
    </row>
    <row r="335" customFormat="false" ht="15.75" hidden="false" customHeight="true" outlineLevel="0" collapsed="false">
      <c r="H335" s="71"/>
      <c r="J335" s="76"/>
    </row>
    <row r="336" customFormat="false" ht="15.75" hidden="false" customHeight="true" outlineLevel="0" collapsed="false">
      <c r="H336" s="71"/>
      <c r="J336" s="76"/>
    </row>
    <row r="337" customFormat="false" ht="15.75" hidden="false" customHeight="true" outlineLevel="0" collapsed="false">
      <c r="H337" s="71"/>
      <c r="J337" s="76"/>
    </row>
    <row r="338" customFormat="false" ht="15.75" hidden="false" customHeight="true" outlineLevel="0" collapsed="false">
      <c r="H338" s="71"/>
      <c r="J338" s="76"/>
    </row>
    <row r="339" customFormat="false" ht="15.75" hidden="false" customHeight="true" outlineLevel="0" collapsed="false">
      <c r="J339" s="76"/>
    </row>
    <row r="340" customFormat="false" ht="15.75" hidden="false" customHeight="true" outlineLevel="0" collapsed="false">
      <c r="J340" s="76"/>
    </row>
    <row r="341" customFormat="false" ht="15.75" hidden="false" customHeight="true" outlineLevel="0" collapsed="false">
      <c r="J341" s="76"/>
    </row>
    <row r="342" customFormat="false" ht="15.75" hidden="false" customHeight="true" outlineLevel="0" collapsed="false">
      <c r="J342" s="76"/>
    </row>
    <row r="343" customFormat="false" ht="15.75" hidden="false" customHeight="true" outlineLevel="0" collapsed="false">
      <c r="J343" s="76"/>
    </row>
    <row r="344" customFormat="false" ht="15.75" hidden="false" customHeight="true" outlineLevel="0" collapsed="false">
      <c r="J344" s="76"/>
    </row>
    <row r="345" customFormat="false" ht="15.75" hidden="false" customHeight="true" outlineLevel="0" collapsed="false">
      <c r="J345" s="76"/>
    </row>
    <row r="346" customFormat="false" ht="15.75" hidden="false" customHeight="true" outlineLevel="0" collapsed="false">
      <c r="J346" s="76"/>
    </row>
    <row r="347" customFormat="false" ht="15.75" hidden="false" customHeight="true" outlineLevel="0" collapsed="false">
      <c r="J347" s="76"/>
    </row>
    <row r="348" customFormat="false" ht="15.75" hidden="false" customHeight="true" outlineLevel="0" collapsed="false">
      <c r="J348" s="76"/>
    </row>
    <row r="349" customFormat="false" ht="15.75" hidden="false" customHeight="true" outlineLevel="0" collapsed="false">
      <c r="J349" s="76"/>
    </row>
    <row r="350" customFormat="false" ht="15.75" hidden="false" customHeight="true" outlineLevel="0" collapsed="false">
      <c r="J350" s="76"/>
    </row>
    <row r="351" customFormat="false" ht="15.75" hidden="false" customHeight="true" outlineLevel="0" collapsed="false">
      <c r="J351" s="76"/>
    </row>
    <row r="352" customFormat="false" ht="15.75" hidden="false" customHeight="true" outlineLevel="0" collapsed="false">
      <c r="J352" s="76"/>
    </row>
    <row r="353" customFormat="false" ht="15.75" hidden="false" customHeight="true" outlineLevel="0" collapsed="false">
      <c r="J353" s="76"/>
    </row>
    <row r="354" customFormat="false" ht="15.75" hidden="false" customHeight="true" outlineLevel="0" collapsed="false">
      <c r="J354" s="76"/>
    </row>
    <row r="355" customFormat="false" ht="15.75" hidden="false" customHeight="true" outlineLevel="0" collapsed="false">
      <c r="J355" s="76"/>
    </row>
    <row r="356" customFormat="false" ht="15.75" hidden="false" customHeight="true" outlineLevel="0" collapsed="false">
      <c r="J356" s="76"/>
    </row>
    <row r="357" customFormat="false" ht="15.75" hidden="false" customHeight="true" outlineLevel="0" collapsed="false">
      <c r="J357" s="76"/>
    </row>
    <row r="358" customFormat="false" ht="15.75" hidden="false" customHeight="true" outlineLevel="0" collapsed="false">
      <c r="J358" s="76"/>
    </row>
    <row r="359" customFormat="false" ht="15.75" hidden="false" customHeight="true" outlineLevel="0" collapsed="false">
      <c r="J359" s="76"/>
    </row>
    <row r="360" customFormat="false" ht="15.75" hidden="false" customHeight="true" outlineLevel="0" collapsed="false">
      <c r="J360" s="76"/>
    </row>
    <row r="361" customFormat="false" ht="15.75" hidden="false" customHeight="true" outlineLevel="0" collapsed="false">
      <c r="J361" s="76"/>
    </row>
    <row r="362" customFormat="false" ht="15.75" hidden="false" customHeight="true" outlineLevel="0" collapsed="false">
      <c r="J362" s="76"/>
    </row>
    <row r="363" customFormat="false" ht="15.75" hidden="false" customHeight="true" outlineLevel="0" collapsed="false">
      <c r="J363" s="76"/>
    </row>
    <row r="364" customFormat="false" ht="15.75" hidden="false" customHeight="true" outlineLevel="0" collapsed="false">
      <c r="J364" s="76"/>
    </row>
    <row r="365" customFormat="false" ht="15.75" hidden="false" customHeight="true" outlineLevel="0" collapsed="false">
      <c r="J365" s="76"/>
    </row>
    <row r="366" customFormat="false" ht="15.75" hidden="false" customHeight="true" outlineLevel="0" collapsed="false">
      <c r="J366" s="76"/>
    </row>
    <row r="367" customFormat="false" ht="15.75" hidden="false" customHeight="true" outlineLevel="0" collapsed="false">
      <c r="J367" s="76"/>
    </row>
    <row r="368" customFormat="false" ht="15.75" hidden="false" customHeight="true" outlineLevel="0" collapsed="false">
      <c r="J368" s="76"/>
    </row>
    <row r="369" customFormat="false" ht="15.75" hidden="false" customHeight="true" outlineLevel="0" collapsed="false">
      <c r="J369" s="76"/>
    </row>
    <row r="370" customFormat="false" ht="15.75" hidden="false" customHeight="true" outlineLevel="0" collapsed="false">
      <c r="J370" s="76"/>
    </row>
    <row r="371" customFormat="false" ht="15.75" hidden="false" customHeight="true" outlineLevel="0" collapsed="false">
      <c r="J371" s="76"/>
    </row>
    <row r="372" customFormat="false" ht="15.75" hidden="false" customHeight="true" outlineLevel="0" collapsed="false">
      <c r="J372" s="76"/>
    </row>
    <row r="373" customFormat="false" ht="15.75" hidden="false" customHeight="true" outlineLevel="0" collapsed="false">
      <c r="J373" s="76"/>
    </row>
    <row r="374" customFormat="false" ht="15.75" hidden="false" customHeight="true" outlineLevel="0" collapsed="false">
      <c r="J374" s="76"/>
    </row>
    <row r="375" customFormat="false" ht="15.75" hidden="false" customHeight="true" outlineLevel="0" collapsed="false">
      <c r="J375" s="76"/>
    </row>
    <row r="376" customFormat="false" ht="15.75" hidden="false" customHeight="true" outlineLevel="0" collapsed="false">
      <c r="J376" s="76"/>
    </row>
    <row r="377" customFormat="false" ht="15.75" hidden="false" customHeight="true" outlineLevel="0" collapsed="false">
      <c r="J377" s="76"/>
    </row>
    <row r="378" customFormat="false" ht="15.75" hidden="false" customHeight="true" outlineLevel="0" collapsed="false">
      <c r="J378" s="76"/>
    </row>
    <row r="379" customFormat="false" ht="15.75" hidden="false" customHeight="true" outlineLevel="0" collapsed="false">
      <c r="J379" s="76"/>
    </row>
    <row r="380" customFormat="false" ht="15.75" hidden="false" customHeight="true" outlineLevel="0" collapsed="false">
      <c r="J380" s="76"/>
    </row>
    <row r="381" customFormat="false" ht="15.75" hidden="false" customHeight="true" outlineLevel="0" collapsed="false">
      <c r="J381" s="76"/>
    </row>
    <row r="382" customFormat="false" ht="15.75" hidden="false" customHeight="true" outlineLevel="0" collapsed="false">
      <c r="J382" s="76"/>
    </row>
    <row r="383" customFormat="false" ht="15.75" hidden="false" customHeight="true" outlineLevel="0" collapsed="false">
      <c r="J383" s="76"/>
    </row>
    <row r="384" customFormat="false" ht="15.75" hidden="false" customHeight="true" outlineLevel="0" collapsed="false">
      <c r="J384" s="76"/>
    </row>
    <row r="385" customFormat="false" ht="15.75" hidden="false" customHeight="true" outlineLevel="0" collapsed="false">
      <c r="J385" s="76"/>
    </row>
    <row r="386" customFormat="false" ht="15.75" hidden="false" customHeight="true" outlineLevel="0" collapsed="false">
      <c r="J386" s="76"/>
    </row>
    <row r="387" customFormat="false" ht="15.75" hidden="false" customHeight="true" outlineLevel="0" collapsed="false">
      <c r="J387" s="76"/>
    </row>
    <row r="388" customFormat="false" ht="15.75" hidden="false" customHeight="true" outlineLevel="0" collapsed="false">
      <c r="J388" s="76"/>
    </row>
    <row r="389" customFormat="false" ht="15.75" hidden="false" customHeight="true" outlineLevel="0" collapsed="false">
      <c r="J389" s="76"/>
    </row>
    <row r="390" customFormat="false" ht="15.75" hidden="false" customHeight="true" outlineLevel="0" collapsed="false">
      <c r="J390" s="76"/>
    </row>
    <row r="391" customFormat="false" ht="15.75" hidden="false" customHeight="true" outlineLevel="0" collapsed="false">
      <c r="J391" s="76"/>
    </row>
    <row r="392" customFormat="false" ht="15.75" hidden="false" customHeight="true" outlineLevel="0" collapsed="false">
      <c r="J392" s="76"/>
    </row>
    <row r="393" customFormat="false" ht="15.75" hidden="false" customHeight="true" outlineLevel="0" collapsed="false">
      <c r="J393" s="76"/>
    </row>
    <row r="394" customFormat="false" ht="15.75" hidden="false" customHeight="true" outlineLevel="0" collapsed="false">
      <c r="J394" s="76"/>
    </row>
    <row r="395" customFormat="false" ht="15.75" hidden="false" customHeight="true" outlineLevel="0" collapsed="false">
      <c r="J395" s="76"/>
    </row>
    <row r="396" customFormat="false" ht="15.75" hidden="false" customHeight="true" outlineLevel="0" collapsed="false">
      <c r="J396" s="76"/>
    </row>
    <row r="397" customFormat="false" ht="15.75" hidden="false" customHeight="true" outlineLevel="0" collapsed="false">
      <c r="J397" s="76"/>
    </row>
    <row r="398" customFormat="false" ht="15.75" hidden="false" customHeight="true" outlineLevel="0" collapsed="false">
      <c r="J398" s="76"/>
    </row>
    <row r="399" customFormat="false" ht="15.75" hidden="false" customHeight="true" outlineLevel="0" collapsed="false">
      <c r="J399" s="76"/>
    </row>
    <row r="400" customFormat="false" ht="15.75" hidden="false" customHeight="true" outlineLevel="0" collapsed="false">
      <c r="J400" s="76"/>
    </row>
    <row r="401" customFormat="false" ht="15.75" hidden="false" customHeight="true" outlineLevel="0" collapsed="false">
      <c r="J401" s="76"/>
    </row>
    <row r="402" customFormat="false" ht="15.75" hidden="false" customHeight="true" outlineLevel="0" collapsed="false">
      <c r="J402" s="76"/>
    </row>
    <row r="403" customFormat="false" ht="15.75" hidden="false" customHeight="true" outlineLevel="0" collapsed="false">
      <c r="J403" s="76"/>
    </row>
    <row r="404" customFormat="false" ht="15.75" hidden="false" customHeight="true" outlineLevel="0" collapsed="false">
      <c r="J404" s="76"/>
    </row>
    <row r="405" customFormat="false" ht="15.75" hidden="false" customHeight="true" outlineLevel="0" collapsed="false">
      <c r="J405" s="76"/>
    </row>
    <row r="406" customFormat="false" ht="15.75" hidden="false" customHeight="true" outlineLevel="0" collapsed="false">
      <c r="J406" s="76"/>
    </row>
    <row r="407" customFormat="false" ht="15.75" hidden="false" customHeight="true" outlineLevel="0" collapsed="false">
      <c r="J407" s="76"/>
    </row>
    <row r="408" customFormat="false" ht="15.75" hidden="false" customHeight="true" outlineLevel="0" collapsed="false">
      <c r="J408" s="76"/>
    </row>
    <row r="409" customFormat="false" ht="15.75" hidden="false" customHeight="true" outlineLevel="0" collapsed="false">
      <c r="J409" s="76"/>
    </row>
    <row r="410" customFormat="false" ht="15.75" hidden="false" customHeight="true" outlineLevel="0" collapsed="false">
      <c r="J410" s="76"/>
    </row>
    <row r="411" customFormat="false" ht="15.75" hidden="false" customHeight="true" outlineLevel="0" collapsed="false">
      <c r="J411" s="76"/>
    </row>
    <row r="412" customFormat="false" ht="15.75" hidden="false" customHeight="true" outlineLevel="0" collapsed="false">
      <c r="J412" s="76"/>
    </row>
    <row r="413" customFormat="false" ht="15.75" hidden="false" customHeight="true" outlineLevel="0" collapsed="false">
      <c r="J413" s="76"/>
    </row>
    <row r="414" customFormat="false" ht="15.75" hidden="false" customHeight="true" outlineLevel="0" collapsed="false">
      <c r="J414" s="76"/>
    </row>
    <row r="415" customFormat="false" ht="15.75" hidden="false" customHeight="true" outlineLevel="0" collapsed="false">
      <c r="J415" s="76"/>
    </row>
    <row r="416" customFormat="false" ht="15.75" hidden="false" customHeight="true" outlineLevel="0" collapsed="false">
      <c r="J416" s="76"/>
    </row>
    <row r="417" customFormat="false" ht="15.75" hidden="false" customHeight="true" outlineLevel="0" collapsed="false">
      <c r="J417" s="76"/>
    </row>
    <row r="418" customFormat="false" ht="15.75" hidden="false" customHeight="true" outlineLevel="0" collapsed="false">
      <c r="J418" s="76"/>
    </row>
    <row r="419" customFormat="false" ht="15.75" hidden="false" customHeight="true" outlineLevel="0" collapsed="false">
      <c r="J419" s="76"/>
    </row>
    <row r="420" customFormat="false" ht="15.75" hidden="false" customHeight="true" outlineLevel="0" collapsed="false">
      <c r="J420" s="76"/>
    </row>
    <row r="421" customFormat="false" ht="15.75" hidden="false" customHeight="true" outlineLevel="0" collapsed="false">
      <c r="J421" s="76"/>
    </row>
    <row r="422" customFormat="false" ht="15.75" hidden="false" customHeight="true" outlineLevel="0" collapsed="false">
      <c r="J422" s="76"/>
    </row>
    <row r="423" customFormat="false" ht="15.75" hidden="false" customHeight="true" outlineLevel="0" collapsed="false">
      <c r="J423" s="76"/>
    </row>
    <row r="424" customFormat="false" ht="15.75" hidden="false" customHeight="true" outlineLevel="0" collapsed="false">
      <c r="J424" s="76"/>
    </row>
    <row r="425" customFormat="false" ht="15.75" hidden="false" customHeight="true" outlineLevel="0" collapsed="false">
      <c r="J425" s="76"/>
    </row>
    <row r="426" customFormat="false" ht="15.75" hidden="false" customHeight="true" outlineLevel="0" collapsed="false">
      <c r="J426" s="76"/>
    </row>
    <row r="427" customFormat="false" ht="15.75" hidden="false" customHeight="true" outlineLevel="0" collapsed="false">
      <c r="J427" s="76"/>
    </row>
    <row r="428" customFormat="false" ht="15.75" hidden="false" customHeight="true" outlineLevel="0" collapsed="false">
      <c r="J428" s="76"/>
    </row>
    <row r="429" customFormat="false" ht="15.75" hidden="false" customHeight="true" outlineLevel="0" collapsed="false">
      <c r="J429" s="76"/>
    </row>
    <row r="430" customFormat="false" ht="15.75" hidden="false" customHeight="true" outlineLevel="0" collapsed="false">
      <c r="J430" s="76"/>
    </row>
    <row r="431" customFormat="false" ht="15.75" hidden="false" customHeight="true" outlineLevel="0" collapsed="false">
      <c r="J431" s="76"/>
    </row>
    <row r="432" customFormat="false" ht="15.75" hidden="false" customHeight="true" outlineLevel="0" collapsed="false">
      <c r="J432" s="76"/>
    </row>
    <row r="433" customFormat="false" ht="15.75" hidden="false" customHeight="true" outlineLevel="0" collapsed="false">
      <c r="J433" s="76"/>
    </row>
    <row r="434" customFormat="false" ht="15.75" hidden="false" customHeight="true" outlineLevel="0" collapsed="false">
      <c r="J434" s="76"/>
    </row>
    <row r="435" customFormat="false" ht="15.75" hidden="false" customHeight="true" outlineLevel="0" collapsed="false">
      <c r="J435" s="76"/>
    </row>
    <row r="436" customFormat="false" ht="15.75" hidden="false" customHeight="true" outlineLevel="0" collapsed="false">
      <c r="J436" s="76"/>
    </row>
    <row r="437" customFormat="false" ht="15.75" hidden="false" customHeight="true" outlineLevel="0" collapsed="false">
      <c r="J437" s="76"/>
    </row>
    <row r="438" customFormat="false" ht="15.75" hidden="false" customHeight="true" outlineLevel="0" collapsed="false">
      <c r="J438" s="76"/>
    </row>
    <row r="439" customFormat="false" ht="15.75" hidden="false" customHeight="true" outlineLevel="0" collapsed="false">
      <c r="J439" s="76"/>
    </row>
    <row r="440" customFormat="false" ht="15.75" hidden="false" customHeight="true" outlineLevel="0" collapsed="false">
      <c r="J440" s="76"/>
    </row>
    <row r="441" customFormat="false" ht="15.75" hidden="false" customHeight="true" outlineLevel="0" collapsed="false">
      <c r="J441" s="76"/>
    </row>
    <row r="442" customFormat="false" ht="15.75" hidden="false" customHeight="true" outlineLevel="0" collapsed="false">
      <c r="J442" s="76"/>
    </row>
    <row r="443" customFormat="false" ht="15.75" hidden="false" customHeight="true" outlineLevel="0" collapsed="false">
      <c r="J443" s="76"/>
    </row>
    <row r="444" customFormat="false" ht="15.75" hidden="false" customHeight="true" outlineLevel="0" collapsed="false">
      <c r="J444" s="76"/>
    </row>
    <row r="445" customFormat="false" ht="15.75" hidden="false" customHeight="true" outlineLevel="0" collapsed="false">
      <c r="J445" s="76"/>
    </row>
    <row r="446" customFormat="false" ht="15.75" hidden="false" customHeight="true" outlineLevel="0" collapsed="false">
      <c r="J446" s="76"/>
    </row>
    <row r="447" customFormat="false" ht="15.75" hidden="false" customHeight="true" outlineLevel="0" collapsed="false">
      <c r="J447" s="76"/>
    </row>
    <row r="448" customFormat="false" ht="15.75" hidden="false" customHeight="true" outlineLevel="0" collapsed="false">
      <c r="J448" s="76"/>
    </row>
    <row r="449" customFormat="false" ht="15.75" hidden="false" customHeight="true" outlineLevel="0" collapsed="false">
      <c r="J449" s="76"/>
    </row>
    <row r="450" customFormat="false" ht="15.75" hidden="false" customHeight="true" outlineLevel="0" collapsed="false">
      <c r="J450" s="76"/>
    </row>
    <row r="451" customFormat="false" ht="15.75" hidden="false" customHeight="true" outlineLevel="0" collapsed="false">
      <c r="J451" s="76"/>
    </row>
    <row r="452" customFormat="false" ht="15.75" hidden="false" customHeight="true" outlineLevel="0" collapsed="false">
      <c r="J452" s="76"/>
    </row>
    <row r="453" customFormat="false" ht="15.75" hidden="false" customHeight="true" outlineLevel="0" collapsed="false">
      <c r="J453" s="76"/>
    </row>
    <row r="454" customFormat="false" ht="15.75" hidden="false" customHeight="true" outlineLevel="0" collapsed="false">
      <c r="J454" s="76"/>
    </row>
    <row r="455" customFormat="false" ht="15.75" hidden="false" customHeight="true" outlineLevel="0" collapsed="false">
      <c r="J455" s="76"/>
    </row>
    <row r="456" customFormat="false" ht="15.75" hidden="false" customHeight="true" outlineLevel="0" collapsed="false">
      <c r="J456" s="76"/>
    </row>
    <row r="457" customFormat="false" ht="15.75" hidden="false" customHeight="true" outlineLevel="0" collapsed="false">
      <c r="J457" s="76"/>
    </row>
    <row r="458" customFormat="false" ht="15.75" hidden="false" customHeight="true" outlineLevel="0" collapsed="false">
      <c r="J458" s="76"/>
    </row>
    <row r="459" customFormat="false" ht="15.75" hidden="false" customHeight="true" outlineLevel="0" collapsed="false">
      <c r="J459" s="76"/>
    </row>
    <row r="460" customFormat="false" ht="15.75" hidden="false" customHeight="true" outlineLevel="0" collapsed="false">
      <c r="J460" s="76"/>
    </row>
    <row r="461" customFormat="false" ht="15.75" hidden="false" customHeight="true" outlineLevel="0" collapsed="false">
      <c r="J461" s="76"/>
    </row>
    <row r="462" customFormat="false" ht="15.75" hidden="false" customHeight="true" outlineLevel="0" collapsed="false">
      <c r="J462" s="76"/>
    </row>
    <row r="463" customFormat="false" ht="15.75" hidden="false" customHeight="true" outlineLevel="0" collapsed="false">
      <c r="J463" s="76"/>
    </row>
    <row r="464" customFormat="false" ht="15.75" hidden="false" customHeight="true" outlineLevel="0" collapsed="false">
      <c r="J464" s="76"/>
    </row>
    <row r="465" customFormat="false" ht="15.75" hidden="false" customHeight="true" outlineLevel="0" collapsed="false">
      <c r="J465" s="76"/>
    </row>
    <row r="466" customFormat="false" ht="15.75" hidden="false" customHeight="true" outlineLevel="0" collapsed="false">
      <c r="J466" s="76"/>
    </row>
    <row r="467" customFormat="false" ht="15.75" hidden="false" customHeight="true" outlineLevel="0" collapsed="false">
      <c r="J467" s="76"/>
    </row>
    <row r="468" customFormat="false" ht="15.75" hidden="false" customHeight="true" outlineLevel="0" collapsed="false">
      <c r="J468" s="76"/>
    </row>
    <row r="469" customFormat="false" ht="15.75" hidden="false" customHeight="true" outlineLevel="0" collapsed="false">
      <c r="J469" s="76"/>
    </row>
    <row r="470" customFormat="false" ht="15.75" hidden="false" customHeight="true" outlineLevel="0" collapsed="false">
      <c r="J470" s="76"/>
    </row>
    <row r="471" customFormat="false" ht="15.75" hidden="false" customHeight="true" outlineLevel="0" collapsed="false">
      <c r="J471" s="76"/>
    </row>
    <row r="472" customFormat="false" ht="15.75" hidden="false" customHeight="true" outlineLevel="0" collapsed="false">
      <c r="J472" s="76"/>
    </row>
    <row r="473" customFormat="false" ht="15.75" hidden="false" customHeight="true" outlineLevel="0" collapsed="false">
      <c r="J473" s="76"/>
    </row>
    <row r="474" customFormat="false" ht="15.75" hidden="false" customHeight="true" outlineLevel="0" collapsed="false">
      <c r="J474" s="76"/>
    </row>
    <row r="475" customFormat="false" ht="15.75" hidden="false" customHeight="true" outlineLevel="0" collapsed="false">
      <c r="J475" s="76"/>
    </row>
    <row r="476" customFormat="false" ht="15.75" hidden="false" customHeight="true" outlineLevel="0" collapsed="false">
      <c r="J476" s="76"/>
    </row>
    <row r="477" customFormat="false" ht="15.75" hidden="false" customHeight="true" outlineLevel="0" collapsed="false">
      <c r="J477" s="76"/>
    </row>
    <row r="478" customFormat="false" ht="15.75" hidden="false" customHeight="true" outlineLevel="0" collapsed="false">
      <c r="J478" s="76"/>
    </row>
    <row r="479" customFormat="false" ht="15.75" hidden="false" customHeight="true" outlineLevel="0" collapsed="false">
      <c r="J479" s="76"/>
    </row>
    <row r="480" customFormat="false" ht="15.75" hidden="false" customHeight="true" outlineLevel="0" collapsed="false">
      <c r="J480" s="76"/>
    </row>
    <row r="481" customFormat="false" ht="15.75" hidden="false" customHeight="true" outlineLevel="0" collapsed="false">
      <c r="J481" s="76"/>
    </row>
    <row r="482" customFormat="false" ht="15.75" hidden="false" customHeight="true" outlineLevel="0" collapsed="false">
      <c r="J482" s="76"/>
    </row>
    <row r="483" customFormat="false" ht="15.75" hidden="false" customHeight="true" outlineLevel="0" collapsed="false">
      <c r="J483" s="76"/>
    </row>
    <row r="484" customFormat="false" ht="15.75" hidden="false" customHeight="true" outlineLevel="0" collapsed="false">
      <c r="J484" s="76"/>
    </row>
    <row r="485" customFormat="false" ht="15.75" hidden="false" customHeight="true" outlineLevel="0" collapsed="false">
      <c r="J485" s="76"/>
    </row>
    <row r="486" customFormat="false" ht="15.75" hidden="false" customHeight="true" outlineLevel="0" collapsed="false">
      <c r="J486" s="76"/>
    </row>
    <row r="487" customFormat="false" ht="15.75" hidden="false" customHeight="true" outlineLevel="0" collapsed="false">
      <c r="J487" s="76"/>
    </row>
    <row r="488" customFormat="false" ht="15.75" hidden="false" customHeight="true" outlineLevel="0" collapsed="false">
      <c r="J488" s="76"/>
    </row>
    <row r="489" customFormat="false" ht="15.75" hidden="false" customHeight="true" outlineLevel="0" collapsed="false">
      <c r="J489" s="76"/>
    </row>
    <row r="490" customFormat="false" ht="15.75" hidden="false" customHeight="true" outlineLevel="0" collapsed="false">
      <c r="J490" s="76"/>
    </row>
    <row r="491" customFormat="false" ht="15.75" hidden="false" customHeight="true" outlineLevel="0" collapsed="false">
      <c r="J491" s="76"/>
    </row>
    <row r="492" customFormat="false" ht="15.75" hidden="false" customHeight="true" outlineLevel="0" collapsed="false">
      <c r="J492" s="76"/>
    </row>
    <row r="493" customFormat="false" ht="15.75" hidden="false" customHeight="true" outlineLevel="0" collapsed="false">
      <c r="J493" s="76"/>
    </row>
    <row r="494" customFormat="false" ht="15.75" hidden="false" customHeight="true" outlineLevel="0" collapsed="false">
      <c r="J494" s="76"/>
    </row>
    <row r="495" customFormat="false" ht="15.75" hidden="false" customHeight="true" outlineLevel="0" collapsed="false">
      <c r="J495" s="76"/>
    </row>
    <row r="496" customFormat="false" ht="15.75" hidden="false" customHeight="true" outlineLevel="0" collapsed="false">
      <c r="J496" s="76"/>
    </row>
    <row r="497" customFormat="false" ht="15.75" hidden="false" customHeight="true" outlineLevel="0" collapsed="false">
      <c r="J497" s="76"/>
    </row>
    <row r="498" customFormat="false" ht="15.75" hidden="false" customHeight="true" outlineLevel="0" collapsed="false">
      <c r="J498" s="76"/>
    </row>
    <row r="499" customFormat="false" ht="15.75" hidden="false" customHeight="true" outlineLevel="0" collapsed="false">
      <c r="J499" s="76"/>
    </row>
    <row r="500" customFormat="false" ht="15.75" hidden="false" customHeight="true" outlineLevel="0" collapsed="false">
      <c r="J500" s="76"/>
    </row>
    <row r="501" customFormat="false" ht="15.75" hidden="false" customHeight="true" outlineLevel="0" collapsed="false">
      <c r="J501" s="76"/>
    </row>
    <row r="502" customFormat="false" ht="15.75" hidden="false" customHeight="true" outlineLevel="0" collapsed="false">
      <c r="J502" s="76"/>
    </row>
    <row r="503" customFormat="false" ht="15.75" hidden="false" customHeight="true" outlineLevel="0" collapsed="false">
      <c r="J503" s="76"/>
    </row>
    <row r="504" customFormat="false" ht="15.75" hidden="false" customHeight="true" outlineLevel="0" collapsed="false">
      <c r="J504" s="76"/>
    </row>
    <row r="505" customFormat="false" ht="15.75" hidden="false" customHeight="true" outlineLevel="0" collapsed="false">
      <c r="J505" s="76"/>
    </row>
    <row r="506" customFormat="false" ht="15.75" hidden="false" customHeight="true" outlineLevel="0" collapsed="false">
      <c r="J506" s="76"/>
    </row>
    <row r="507" customFormat="false" ht="15.75" hidden="false" customHeight="true" outlineLevel="0" collapsed="false">
      <c r="J507" s="76"/>
    </row>
    <row r="508" customFormat="false" ht="15.75" hidden="false" customHeight="true" outlineLevel="0" collapsed="false">
      <c r="J508" s="76"/>
    </row>
    <row r="509" customFormat="false" ht="15.75" hidden="false" customHeight="true" outlineLevel="0" collapsed="false">
      <c r="J509" s="76"/>
    </row>
    <row r="510" customFormat="false" ht="15.75" hidden="false" customHeight="true" outlineLevel="0" collapsed="false">
      <c r="J510" s="76"/>
    </row>
    <row r="511" customFormat="false" ht="15.75" hidden="false" customHeight="true" outlineLevel="0" collapsed="false">
      <c r="J511" s="76"/>
    </row>
    <row r="512" customFormat="false" ht="15.75" hidden="false" customHeight="true" outlineLevel="0" collapsed="false">
      <c r="J512" s="76"/>
    </row>
    <row r="513" customFormat="false" ht="15.75" hidden="false" customHeight="true" outlineLevel="0" collapsed="false">
      <c r="J513" s="76"/>
    </row>
    <row r="514" customFormat="false" ht="15.75" hidden="false" customHeight="true" outlineLevel="0" collapsed="false">
      <c r="J514" s="76"/>
    </row>
    <row r="515" customFormat="false" ht="15.75" hidden="false" customHeight="true" outlineLevel="0" collapsed="false">
      <c r="J515" s="76"/>
    </row>
    <row r="516" customFormat="false" ht="15.75" hidden="false" customHeight="true" outlineLevel="0" collapsed="false">
      <c r="J516" s="76"/>
    </row>
    <row r="517" customFormat="false" ht="15.75" hidden="false" customHeight="true" outlineLevel="0" collapsed="false">
      <c r="J517" s="76"/>
    </row>
    <row r="518" customFormat="false" ht="15.75" hidden="false" customHeight="true" outlineLevel="0" collapsed="false">
      <c r="J518" s="76"/>
    </row>
    <row r="519" customFormat="false" ht="15.75" hidden="false" customHeight="true" outlineLevel="0" collapsed="false">
      <c r="J519" s="76"/>
    </row>
    <row r="520" customFormat="false" ht="15.75" hidden="false" customHeight="true" outlineLevel="0" collapsed="false">
      <c r="J520" s="76"/>
    </row>
    <row r="521" customFormat="false" ht="15.75" hidden="false" customHeight="true" outlineLevel="0" collapsed="false">
      <c r="J521" s="76"/>
    </row>
    <row r="522" customFormat="false" ht="15.75" hidden="false" customHeight="true" outlineLevel="0" collapsed="false">
      <c r="J522" s="76"/>
    </row>
    <row r="523" customFormat="false" ht="15.75" hidden="false" customHeight="true" outlineLevel="0" collapsed="false">
      <c r="J523" s="76"/>
    </row>
    <row r="524" customFormat="false" ht="15.75" hidden="false" customHeight="true" outlineLevel="0" collapsed="false">
      <c r="J524" s="76"/>
    </row>
    <row r="525" customFormat="false" ht="15.75" hidden="false" customHeight="true" outlineLevel="0" collapsed="false">
      <c r="J525" s="76"/>
    </row>
    <row r="526" customFormat="false" ht="15.75" hidden="false" customHeight="true" outlineLevel="0" collapsed="false">
      <c r="J526" s="76"/>
    </row>
    <row r="527" customFormat="false" ht="15.75" hidden="false" customHeight="true" outlineLevel="0" collapsed="false">
      <c r="J527" s="76"/>
    </row>
    <row r="528" customFormat="false" ht="15.75" hidden="false" customHeight="true" outlineLevel="0" collapsed="false">
      <c r="J528" s="76"/>
    </row>
    <row r="529" customFormat="false" ht="15.75" hidden="false" customHeight="true" outlineLevel="0" collapsed="false">
      <c r="J529" s="76"/>
    </row>
    <row r="530" customFormat="false" ht="15.75" hidden="false" customHeight="true" outlineLevel="0" collapsed="false">
      <c r="J530" s="76"/>
    </row>
    <row r="531" customFormat="false" ht="15.75" hidden="false" customHeight="true" outlineLevel="0" collapsed="false">
      <c r="J531" s="76"/>
    </row>
    <row r="532" customFormat="false" ht="15.75" hidden="false" customHeight="true" outlineLevel="0" collapsed="false">
      <c r="J532" s="76"/>
    </row>
    <row r="533" customFormat="false" ht="15.75" hidden="false" customHeight="true" outlineLevel="0" collapsed="false">
      <c r="J533" s="76"/>
    </row>
    <row r="534" customFormat="false" ht="15.75" hidden="false" customHeight="true" outlineLevel="0" collapsed="false">
      <c r="J534" s="76"/>
    </row>
    <row r="535" customFormat="false" ht="15.75" hidden="false" customHeight="true" outlineLevel="0" collapsed="false">
      <c r="J535" s="76"/>
    </row>
    <row r="536" customFormat="false" ht="15.75" hidden="false" customHeight="true" outlineLevel="0" collapsed="false">
      <c r="J536" s="76"/>
    </row>
    <row r="537" customFormat="false" ht="15.75" hidden="false" customHeight="true" outlineLevel="0" collapsed="false">
      <c r="J537" s="76"/>
    </row>
    <row r="538" customFormat="false" ht="15.75" hidden="false" customHeight="true" outlineLevel="0" collapsed="false">
      <c r="J538" s="76"/>
    </row>
    <row r="539" customFormat="false" ht="15.75" hidden="false" customHeight="true" outlineLevel="0" collapsed="false">
      <c r="J539" s="76"/>
    </row>
    <row r="540" customFormat="false" ht="15.75" hidden="false" customHeight="true" outlineLevel="0" collapsed="false">
      <c r="J540" s="76"/>
    </row>
    <row r="541" customFormat="false" ht="15.75" hidden="false" customHeight="true" outlineLevel="0" collapsed="false">
      <c r="J541" s="76"/>
    </row>
    <row r="542" customFormat="false" ht="15.75" hidden="false" customHeight="true" outlineLevel="0" collapsed="false">
      <c r="J542" s="76"/>
    </row>
    <row r="543" customFormat="false" ht="15.75" hidden="false" customHeight="true" outlineLevel="0" collapsed="false">
      <c r="J543" s="76"/>
    </row>
    <row r="544" customFormat="false" ht="15.75" hidden="false" customHeight="true" outlineLevel="0" collapsed="false">
      <c r="J544" s="76"/>
    </row>
    <row r="545" customFormat="false" ht="15.75" hidden="false" customHeight="true" outlineLevel="0" collapsed="false">
      <c r="J545" s="76"/>
    </row>
    <row r="546" customFormat="false" ht="15.75" hidden="false" customHeight="true" outlineLevel="0" collapsed="false">
      <c r="J546" s="76"/>
    </row>
    <row r="547" customFormat="false" ht="15.75" hidden="false" customHeight="true" outlineLevel="0" collapsed="false">
      <c r="J547" s="76"/>
    </row>
    <row r="548" customFormat="false" ht="15.75" hidden="false" customHeight="true" outlineLevel="0" collapsed="false">
      <c r="J548" s="76"/>
    </row>
    <row r="549" customFormat="false" ht="15.75" hidden="false" customHeight="true" outlineLevel="0" collapsed="false">
      <c r="J549" s="76"/>
    </row>
    <row r="550" customFormat="false" ht="15.75" hidden="false" customHeight="true" outlineLevel="0" collapsed="false">
      <c r="J550" s="76"/>
    </row>
    <row r="551" customFormat="false" ht="15.75" hidden="false" customHeight="true" outlineLevel="0" collapsed="false">
      <c r="J551" s="76"/>
    </row>
    <row r="552" customFormat="false" ht="15.75" hidden="false" customHeight="true" outlineLevel="0" collapsed="false">
      <c r="J552" s="76"/>
    </row>
    <row r="553" customFormat="false" ht="15.75" hidden="false" customHeight="true" outlineLevel="0" collapsed="false">
      <c r="J553" s="76"/>
    </row>
    <row r="554" customFormat="false" ht="15.75" hidden="false" customHeight="true" outlineLevel="0" collapsed="false">
      <c r="J554" s="76"/>
    </row>
    <row r="555" customFormat="false" ht="15.75" hidden="false" customHeight="true" outlineLevel="0" collapsed="false">
      <c r="J555" s="76"/>
    </row>
    <row r="556" customFormat="false" ht="15.75" hidden="false" customHeight="true" outlineLevel="0" collapsed="false">
      <c r="J556" s="76"/>
    </row>
    <row r="557" customFormat="false" ht="15.75" hidden="false" customHeight="true" outlineLevel="0" collapsed="false">
      <c r="J557" s="76"/>
    </row>
    <row r="558" customFormat="false" ht="15.75" hidden="false" customHeight="true" outlineLevel="0" collapsed="false">
      <c r="J558" s="76"/>
    </row>
    <row r="559" customFormat="false" ht="15.75" hidden="false" customHeight="true" outlineLevel="0" collapsed="false">
      <c r="J559" s="76"/>
    </row>
    <row r="560" customFormat="false" ht="15.75" hidden="false" customHeight="true" outlineLevel="0" collapsed="false">
      <c r="J560" s="76"/>
    </row>
    <row r="561" customFormat="false" ht="15.75" hidden="false" customHeight="true" outlineLevel="0" collapsed="false">
      <c r="J561" s="76"/>
    </row>
    <row r="562" customFormat="false" ht="15.75" hidden="false" customHeight="true" outlineLevel="0" collapsed="false">
      <c r="J562" s="76"/>
    </row>
    <row r="563" customFormat="false" ht="15.75" hidden="false" customHeight="true" outlineLevel="0" collapsed="false">
      <c r="J563" s="76"/>
    </row>
    <row r="564" customFormat="false" ht="15.75" hidden="false" customHeight="true" outlineLevel="0" collapsed="false">
      <c r="J564" s="76"/>
    </row>
    <row r="565" customFormat="false" ht="15.75" hidden="false" customHeight="true" outlineLevel="0" collapsed="false">
      <c r="J565" s="76"/>
    </row>
    <row r="566" customFormat="false" ht="15.75" hidden="false" customHeight="true" outlineLevel="0" collapsed="false">
      <c r="J566" s="76"/>
    </row>
    <row r="567" customFormat="false" ht="15.75" hidden="false" customHeight="true" outlineLevel="0" collapsed="false">
      <c r="J567" s="76"/>
    </row>
    <row r="568" customFormat="false" ht="15.75" hidden="false" customHeight="true" outlineLevel="0" collapsed="false">
      <c r="J568" s="76"/>
    </row>
    <row r="569" customFormat="false" ht="15.75" hidden="false" customHeight="true" outlineLevel="0" collapsed="false">
      <c r="J569" s="76"/>
    </row>
    <row r="570" customFormat="false" ht="15.75" hidden="false" customHeight="true" outlineLevel="0" collapsed="false">
      <c r="J570" s="76"/>
    </row>
    <row r="571" customFormat="false" ht="15.75" hidden="false" customHeight="true" outlineLevel="0" collapsed="false">
      <c r="J571" s="76"/>
    </row>
    <row r="572" customFormat="false" ht="15.75" hidden="false" customHeight="true" outlineLevel="0" collapsed="false">
      <c r="J572" s="76"/>
    </row>
    <row r="573" customFormat="false" ht="15.75" hidden="false" customHeight="true" outlineLevel="0" collapsed="false">
      <c r="J573" s="76"/>
    </row>
    <row r="574" customFormat="false" ht="15.75" hidden="false" customHeight="true" outlineLevel="0" collapsed="false">
      <c r="J574" s="76"/>
    </row>
    <row r="575" customFormat="false" ht="15.75" hidden="false" customHeight="true" outlineLevel="0" collapsed="false">
      <c r="J575" s="76"/>
    </row>
    <row r="576" customFormat="false" ht="15.75" hidden="false" customHeight="true" outlineLevel="0" collapsed="false">
      <c r="J576" s="76"/>
    </row>
    <row r="577" customFormat="false" ht="15.75" hidden="false" customHeight="true" outlineLevel="0" collapsed="false">
      <c r="J577" s="76"/>
    </row>
    <row r="578" customFormat="false" ht="15.75" hidden="false" customHeight="true" outlineLevel="0" collapsed="false">
      <c r="J578" s="76"/>
    </row>
    <row r="579" customFormat="false" ht="15.75" hidden="false" customHeight="true" outlineLevel="0" collapsed="false">
      <c r="J579" s="76"/>
    </row>
    <row r="580" customFormat="false" ht="15.75" hidden="false" customHeight="true" outlineLevel="0" collapsed="false">
      <c r="J580" s="76"/>
    </row>
    <row r="581" customFormat="false" ht="15.75" hidden="false" customHeight="true" outlineLevel="0" collapsed="false">
      <c r="J581" s="76"/>
    </row>
    <row r="582" customFormat="false" ht="15.75" hidden="false" customHeight="true" outlineLevel="0" collapsed="false">
      <c r="J582" s="76"/>
    </row>
    <row r="583" customFormat="false" ht="15.75" hidden="false" customHeight="true" outlineLevel="0" collapsed="false">
      <c r="J583" s="76"/>
    </row>
    <row r="584" customFormat="false" ht="15.75" hidden="false" customHeight="true" outlineLevel="0" collapsed="false">
      <c r="J584" s="76"/>
    </row>
    <row r="585" customFormat="false" ht="15.75" hidden="false" customHeight="true" outlineLevel="0" collapsed="false">
      <c r="J585" s="76"/>
    </row>
    <row r="586" customFormat="false" ht="15.75" hidden="false" customHeight="true" outlineLevel="0" collapsed="false">
      <c r="J586" s="76"/>
    </row>
    <row r="587" customFormat="false" ht="15.75" hidden="false" customHeight="true" outlineLevel="0" collapsed="false">
      <c r="J587" s="76"/>
    </row>
    <row r="588" customFormat="false" ht="15.75" hidden="false" customHeight="true" outlineLevel="0" collapsed="false">
      <c r="J588" s="76"/>
    </row>
    <row r="589" customFormat="false" ht="15.75" hidden="false" customHeight="true" outlineLevel="0" collapsed="false">
      <c r="J589" s="76"/>
    </row>
    <row r="590" customFormat="false" ht="15.75" hidden="false" customHeight="true" outlineLevel="0" collapsed="false">
      <c r="J590" s="76"/>
    </row>
    <row r="591" customFormat="false" ht="15.75" hidden="false" customHeight="true" outlineLevel="0" collapsed="false">
      <c r="J591" s="76"/>
    </row>
    <row r="592" customFormat="false" ht="15.75" hidden="false" customHeight="true" outlineLevel="0" collapsed="false">
      <c r="J592" s="76"/>
    </row>
    <row r="593" customFormat="false" ht="15.75" hidden="false" customHeight="true" outlineLevel="0" collapsed="false">
      <c r="J593" s="76"/>
    </row>
    <row r="594" customFormat="false" ht="15.75" hidden="false" customHeight="true" outlineLevel="0" collapsed="false">
      <c r="J594" s="76"/>
    </row>
    <row r="595" customFormat="false" ht="15.75" hidden="false" customHeight="true" outlineLevel="0" collapsed="false">
      <c r="J595" s="76"/>
    </row>
    <row r="596" customFormat="false" ht="15.75" hidden="false" customHeight="true" outlineLevel="0" collapsed="false">
      <c r="J596" s="76"/>
    </row>
    <row r="597" customFormat="false" ht="15.75" hidden="false" customHeight="true" outlineLevel="0" collapsed="false">
      <c r="J597" s="76"/>
    </row>
    <row r="598" customFormat="false" ht="15.75" hidden="false" customHeight="true" outlineLevel="0" collapsed="false">
      <c r="J598" s="76"/>
    </row>
    <row r="599" customFormat="false" ht="15.75" hidden="false" customHeight="true" outlineLevel="0" collapsed="false">
      <c r="J599" s="76"/>
    </row>
    <row r="600" customFormat="false" ht="15.75" hidden="false" customHeight="true" outlineLevel="0" collapsed="false">
      <c r="J600" s="76"/>
    </row>
    <row r="601" customFormat="false" ht="15.75" hidden="false" customHeight="true" outlineLevel="0" collapsed="false">
      <c r="J601" s="76"/>
    </row>
    <row r="602" customFormat="false" ht="15.75" hidden="false" customHeight="true" outlineLevel="0" collapsed="false">
      <c r="J602" s="76"/>
    </row>
    <row r="603" customFormat="false" ht="15.75" hidden="false" customHeight="true" outlineLevel="0" collapsed="false">
      <c r="J603" s="76"/>
    </row>
    <row r="604" customFormat="false" ht="15.75" hidden="false" customHeight="true" outlineLevel="0" collapsed="false">
      <c r="J604" s="76"/>
    </row>
    <row r="605" customFormat="false" ht="15.75" hidden="false" customHeight="true" outlineLevel="0" collapsed="false">
      <c r="J605" s="76"/>
    </row>
    <row r="606" customFormat="false" ht="15.75" hidden="false" customHeight="true" outlineLevel="0" collapsed="false">
      <c r="J606" s="76"/>
    </row>
    <row r="607" customFormat="false" ht="15.75" hidden="false" customHeight="true" outlineLevel="0" collapsed="false">
      <c r="J607" s="76"/>
    </row>
    <row r="608" customFormat="false" ht="15.75" hidden="false" customHeight="true" outlineLevel="0" collapsed="false">
      <c r="J608" s="76"/>
    </row>
    <row r="609" customFormat="false" ht="15.75" hidden="false" customHeight="true" outlineLevel="0" collapsed="false">
      <c r="J609" s="76"/>
    </row>
    <row r="610" customFormat="false" ht="15.75" hidden="false" customHeight="true" outlineLevel="0" collapsed="false">
      <c r="J610" s="76"/>
    </row>
    <row r="611" customFormat="false" ht="15.75" hidden="false" customHeight="true" outlineLevel="0" collapsed="false">
      <c r="J611" s="76"/>
    </row>
    <row r="612" customFormat="false" ht="15.75" hidden="false" customHeight="true" outlineLevel="0" collapsed="false">
      <c r="J612" s="76"/>
    </row>
    <row r="613" customFormat="false" ht="15.75" hidden="false" customHeight="true" outlineLevel="0" collapsed="false">
      <c r="J613" s="76"/>
    </row>
    <row r="614" customFormat="false" ht="15.75" hidden="false" customHeight="true" outlineLevel="0" collapsed="false">
      <c r="J614" s="76"/>
    </row>
    <row r="615" customFormat="false" ht="15.75" hidden="false" customHeight="true" outlineLevel="0" collapsed="false">
      <c r="J615" s="76"/>
    </row>
    <row r="616" customFormat="false" ht="15.75" hidden="false" customHeight="true" outlineLevel="0" collapsed="false">
      <c r="J616" s="76"/>
    </row>
    <row r="617" customFormat="false" ht="15.75" hidden="false" customHeight="true" outlineLevel="0" collapsed="false">
      <c r="J617" s="76"/>
    </row>
    <row r="618" customFormat="false" ht="15.75" hidden="false" customHeight="true" outlineLevel="0" collapsed="false">
      <c r="J618" s="76"/>
    </row>
    <row r="619" customFormat="false" ht="15.75" hidden="false" customHeight="true" outlineLevel="0" collapsed="false">
      <c r="J619" s="76"/>
    </row>
    <row r="620" customFormat="false" ht="15.75" hidden="false" customHeight="true" outlineLevel="0" collapsed="false">
      <c r="J620" s="76"/>
    </row>
    <row r="621" customFormat="false" ht="15.75" hidden="false" customHeight="true" outlineLevel="0" collapsed="false">
      <c r="J621" s="76"/>
    </row>
    <row r="622" customFormat="false" ht="15.75" hidden="false" customHeight="true" outlineLevel="0" collapsed="false">
      <c r="J622" s="76"/>
    </row>
    <row r="623" customFormat="false" ht="15.75" hidden="false" customHeight="true" outlineLevel="0" collapsed="false">
      <c r="J623" s="76"/>
    </row>
    <row r="624" customFormat="false" ht="15.75" hidden="false" customHeight="true" outlineLevel="0" collapsed="false">
      <c r="J624" s="76"/>
    </row>
    <row r="625" customFormat="false" ht="15.75" hidden="false" customHeight="true" outlineLevel="0" collapsed="false">
      <c r="J625" s="76"/>
    </row>
    <row r="626" customFormat="false" ht="15.75" hidden="false" customHeight="true" outlineLevel="0" collapsed="false">
      <c r="J626" s="76"/>
    </row>
    <row r="627" customFormat="false" ht="15.75" hidden="false" customHeight="true" outlineLevel="0" collapsed="false">
      <c r="J627" s="76"/>
    </row>
    <row r="628" customFormat="false" ht="15.75" hidden="false" customHeight="true" outlineLevel="0" collapsed="false">
      <c r="J628" s="76"/>
    </row>
    <row r="629" customFormat="false" ht="15.75" hidden="false" customHeight="true" outlineLevel="0" collapsed="false">
      <c r="J629" s="76"/>
    </row>
    <row r="630" customFormat="false" ht="15.75" hidden="false" customHeight="true" outlineLevel="0" collapsed="false">
      <c r="J630" s="76"/>
    </row>
    <row r="631" customFormat="false" ht="15.75" hidden="false" customHeight="true" outlineLevel="0" collapsed="false">
      <c r="J631" s="76"/>
    </row>
    <row r="632" customFormat="false" ht="15.75" hidden="false" customHeight="true" outlineLevel="0" collapsed="false">
      <c r="J632" s="76"/>
    </row>
    <row r="633" customFormat="false" ht="15.75" hidden="false" customHeight="true" outlineLevel="0" collapsed="false">
      <c r="J633" s="76"/>
    </row>
    <row r="634" customFormat="false" ht="15.75" hidden="false" customHeight="true" outlineLevel="0" collapsed="false">
      <c r="J634" s="76"/>
    </row>
    <row r="635" customFormat="false" ht="15.75" hidden="false" customHeight="true" outlineLevel="0" collapsed="false">
      <c r="J635" s="76"/>
    </row>
    <row r="636" customFormat="false" ht="15.75" hidden="false" customHeight="true" outlineLevel="0" collapsed="false">
      <c r="J636" s="76"/>
    </row>
    <row r="637" customFormat="false" ht="15.75" hidden="false" customHeight="true" outlineLevel="0" collapsed="false">
      <c r="J637" s="76"/>
    </row>
    <row r="638" customFormat="false" ht="15.75" hidden="false" customHeight="true" outlineLevel="0" collapsed="false">
      <c r="J638" s="76"/>
    </row>
    <row r="639" customFormat="false" ht="15.75" hidden="false" customHeight="true" outlineLevel="0" collapsed="false">
      <c r="J639" s="76"/>
    </row>
    <row r="640" customFormat="false" ht="15.75" hidden="false" customHeight="true" outlineLevel="0" collapsed="false">
      <c r="J640" s="76"/>
    </row>
    <row r="641" customFormat="false" ht="15.75" hidden="false" customHeight="true" outlineLevel="0" collapsed="false">
      <c r="J641" s="76"/>
    </row>
    <row r="642" customFormat="false" ht="15.75" hidden="false" customHeight="true" outlineLevel="0" collapsed="false">
      <c r="J642" s="76"/>
    </row>
    <row r="643" customFormat="false" ht="15.75" hidden="false" customHeight="true" outlineLevel="0" collapsed="false">
      <c r="J643" s="76"/>
    </row>
    <row r="644" customFormat="false" ht="15.75" hidden="false" customHeight="true" outlineLevel="0" collapsed="false">
      <c r="J644" s="76"/>
    </row>
    <row r="645" customFormat="false" ht="15.75" hidden="false" customHeight="true" outlineLevel="0" collapsed="false">
      <c r="J645" s="76"/>
    </row>
    <row r="646" customFormat="false" ht="15.75" hidden="false" customHeight="true" outlineLevel="0" collapsed="false">
      <c r="J646" s="76"/>
    </row>
    <row r="647" customFormat="false" ht="15.75" hidden="false" customHeight="true" outlineLevel="0" collapsed="false">
      <c r="J647" s="76"/>
    </row>
    <row r="648" customFormat="false" ht="15.75" hidden="false" customHeight="true" outlineLevel="0" collapsed="false">
      <c r="J648" s="76"/>
    </row>
    <row r="649" customFormat="false" ht="15.75" hidden="false" customHeight="true" outlineLevel="0" collapsed="false">
      <c r="J649" s="76"/>
    </row>
    <row r="650" customFormat="false" ht="15.75" hidden="false" customHeight="true" outlineLevel="0" collapsed="false">
      <c r="J650" s="76"/>
    </row>
    <row r="651" customFormat="false" ht="15.75" hidden="false" customHeight="true" outlineLevel="0" collapsed="false">
      <c r="J651" s="76"/>
    </row>
    <row r="652" customFormat="false" ht="15.75" hidden="false" customHeight="true" outlineLevel="0" collapsed="false">
      <c r="J652" s="76"/>
    </row>
    <row r="653" customFormat="false" ht="15.75" hidden="false" customHeight="true" outlineLevel="0" collapsed="false">
      <c r="J653" s="76"/>
    </row>
    <row r="654" customFormat="false" ht="15.75" hidden="false" customHeight="true" outlineLevel="0" collapsed="false">
      <c r="J654" s="76"/>
    </row>
    <row r="655" customFormat="false" ht="15.75" hidden="false" customHeight="true" outlineLevel="0" collapsed="false">
      <c r="J655" s="76"/>
    </row>
    <row r="656" customFormat="false" ht="15.75" hidden="false" customHeight="true" outlineLevel="0" collapsed="false">
      <c r="J656" s="76"/>
    </row>
    <row r="657" customFormat="false" ht="15.75" hidden="false" customHeight="true" outlineLevel="0" collapsed="false">
      <c r="J657" s="76"/>
    </row>
    <row r="658" customFormat="false" ht="15.75" hidden="false" customHeight="true" outlineLevel="0" collapsed="false">
      <c r="J658" s="76"/>
    </row>
    <row r="659" customFormat="false" ht="15.75" hidden="false" customHeight="true" outlineLevel="0" collapsed="false">
      <c r="J659" s="76"/>
    </row>
    <row r="660" customFormat="false" ht="15.75" hidden="false" customHeight="true" outlineLevel="0" collapsed="false">
      <c r="J660" s="76"/>
    </row>
    <row r="661" customFormat="false" ht="15.75" hidden="false" customHeight="true" outlineLevel="0" collapsed="false">
      <c r="J661" s="76"/>
    </row>
    <row r="662" customFormat="false" ht="15.75" hidden="false" customHeight="true" outlineLevel="0" collapsed="false">
      <c r="J662" s="76"/>
    </row>
    <row r="663" customFormat="false" ht="15.75" hidden="false" customHeight="true" outlineLevel="0" collapsed="false">
      <c r="J663" s="76"/>
    </row>
    <row r="664" customFormat="false" ht="15.75" hidden="false" customHeight="true" outlineLevel="0" collapsed="false">
      <c r="J664" s="76"/>
    </row>
    <row r="665" customFormat="false" ht="15.75" hidden="false" customHeight="true" outlineLevel="0" collapsed="false">
      <c r="J665" s="76"/>
    </row>
    <row r="666" customFormat="false" ht="15.75" hidden="false" customHeight="true" outlineLevel="0" collapsed="false">
      <c r="J666" s="76"/>
    </row>
    <row r="667" customFormat="false" ht="15.75" hidden="false" customHeight="true" outlineLevel="0" collapsed="false">
      <c r="J667" s="76"/>
    </row>
    <row r="668" customFormat="false" ht="15.75" hidden="false" customHeight="true" outlineLevel="0" collapsed="false">
      <c r="J668" s="76"/>
    </row>
    <row r="669" customFormat="false" ht="15.75" hidden="false" customHeight="true" outlineLevel="0" collapsed="false">
      <c r="J669" s="76"/>
    </row>
    <row r="670" customFormat="false" ht="15.75" hidden="false" customHeight="true" outlineLevel="0" collapsed="false">
      <c r="J670" s="76"/>
    </row>
    <row r="671" customFormat="false" ht="15.75" hidden="false" customHeight="true" outlineLevel="0" collapsed="false">
      <c r="J671" s="76"/>
    </row>
    <row r="672" customFormat="false" ht="15.75" hidden="false" customHeight="true" outlineLevel="0" collapsed="false">
      <c r="J672" s="76"/>
    </row>
    <row r="673" customFormat="false" ht="15.75" hidden="false" customHeight="true" outlineLevel="0" collapsed="false">
      <c r="J673" s="76"/>
    </row>
    <row r="674" customFormat="false" ht="15.75" hidden="false" customHeight="true" outlineLevel="0" collapsed="false">
      <c r="J674" s="76"/>
    </row>
    <row r="675" customFormat="false" ht="15.75" hidden="false" customHeight="true" outlineLevel="0" collapsed="false">
      <c r="J675" s="76"/>
    </row>
    <row r="676" customFormat="false" ht="15.75" hidden="false" customHeight="true" outlineLevel="0" collapsed="false">
      <c r="J676" s="76"/>
    </row>
    <row r="677" customFormat="false" ht="15.75" hidden="false" customHeight="true" outlineLevel="0" collapsed="false">
      <c r="J677" s="76"/>
    </row>
    <row r="678" customFormat="false" ht="15.75" hidden="false" customHeight="true" outlineLevel="0" collapsed="false">
      <c r="J678" s="76"/>
    </row>
    <row r="679" customFormat="false" ht="15.75" hidden="false" customHeight="true" outlineLevel="0" collapsed="false">
      <c r="J679" s="76"/>
    </row>
    <row r="680" customFormat="false" ht="15.75" hidden="false" customHeight="true" outlineLevel="0" collapsed="false">
      <c r="J680" s="76"/>
    </row>
    <row r="681" customFormat="false" ht="15.75" hidden="false" customHeight="true" outlineLevel="0" collapsed="false">
      <c r="J681" s="76"/>
    </row>
    <row r="682" customFormat="false" ht="15.75" hidden="false" customHeight="true" outlineLevel="0" collapsed="false">
      <c r="J682" s="76"/>
    </row>
    <row r="683" customFormat="false" ht="15.75" hidden="false" customHeight="true" outlineLevel="0" collapsed="false">
      <c r="J683" s="76"/>
    </row>
    <row r="684" customFormat="false" ht="15.75" hidden="false" customHeight="true" outlineLevel="0" collapsed="false">
      <c r="J684" s="76"/>
    </row>
    <row r="685" customFormat="false" ht="15.75" hidden="false" customHeight="true" outlineLevel="0" collapsed="false">
      <c r="J685" s="76"/>
    </row>
    <row r="686" customFormat="false" ht="15.75" hidden="false" customHeight="true" outlineLevel="0" collapsed="false">
      <c r="J686" s="76"/>
    </row>
    <row r="687" customFormat="false" ht="15.75" hidden="false" customHeight="true" outlineLevel="0" collapsed="false">
      <c r="J687" s="76"/>
    </row>
    <row r="688" customFormat="false" ht="15.75" hidden="false" customHeight="true" outlineLevel="0" collapsed="false">
      <c r="J688" s="76"/>
    </row>
    <row r="689" customFormat="false" ht="15.75" hidden="false" customHeight="true" outlineLevel="0" collapsed="false">
      <c r="J689" s="76"/>
    </row>
    <row r="690" customFormat="false" ht="15.75" hidden="false" customHeight="true" outlineLevel="0" collapsed="false">
      <c r="J690" s="76"/>
    </row>
    <row r="691" customFormat="false" ht="15.75" hidden="false" customHeight="true" outlineLevel="0" collapsed="false">
      <c r="J691" s="76"/>
    </row>
    <row r="692" customFormat="false" ht="15.75" hidden="false" customHeight="true" outlineLevel="0" collapsed="false">
      <c r="J692" s="76"/>
    </row>
    <row r="693" customFormat="false" ht="15.75" hidden="false" customHeight="true" outlineLevel="0" collapsed="false">
      <c r="J693" s="76"/>
    </row>
    <row r="694" customFormat="false" ht="15.75" hidden="false" customHeight="true" outlineLevel="0" collapsed="false">
      <c r="J694" s="76"/>
    </row>
    <row r="695" customFormat="false" ht="15.75" hidden="false" customHeight="true" outlineLevel="0" collapsed="false">
      <c r="J695" s="76"/>
    </row>
    <row r="696" customFormat="false" ht="15.75" hidden="false" customHeight="true" outlineLevel="0" collapsed="false">
      <c r="J696" s="76"/>
    </row>
    <row r="697" customFormat="false" ht="15.75" hidden="false" customHeight="true" outlineLevel="0" collapsed="false">
      <c r="J697" s="76"/>
    </row>
    <row r="698" customFormat="false" ht="15.75" hidden="false" customHeight="true" outlineLevel="0" collapsed="false">
      <c r="J698" s="76"/>
    </row>
    <row r="699" customFormat="false" ht="15.75" hidden="false" customHeight="true" outlineLevel="0" collapsed="false">
      <c r="J699" s="76"/>
    </row>
    <row r="700" customFormat="false" ht="15.75" hidden="false" customHeight="true" outlineLevel="0" collapsed="false">
      <c r="J700" s="76"/>
    </row>
    <row r="701" customFormat="false" ht="15.75" hidden="false" customHeight="true" outlineLevel="0" collapsed="false">
      <c r="J701" s="76"/>
    </row>
    <row r="702" customFormat="false" ht="15.75" hidden="false" customHeight="true" outlineLevel="0" collapsed="false">
      <c r="J702" s="76"/>
    </row>
    <row r="703" customFormat="false" ht="15.75" hidden="false" customHeight="true" outlineLevel="0" collapsed="false">
      <c r="J703" s="76"/>
    </row>
    <row r="704" customFormat="false" ht="15.75" hidden="false" customHeight="true" outlineLevel="0" collapsed="false">
      <c r="J704" s="76"/>
    </row>
    <row r="705" customFormat="false" ht="15.75" hidden="false" customHeight="true" outlineLevel="0" collapsed="false">
      <c r="J705" s="76"/>
    </row>
    <row r="706" customFormat="false" ht="15.75" hidden="false" customHeight="true" outlineLevel="0" collapsed="false">
      <c r="J706" s="76"/>
    </row>
    <row r="707" customFormat="false" ht="15.75" hidden="false" customHeight="true" outlineLevel="0" collapsed="false">
      <c r="J707" s="76"/>
    </row>
    <row r="708" customFormat="false" ht="15.75" hidden="false" customHeight="true" outlineLevel="0" collapsed="false">
      <c r="J708" s="76"/>
    </row>
    <row r="709" customFormat="false" ht="15.75" hidden="false" customHeight="true" outlineLevel="0" collapsed="false">
      <c r="J709" s="76"/>
    </row>
    <row r="710" customFormat="false" ht="15.75" hidden="false" customHeight="true" outlineLevel="0" collapsed="false">
      <c r="J710" s="76"/>
    </row>
    <row r="711" customFormat="false" ht="15.75" hidden="false" customHeight="true" outlineLevel="0" collapsed="false">
      <c r="J711" s="76"/>
    </row>
    <row r="712" customFormat="false" ht="15.75" hidden="false" customHeight="true" outlineLevel="0" collapsed="false">
      <c r="J712" s="76"/>
    </row>
    <row r="713" customFormat="false" ht="15.75" hidden="false" customHeight="true" outlineLevel="0" collapsed="false">
      <c r="J713" s="76"/>
    </row>
    <row r="714" customFormat="false" ht="15.75" hidden="false" customHeight="true" outlineLevel="0" collapsed="false">
      <c r="J714" s="76"/>
    </row>
    <row r="715" customFormat="false" ht="15.75" hidden="false" customHeight="true" outlineLevel="0" collapsed="false">
      <c r="J715" s="76"/>
    </row>
    <row r="716" customFormat="false" ht="15.75" hidden="false" customHeight="true" outlineLevel="0" collapsed="false">
      <c r="J716" s="76"/>
    </row>
    <row r="717" customFormat="false" ht="15.75" hidden="false" customHeight="true" outlineLevel="0" collapsed="false">
      <c r="J717" s="76"/>
    </row>
    <row r="718" customFormat="false" ht="15.75" hidden="false" customHeight="true" outlineLevel="0" collapsed="false">
      <c r="J718" s="76"/>
    </row>
    <row r="719" customFormat="false" ht="15.75" hidden="false" customHeight="true" outlineLevel="0" collapsed="false">
      <c r="J719" s="76"/>
    </row>
    <row r="720" customFormat="false" ht="15.75" hidden="false" customHeight="true" outlineLevel="0" collapsed="false">
      <c r="J720" s="76"/>
    </row>
    <row r="721" customFormat="false" ht="15.75" hidden="false" customHeight="true" outlineLevel="0" collapsed="false">
      <c r="J721" s="76"/>
    </row>
    <row r="722" customFormat="false" ht="15.75" hidden="false" customHeight="true" outlineLevel="0" collapsed="false">
      <c r="J722" s="76"/>
    </row>
    <row r="723" customFormat="false" ht="15.75" hidden="false" customHeight="true" outlineLevel="0" collapsed="false">
      <c r="J723" s="76"/>
    </row>
    <row r="724" customFormat="false" ht="15.75" hidden="false" customHeight="true" outlineLevel="0" collapsed="false">
      <c r="J724" s="76"/>
    </row>
    <row r="725" customFormat="false" ht="15.75" hidden="false" customHeight="true" outlineLevel="0" collapsed="false">
      <c r="J725" s="76"/>
    </row>
    <row r="726" customFormat="false" ht="15.75" hidden="false" customHeight="true" outlineLevel="0" collapsed="false">
      <c r="J726" s="76"/>
    </row>
    <row r="727" customFormat="false" ht="15.75" hidden="false" customHeight="true" outlineLevel="0" collapsed="false">
      <c r="J727" s="76"/>
    </row>
    <row r="728" customFormat="false" ht="15.75" hidden="false" customHeight="true" outlineLevel="0" collapsed="false">
      <c r="J728" s="76"/>
    </row>
    <row r="729" customFormat="false" ht="15.75" hidden="false" customHeight="true" outlineLevel="0" collapsed="false">
      <c r="J729" s="76"/>
    </row>
    <row r="730" customFormat="false" ht="15.75" hidden="false" customHeight="true" outlineLevel="0" collapsed="false">
      <c r="J730" s="76"/>
    </row>
    <row r="731" customFormat="false" ht="15.75" hidden="false" customHeight="true" outlineLevel="0" collapsed="false">
      <c r="J731" s="76"/>
    </row>
    <row r="732" customFormat="false" ht="15.75" hidden="false" customHeight="true" outlineLevel="0" collapsed="false">
      <c r="J732" s="76"/>
    </row>
    <row r="733" customFormat="false" ht="15.75" hidden="false" customHeight="true" outlineLevel="0" collapsed="false">
      <c r="J733" s="76"/>
    </row>
    <row r="734" customFormat="false" ht="15.75" hidden="false" customHeight="true" outlineLevel="0" collapsed="false">
      <c r="J734" s="76"/>
    </row>
    <row r="735" customFormat="false" ht="15.75" hidden="false" customHeight="true" outlineLevel="0" collapsed="false">
      <c r="J735" s="76"/>
    </row>
    <row r="736" customFormat="false" ht="15.75" hidden="false" customHeight="true" outlineLevel="0" collapsed="false">
      <c r="J736" s="76"/>
    </row>
    <row r="737" customFormat="false" ht="15.75" hidden="false" customHeight="true" outlineLevel="0" collapsed="false">
      <c r="J737" s="76"/>
    </row>
    <row r="738" customFormat="false" ht="15.75" hidden="false" customHeight="true" outlineLevel="0" collapsed="false">
      <c r="J738" s="76"/>
    </row>
    <row r="739" customFormat="false" ht="15.75" hidden="false" customHeight="true" outlineLevel="0" collapsed="false">
      <c r="J739" s="76"/>
    </row>
    <row r="740" customFormat="false" ht="15.75" hidden="false" customHeight="true" outlineLevel="0" collapsed="false">
      <c r="J740" s="76"/>
    </row>
    <row r="741" customFormat="false" ht="15.75" hidden="false" customHeight="true" outlineLevel="0" collapsed="false">
      <c r="J741" s="76"/>
    </row>
    <row r="742" customFormat="false" ht="15.75" hidden="false" customHeight="true" outlineLevel="0" collapsed="false">
      <c r="J742" s="76"/>
    </row>
    <row r="743" customFormat="false" ht="15.75" hidden="false" customHeight="true" outlineLevel="0" collapsed="false">
      <c r="J743" s="76"/>
    </row>
    <row r="744" customFormat="false" ht="15.75" hidden="false" customHeight="true" outlineLevel="0" collapsed="false">
      <c r="J744" s="76"/>
    </row>
    <row r="745" customFormat="false" ht="15.75" hidden="false" customHeight="true" outlineLevel="0" collapsed="false">
      <c r="J745" s="76"/>
    </row>
    <row r="746" customFormat="false" ht="15.75" hidden="false" customHeight="true" outlineLevel="0" collapsed="false">
      <c r="J746" s="76"/>
    </row>
    <row r="747" customFormat="false" ht="15.75" hidden="false" customHeight="true" outlineLevel="0" collapsed="false">
      <c r="J747" s="76"/>
    </row>
    <row r="748" customFormat="false" ht="15.75" hidden="false" customHeight="true" outlineLevel="0" collapsed="false">
      <c r="J748" s="76"/>
    </row>
    <row r="749" customFormat="false" ht="15.75" hidden="false" customHeight="true" outlineLevel="0" collapsed="false">
      <c r="J749" s="76"/>
    </row>
    <row r="750" customFormat="false" ht="15.75" hidden="false" customHeight="true" outlineLevel="0" collapsed="false">
      <c r="J750" s="76"/>
    </row>
    <row r="751" customFormat="false" ht="15.75" hidden="false" customHeight="true" outlineLevel="0" collapsed="false">
      <c r="J751" s="76"/>
    </row>
    <row r="752" customFormat="false" ht="15.75" hidden="false" customHeight="true" outlineLevel="0" collapsed="false">
      <c r="J752" s="76"/>
    </row>
    <row r="753" customFormat="false" ht="15.75" hidden="false" customHeight="true" outlineLevel="0" collapsed="false">
      <c r="J753" s="76"/>
    </row>
    <row r="754" customFormat="false" ht="15.75" hidden="false" customHeight="true" outlineLevel="0" collapsed="false">
      <c r="J754" s="76"/>
    </row>
    <row r="755" customFormat="false" ht="15.75" hidden="false" customHeight="true" outlineLevel="0" collapsed="false">
      <c r="J755" s="76"/>
    </row>
    <row r="756" customFormat="false" ht="15.75" hidden="false" customHeight="true" outlineLevel="0" collapsed="false">
      <c r="J756" s="76"/>
    </row>
    <row r="757" customFormat="false" ht="15.75" hidden="false" customHeight="true" outlineLevel="0" collapsed="false">
      <c r="J757" s="76"/>
    </row>
    <row r="758" customFormat="false" ht="15.75" hidden="false" customHeight="true" outlineLevel="0" collapsed="false">
      <c r="J758" s="76"/>
    </row>
    <row r="759" customFormat="false" ht="15.75" hidden="false" customHeight="true" outlineLevel="0" collapsed="false">
      <c r="J759" s="76"/>
    </row>
    <row r="760" customFormat="false" ht="15.75" hidden="false" customHeight="true" outlineLevel="0" collapsed="false">
      <c r="J760" s="76"/>
    </row>
    <row r="761" customFormat="false" ht="15.75" hidden="false" customHeight="true" outlineLevel="0" collapsed="false">
      <c r="J761" s="76"/>
    </row>
    <row r="762" customFormat="false" ht="15.75" hidden="false" customHeight="true" outlineLevel="0" collapsed="false">
      <c r="J762" s="76"/>
    </row>
    <row r="763" customFormat="false" ht="15.75" hidden="false" customHeight="true" outlineLevel="0" collapsed="false">
      <c r="J763" s="76"/>
    </row>
    <row r="764" customFormat="false" ht="15.75" hidden="false" customHeight="true" outlineLevel="0" collapsed="false">
      <c r="J764" s="76"/>
    </row>
    <row r="765" customFormat="false" ht="15.75" hidden="false" customHeight="true" outlineLevel="0" collapsed="false">
      <c r="J765" s="76"/>
    </row>
    <row r="766" customFormat="false" ht="15.75" hidden="false" customHeight="true" outlineLevel="0" collapsed="false">
      <c r="J766" s="76"/>
    </row>
    <row r="767" customFormat="false" ht="15.75" hidden="false" customHeight="true" outlineLevel="0" collapsed="false">
      <c r="J767" s="76"/>
    </row>
    <row r="768" customFormat="false" ht="15.75" hidden="false" customHeight="true" outlineLevel="0" collapsed="false">
      <c r="J768" s="76"/>
    </row>
    <row r="769" customFormat="false" ht="15.75" hidden="false" customHeight="true" outlineLevel="0" collapsed="false">
      <c r="J769" s="76"/>
    </row>
    <row r="770" customFormat="false" ht="15.75" hidden="false" customHeight="true" outlineLevel="0" collapsed="false">
      <c r="J770" s="76"/>
    </row>
    <row r="771" customFormat="false" ht="15.75" hidden="false" customHeight="true" outlineLevel="0" collapsed="false">
      <c r="J771" s="76"/>
    </row>
    <row r="772" customFormat="false" ht="15.75" hidden="false" customHeight="true" outlineLevel="0" collapsed="false">
      <c r="J772" s="76"/>
    </row>
    <row r="773" customFormat="false" ht="15.75" hidden="false" customHeight="true" outlineLevel="0" collapsed="false">
      <c r="J773" s="76"/>
    </row>
    <row r="774" customFormat="false" ht="15.75" hidden="false" customHeight="true" outlineLevel="0" collapsed="false">
      <c r="J774" s="76"/>
    </row>
    <row r="775" customFormat="false" ht="15.75" hidden="false" customHeight="true" outlineLevel="0" collapsed="false">
      <c r="J775" s="76"/>
    </row>
    <row r="776" customFormat="false" ht="15.75" hidden="false" customHeight="true" outlineLevel="0" collapsed="false">
      <c r="J776" s="76"/>
    </row>
    <row r="777" customFormat="false" ht="15.75" hidden="false" customHeight="true" outlineLevel="0" collapsed="false">
      <c r="J777" s="76"/>
    </row>
    <row r="778" customFormat="false" ht="15.75" hidden="false" customHeight="true" outlineLevel="0" collapsed="false">
      <c r="J778" s="76"/>
    </row>
    <row r="779" customFormat="false" ht="15.75" hidden="false" customHeight="true" outlineLevel="0" collapsed="false">
      <c r="J779" s="76"/>
    </row>
    <row r="780" customFormat="false" ht="15.75" hidden="false" customHeight="true" outlineLevel="0" collapsed="false">
      <c r="J780" s="76"/>
    </row>
    <row r="781" customFormat="false" ht="15.75" hidden="false" customHeight="true" outlineLevel="0" collapsed="false">
      <c r="J781" s="76"/>
    </row>
    <row r="782" customFormat="false" ht="15.75" hidden="false" customHeight="true" outlineLevel="0" collapsed="false">
      <c r="J782" s="76"/>
    </row>
    <row r="783" customFormat="false" ht="15.75" hidden="false" customHeight="true" outlineLevel="0" collapsed="false">
      <c r="J783" s="76"/>
    </row>
    <row r="784" customFormat="false" ht="15.75" hidden="false" customHeight="true" outlineLevel="0" collapsed="false">
      <c r="J784" s="76"/>
    </row>
    <row r="785" customFormat="false" ht="15.75" hidden="false" customHeight="true" outlineLevel="0" collapsed="false">
      <c r="J785" s="76"/>
    </row>
    <row r="786" customFormat="false" ht="15.75" hidden="false" customHeight="true" outlineLevel="0" collapsed="false">
      <c r="J786" s="76"/>
    </row>
    <row r="787" customFormat="false" ht="15.75" hidden="false" customHeight="true" outlineLevel="0" collapsed="false">
      <c r="J787" s="76"/>
    </row>
    <row r="788" customFormat="false" ht="15.75" hidden="false" customHeight="true" outlineLevel="0" collapsed="false">
      <c r="J788" s="76"/>
    </row>
    <row r="789" customFormat="false" ht="15.75" hidden="false" customHeight="true" outlineLevel="0" collapsed="false">
      <c r="J789" s="76"/>
    </row>
    <row r="790" customFormat="false" ht="15.75" hidden="false" customHeight="true" outlineLevel="0" collapsed="false">
      <c r="J790" s="76"/>
    </row>
    <row r="791" customFormat="false" ht="15.75" hidden="false" customHeight="true" outlineLevel="0" collapsed="false">
      <c r="J791" s="76"/>
    </row>
    <row r="792" customFormat="false" ht="15.75" hidden="false" customHeight="true" outlineLevel="0" collapsed="false">
      <c r="J792" s="76"/>
    </row>
    <row r="793" customFormat="false" ht="15.75" hidden="false" customHeight="true" outlineLevel="0" collapsed="false">
      <c r="J793" s="76"/>
    </row>
    <row r="794" customFormat="false" ht="15.75" hidden="false" customHeight="true" outlineLevel="0" collapsed="false">
      <c r="J794" s="76"/>
    </row>
    <row r="795" customFormat="false" ht="15.75" hidden="false" customHeight="true" outlineLevel="0" collapsed="false">
      <c r="J795" s="76"/>
    </row>
    <row r="796" customFormat="false" ht="15.75" hidden="false" customHeight="true" outlineLevel="0" collapsed="false">
      <c r="J796" s="76"/>
    </row>
    <row r="797" customFormat="false" ht="15.75" hidden="false" customHeight="true" outlineLevel="0" collapsed="false">
      <c r="J797" s="76"/>
    </row>
    <row r="798" customFormat="false" ht="15.75" hidden="false" customHeight="true" outlineLevel="0" collapsed="false">
      <c r="J798" s="76"/>
    </row>
    <row r="799" customFormat="false" ht="15.75" hidden="false" customHeight="true" outlineLevel="0" collapsed="false">
      <c r="J799" s="76"/>
    </row>
    <row r="800" customFormat="false" ht="15.75" hidden="false" customHeight="true" outlineLevel="0" collapsed="false">
      <c r="J800" s="76"/>
    </row>
    <row r="801" customFormat="false" ht="15.75" hidden="false" customHeight="true" outlineLevel="0" collapsed="false">
      <c r="J801" s="76"/>
    </row>
    <row r="802" customFormat="false" ht="15.75" hidden="false" customHeight="true" outlineLevel="0" collapsed="false">
      <c r="J802" s="76"/>
    </row>
    <row r="803" customFormat="false" ht="15.75" hidden="false" customHeight="true" outlineLevel="0" collapsed="false">
      <c r="J803" s="76"/>
    </row>
    <row r="804" customFormat="false" ht="15.75" hidden="false" customHeight="true" outlineLevel="0" collapsed="false">
      <c r="J804" s="76"/>
    </row>
    <row r="805" customFormat="false" ht="15.75" hidden="false" customHeight="true" outlineLevel="0" collapsed="false">
      <c r="J805" s="76"/>
    </row>
    <row r="806" customFormat="false" ht="15.75" hidden="false" customHeight="true" outlineLevel="0" collapsed="false">
      <c r="J806" s="76"/>
    </row>
    <row r="807" customFormat="false" ht="15.75" hidden="false" customHeight="true" outlineLevel="0" collapsed="false">
      <c r="J807" s="76"/>
    </row>
    <row r="808" customFormat="false" ht="15.75" hidden="false" customHeight="true" outlineLevel="0" collapsed="false">
      <c r="J808" s="76"/>
    </row>
    <row r="809" customFormat="false" ht="15.75" hidden="false" customHeight="true" outlineLevel="0" collapsed="false">
      <c r="J809" s="76"/>
    </row>
    <row r="810" customFormat="false" ht="15.75" hidden="false" customHeight="true" outlineLevel="0" collapsed="false">
      <c r="J810" s="76"/>
    </row>
    <row r="811" customFormat="false" ht="15.75" hidden="false" customHeight="true" outlineLevel="0" collapsed="false">
      <c r="J811" s="76"/>
    </row>
    <row r="812" customFormat="false" ht="15.75" hidden="false" customHeight="true" outlineLevel="0" collapsed="false">
      <c r="J812" s="76"/>
    </row>
    <row r="813" customFormat="false" ht="15.75" hidden="false" customHeight="true" outlineLevel="0" collapsed="false">
      <c r="J813" s="76"/>
    </row>
    <row r="814" customFormat="false" ht="15.75" hidden="false" customHeight="true" outlineLevel="0" collapsed="false">
      <c r="J814" s="76"/>
    </row>
    <row r="815" customFormat="false" ht="15.75" hidden="false" customHeight="true" outlineLevel="0" collapsed="false">
      <c r="J815" s="76"/>
    </row>
    <row r="816" customFormat="false" ht="15.75" hidden="false" customHeight="true" outlineLevel="0" collapsed="false">
      <c r="J816" s="76"/>
    </row>
    <row r="817" customFormat="false" ht="15.75" hidden="false" customHeight="true" outlineLevel="0" collapsed="false">
      <c r="J817" s="76"/>
    </row>
    <row r="818" customFormat="false" ht="15.75" hidden="false" customHeight="true" outlineLevel="0" collapsed="false">
      <c r="J818" s="76"/>
    </row>
    <row r="819" customFormat="false" ht="15.75" hidden="false" customHeight="true" outlineLevel="0" collapsed="false">
      <c r="J819" s="76"/>
    </row>
    <row r="820" customFormat="false" ht="15.75" hidden="false" customHeight="true" outlineLevel="0" collapsed="false">
      <c r="J820" s="76"/>
    </row>
    <row r="821" customFormat="false" ht="15.75" hidden="false" customHeight="true" outlineLevel="0" collapsed="false">
      <c r="J821" s="76"/>
    </row>
    <row r="822" customFormat="false" ht="15.75" hidden="false" customHeight="true" outlineLevel="0" collapsed="false">
      <c r="J822" s="76"/>
    </row>
    <row r="823" customFormat="false" ht="15.75" hidden="false" customHeight="true" outlineLevel="0" collapsed="false">
      <c r="J823" s="76"/>
    </row>
    <row r="824" customFormat="false" ht="15.75" hidden="false" customHeight="true" outlineLevel="0" collapsed="false">
      <c r="J824" s="76"/>
    </row>
    <row r="825" customFormat="false" ht="15.75" hidden="false" customHeight="true" outlineLevel="0" collapsed="false">
      <c r="J825" s="76"/>
    </row>
    <row r="826" customFormat="false" ht="15.75" hidden="false" customHeight="true" outlineLevel="0" collapsed="false">
      <c r="J826" s="76"/>
    </row>
    <row r="827" customFormat="false" ht="15.75" hidden="false" customHeight="true" outlineLevel="0" collapsed="false">
      <c r="J827" s="76"/>
    </row>
    <row r="828" customFormat="false" ht="15.75" hidden="false" customHeight="true" outlineLevel="0" collapsed="false">
      <c r="J828" s="76"/>
    </row>
    <row r="829" customFormat="false" ht="15.75" hidden="false" customHeight="true" outlineLevel="0" collapsed="false">
      <c r="J829" s="76"/>
    </row>
    <row r="830" customFormat="false" ht="15.75" hidden="false" customHeight="true" outlineLevel="0" collapsed="false">
      <c r="J830" s="76"/>
    </row>
    <row r="831" customFormat="false" ht="15.75" hidden="false" customHeight="true" outlineLevel="0" collapsed="false">
      <c r="J831" s="76"/>
    </row>
    <row r="832" customFormat="false" ht="15.75" hidden="false" customHeight="true" outlineLevel="0" collapsed="false">
      <c r="J832" s="76"/>
    </row>
    <row r="833" customFormat="false" ht="15.75" hidden="false" customHeight="true" outlineLevel="0" collapsed="false">
      <c r="J833" s="76"/>
    </row>
    <row r="834" customFormat="false" ht="15.75" hidden="false" customHeight="true" outlineLevel="0" collapsed="false">
      <c r="J834" s="76"/>
    </row>
    <row r="835" customFormat="false" ht="15.75" hidden="false" customHeight="true" outlineLevel="0" collapsed="false">
      <c r="J835" s="76"/>
    </row>
    <row r="836" customFormat="false" ht="15.75" hidden="false" customHeight="true" outlineLevel="0" collapsed="false">
      <c r="J836" s="76"/>
    </row>
    <row r="837" customFormat="false" ht="15.75" hidden="false" customHeight="true" outlineLevel="0" collapsed="false">
      <c r="J837" s="76"/>
    </row>
    <row r="838" customFormat="false" ht="15.75" hidden="false" customHeight="true" outlineLevel="0" collapsed="false">
      <c r="J838" s="76"/>
    </row>
    <row r="839" customFormat="false" ht="15.75" hidden="false" customHeight="true" outlineLevel="0" collapsed="false">
      <c r="J839" s="76"/>
    </row>
    <row r="840" customFormat="false" ht="15.75" hidden="false" customHeight="true" outlineLevel="0" collapsed="false">
      <c r="J840" s="76"/>
    </row>
    <row r="841" customFormat="false" ht="15.75" hidden="false" customHeight="true" outlineLevel="0" collapsed="false">
      <c r="J841" s="76"/>
    </row>
    <row r="842" customFormat="false" ht="15.75" hidden="false" customHeight="true" outlineLevel="0" collapsed="false">
      <c r="J842" s="76"/>
    </row>
    <row r="843" customFormat="false" ht="15.75" hidden="false" customHeight="true" outlineLevel="0" collapsed="false">
      <c r="J843" s="76"/>
    </row>
    <row r="844" customFormat="false" ht="15.75" hidden="false" customHeight="true" outlineLevel="0" collapsed="false">
      <c r="J844" s="76"/>
    </row>
    <row r="845" customFormat="false" ht="15.75" hidden="false" customHeight="true" outlineLevel="0" collapsed="false">
      <c r="J845" s="76"/>
    </row>
    <row r="846" customFormat="false" ht="15.75" hidden="false" customHeight="true" outlineLevel="0" collapsed="false">
      <c r="J846" s="76"/>
    </row>
    <row r="847" customFormat="false" ht="15.75" hidden="false" customHeight="true" outlineLevel="0" collapsed="false">
      <c r="J847" s="76"/>
    </row>
    <row r="848" customFormat="false" ht="15.75" hidden="false" customHeight="true" outlineLevel="0" collapsed="false">
      <c r="J848" s="76"/>
    </row>
    <row r="849" customFormat="false" ht="15.75" hidden="false" customHeight="true" outlineLevel="0" collapsed="false">
      <c r="J849" s="76"/>
    </row>
    <row r="850" customFormat="false" ht="15.75" hidden="false" customHeight="true" outlineLevel="0" collapsed="false">
      <c r="J850" s="76"/>
    </row>
    <row r="851" customFormat="false" ht="15.75" hidden="false" customHeight="true" outlineLevel="0" collapsed="false">
      <c r="J851" s="76"/>
    </row>
    <row r="852" customFormat="false" ht="15.75" hidden="false" customHeight="true" outlineLevel="0" collapsed="false">
      <c r="J852" s="76"/>
    </row>
    <row r="853" customFormat="false" ht="15.75" hidden="false" customHeight="true" outlineLevel="0" collapsed="false">
      <c r="J853" s="76"/>
    </row>
    <row r="854" customFormat="false" ht="15.75" hidden="false" customHeight="true" outlineLevel="0" collapsed="false">
      <c r="J854" s="76"/>
    </row>
    <row r="855" customFormat="false" ht="15.75" hidden="false" customHeight="true" outlineLevel="0" collapsed="false">
      <c r="J855" s="76"/>
    </row>
    <row r="856" customFormat="false" ht="15.75" hidden="false" customHeight="true" outlineLevel="0" collapsed="false">
      <c r="J856" s="76"/>
    </row>
    <row r="857" customFormat="false" ht="15.75" hidden="false" customHeight="true" outlineLevel="0" collapsed="false">
      <c r="J857" s="76"/>
    </row>
    <row r="858" customFormat="false" ht="15.75" hidden="false" customHeight="true" outlineLevel="0" collapsed="false">
      <c r="J858" s="76"/>
    </row>
    <row r="859" customFormat="false" ht="15.75" hidden="false" customHeight="true" outlineLevel="0" collapsed="false">
      <c r="J859" s="76"/>
    </row>
    <row r="860" customFormat="false" ht="15.75" hidden="false" customHeight="true" outlineLevel="0" collapsed="false">
      <c r="J860" s="76"/>
    </row>
    <row r="861" customFormat="false" ht="15.75" hidden="false" customHeight="true" outlineLevel="0" collapsed="false">
      <c r="J861" s="76"/>
    </row>
    <row r="862" customFormat="false" ht="15.75" hidden="false" customHeight="true" outlineLevel="0" collapsed="false">
      <c r="J862" s="76"/>
    </row>
    <row r="863" customFormat="false" ht="15.75" hidden="false" customHeight="true" outlineLevel="0" collapsed="false">
      <c r="J863" s="76"/>
    </row>
    <row r="864" customFormat="false" ht="15.75" hidden="false" customHeight="true" outlineLevel="0" collapsed="false">
      <c r="J864" s="76"/>
    </row>
    <row r="865" customFormat="false" ht="15.75" hidden="false" customHeight="true" outlineLevel="0" collapsed="false">
      <c r="J865" s="76"/>
    </row>
    <row r="866" customFormat="false" ht="15.75" hidden="false" customHeight="true" outlineLevel="0" collapsed="false">
      <c r="J866" s="76"/>
    </row>
    <row r="867" customFormat="false" ht="15.75" hidden="false" customHeight="true" outlineLevel="0" collapsed="false">
      <c r="J867" s="76"/>
    </row>
    <row r="868" customFormat="false" ht="15.75" hidden="false" customHeight="true" outlineLevel="0" collapsed="false">
      <c r="J868" s="76"/>
    </row>
    <row r="869" customFormat="false" ht="15.75" hidden="false" customHeight="true" outlineLevel="0" collapsed="false">
      <c r="J869" s="76"/>
    </row>
    <row r="870" customFormat="false" ht="15.75" hidden="false" customHeight="true" outlineLevel="0" collapsed="false">
      <c r="J870" s="76"/>
    </row>
    <row r="871" customFormat="false" ht="15.75" hidden="false" customHeight="true" outlineLevel="0" collapsed="false">
      <c r="J871" s="76"/>
    </row>
    <row r="872" customFormat="false" ht="15.75" hidden="false" customHeight="true" outlineLevel="0" collapsed="false">
      <c r="J872" s="76"/>
    </row>
    <row r="873" customFormat="false" ht="15.75" hidden="false" customHeight="true" outlineLevel="0" collapsed="false">
      <c r="J873" s="76"/>
    </row>
    <row r="874" customFormat="false" ht="15.75" hidden="false" customHeight="true" outlineLevel="0" collapsed="false">
      <c r="J874" s="76"/>
    </row>
    <row r="875" customFormat="false" ht="15.75" hidden="false" customHeight="true" outlineLevel="0" collapsed="false">
      <c r="J875" s="76"/>
    </row>
    <row r="876" customFormat="false" ht="15.75" hidden="false" customHeight="true" outlineLevel="0" collapsed="false">
      <c r="J876" s="76"/>
    </row>
    <row r="877" customFormat="false" ht="15.75" hidden="false" customHeight="true" outlineLevel="0" collapsed="false">
      <c r="J877" s="76"/>
    </row>
    <row r="878" customFormat="false" ht="15.75" hidden="false" customHeight="true" outlineLevel="0" collapsed="false">
      <c r="J878" s="76"/>
    </row>
    <row r="879" customFormat="false" ht="15.75" hidden="false" customHeight="true" outlineLevel="0" collapsed="false">
      <c r="J879" s="76"/>
    </row>
    <row r="880" customFormat="false" ht="15.75" hidden="false" customHeight="true" outlineLevel="0" collapsed="false">
      <c r="J880" s="76"/>
    </row>
    <row r="881" customFormat="false" ht="15.75" hidden="false" customHeight="true" outlineLevel="0" collapsed="false">
      <c r="J881" s="76"/>
    </row>
    <row r="882" customFormat="false" ht="15.75" hidden="false" customHeight="true" outlineLevel="0" collapsed="false">
      <c r="J882" s="76"/>
    </row>
    <row r="883" customFormat="false" ht="15.75" hidden="false" customHeight="true" outlineLevel="0" collapsed="false">
      <c r="J883" s="76"/>
    </row>
    <row r="884" customFormat="false" ht="15.75" hidden="false" customHeight="true" outlineLevel="0" collapsed="false">
      <c r="J884" s="76"/>
    </row>
    <row r="885" customFormat="false" ht="15.75" hidden="false" customHeight="true" outlineLevel="0" collapsed="false">
      <c r="J885" s="76"/>
    </row>
    <row r="886" customFormat="false" ht="15.75" hidden="false" customHeight="true" outlineLevel="0" collapsed="false">
      <c r="J886" s="76"/>
    </row>
    <row r="887" customFormat="false" ht="15.75" hidden="false" customHeight="true" outlineLevel="0" collapsed="false">
      <c r="J887" s="76"/>
    </row>
    <row r="888" customFormat="false" ht="15.75" hidden="false" customHeight="true" outlineLevel="0" collapsed="false">
      <c r="J888" s="76"/>
    </row>
    <row r="889" customFormat="false" ht="15.75" hidden="false" customHeight="true" outlineLevel="0" collapsed="false">
      <c r="J889" s="76"/>
    </row>
    <row r="890" customFormat="false" ht="15.75" hidden="false" customHeight="true" outlineLevel="0" collapsed="false">
      <c r="J890" s="76"/>
    </row>
    <row r="891" customFormat="false" ht="15.75" hidden="false" customHeight="true" outlineLevel="0" collapsed="false">
      <c r="J891" s="76"/>
    </row>
    <row r="892" customFormat="false" ht="15.75" hidden="false" customHeight="true" outlineLevel="0" collapsed="false">
      <c r="J892" s="76"/>
    </row>
    <row r="893" customFormat="false" ht="15.75" hidden="false" customHeight="true" outlineLevel="0" collapsed="false">
      <c r="J893" s="76"/>
    </row>
    <row r="894" customFormat="false" ht="15.75" hidden="false" customHeight="true" outlineLevel="0" collapsed="false">
      <c r="J894" s="76"/>
    </row>
    <row r="895" customFormat="false" ht="15.75" hidden="false" customHeight="true" outlineLevel="0" collapsed="false">
      <c r="J895" s="76"/>
    </row>
    <row r="896" customFormat="false" ht="15.75" hidden="false" customHeight="true" outlineLevel="0" collapsed="false">
      <c r="J896" s="76"/>
    </row>
    <row r="897" customFormat="false" ht="15.75" hidden="false" customHeight="true" outlineLevel="0" collapsed="false">
      <c r="J897" s="76"/>
    </row>
    <row r="898" customFormat="false" ht="15.75" hidden="false" customHeight="true" outlineLevel="0" collapsed="false">
      <c r="J898" s="76"/>
    </row>
    <row r="899" customFormat="false" ht="15.75" hidden="false" customHeight="true" outlineLevel="0" collapsed="false">
      <c r="J899" s="76"/>
    </row>
    <row r="900" customFormat="false" ht="15.75" hidden="false" customHeight="true" outlineLevel="0" collapsed="false">
      <c r="J900" s="76"/>
    </row>
    <row r="901" customFormat="false" ht="15.75" hidden="false" customHeight="true" outlineLevel="0" collapsed="false">
      <c r="J901" s="76"/>
    </row>
    <row r="902" customFormat="false" ht="15.75" hidden="false" customHeight="true" outlineLevel="0" collapsed="false">
      <c r="J902" s="76"/>
    </row>
    <row r="903" customFormat="false" ht="15.75" hidden="false" customHeight="true" outlineLevel="0" collapsed="false">
      <c r="J903" s="76"/>
    </row>
    <row r="904" customFormat="false" ht="15.75" hidden="false" customHeight="true" outlineLevel="0" collapsed="false">
      <c r="J904" s="76"/>
    </row>
    <row r="905" customFormat="false" ht="15.75" hidden="false" customHeight="true" outlineLevel="0" collapsed="false">
      <c r="J905" s="76"/>
    </row>
    <row r="906" customFormat="false" ht="15.75" hidden="false" customHeight="true" outlineLevel="0" collapsed="false">
      <c r="J906" s="76"/>
    </row>
    <row r="907" customFormat="false" ht="15.75" hidden="false" customHeight="true" outlineLevel="0" collapsed="false">
      <c r="J907" s="76"/>
    </row>
    <row r="908" customFormat="false" ht="15.75" hidden="false" customHeight="true" outlineLevel="0" collapsed="false">
      <c r="J908" s="76"/>
    </row>
    <row r="909" customFormat="false" ht="15.75" hidden="false" customHeight="true" outlineLevel="0" collapsed="false">
      <c r="J909" s="76"/>
    </row>
    <row r="910" customFormat="false" ht="15.75" hidden="false" customHeight="true" outlineLevel="0" collapsed="false">
      <c r="J910" s="76"/>
    </row>
    <row r="911" customFormat="false" ht="15.75" hidden="false" customHeight="true" outlineLevel="0" collapsed="false">
      <c r="J911" s="76"/>
    </row>
    <row r="912" customFormat="false" ht="15.75" hidden="false" customHeight="true" outlineLevel="0" collapsed="false">
      <c r="J912" s="76"/>
    </row>
    <row r="913" customFormat="false" ht="15.75" hidden="false" customHeight="true" outlineLevel="0" collapsed="false">
      <c r="J913" s="76"/>
    </row>
    <row r="914" customFormat="false" ht="15.75" hidden="false" customHeight="true" outlineLevel="0" collapsed="false">
      <c r="J914" s="76"/>
    </row>
    <row r="915" customFormat="false" ht="15.75" hidden="false" customHeight="true" outlineLevel="0" collapsed="false">
      <c r="J915" s="76"/>
    </row>
    <row r="916" customFormat="false" ht="15.75" hidden="false" customHeight="true" outlineLevel="0" collapsed="false">
      <c r="J916" s="76"/>
    </row>
    <row r="917" customFormat="false" ht="15.75" hidden="false" customHeight="true" outlineLevel="0" collapsed="false">
      <c r="J917" s="76"/>
    </row>
    <row r="918" customFormat="false" ht="15.75" hidden="false" customHeight="true" outlineLevel="0" collapsed="false">
      <c r="J918" s="76"/>
    </row>
    <row r="919" customFormat="false" ht="15.75" hidden="false" customHeight="true" outlineLevel="0" collapsed="false">
      <c r="J919" s="76"/>
    </row>
    <row r="920" customFormat="false" ht="15.75" hidden="false" customHeight="true" outlineLevel="0" collapsed="false">
      <c r="J920" s="76"/>
    </row>
    <row r="921" customFormat="false" ht="15.75" hidden="false" customHeight="true" outlineLevel="0" collapsed="false">
      <c r="J921" s="76"/>
    </row>
    <row r="922" customFormat="false" ht="15.75" hidden="false" customHeight="true" outlineLevel="0" collapsed="false">
      <c r="J922" s="76"/>
    </row>
    <row r="923" customFormat="false" ht="15.75" hidden="false" customHeight="true" outlineLevel="0" collapsed="false">
      <c r="J923" s="76"/>
    </row>
    <row r="924" customFormat="false" ht="15.75" hidden="false" customHeight="true" outlineLevel="0" collapsed="false">
      <c r="J924" s="76"/>
    </row>
    <row r="925" customFormat="false" ht="15.75" hidden="false" customHeight="true" outlineLevel="0" collapsed="false">
      <c r="J925" s="76"/>
    </row>
    <row r="926" customFormat="false" ht="15.75" hidden="false" customHeight="true" outlineLevel="0" collapsed="false">
      <c r="J926" s="76"/>
    </row>
    <row r="927" customFormat="false" ht="15.75" hidden="false" customHeight="true" outlineLevel="0" collapsed="false">
      <c r="J927" s="76"/>
    </row>
    <row r="928" customFormat="false" ht="15.75" hidden="false" customHeight="true" outlineLevel="0" collapsed="false">
      <c r="J928" s="76"/>
    </row>
    <row r="929" customFormat="false" ht="15.75" hidden="false" customHeight="true" outlineLevel="0" collapsed="false">
      <c r="J929" s="76"/>
    </row>
    <row r="930" customFormat="false" ht="15.75" hidden="false" customHeight="true" outlineLevel="0" collapsed="false">
      <c r="J930" s="76"/>
    </row>
    <row r="931" customFormat="false" ht="15.75" hidden="false" customHeight="true" outlineLevel="0" collapsed="false">
      <c r="J931" s="76"/>
    </row>
    <row r="932" customFormat="false" ht="15.75" hidden="false" customHeight="true" outlineLevel="0" collapsed="false">
      <c r="J932" s="76"/>
    </row>
    <row r="933" customFormat="false" ht="15.75" hidden="false" customHeight="true" outlineLevel="0" collapsed="false">
      <c r="J933" s="76"/>
    </row>
    <row r="934" customFormat="false" ht="15.75" hidden="false" customHeight="true" outlineLevel="0" collapsed="false">
      <c r="J934" s="76"/>
    </row>
    <row r="935" customFormat="false" ht="15.75" hidden="false" customHeight="true" outlineLevel="0" collapsed="false">
      <c r="J935" s="76"/>
    </row>
    <row r="936" customFormat="false" ht="15.75" hidden="false" customHeight="true" outlineLevel="0" collapsed="false">
      <c r="J936" s="76"/>
    </row>
    <row r="937" customFormat="false" ht="15.75" hidden="false" customHeight="true" outlineLevel="0" collapsed="false">
      <c r="J937" s="76"/>
    </row>
    <row r="938" customFormat="false" ht="15.75" hidden="false" customHeight="true" outlineLevel="0" collapsed="false">
      <c r="J938" s="76"/>
    </row>
    <row r="939" customFormat="false" ht="15.75" hidden="false" customHeight="true" outlineLevel="0" collapsed="false">
      <c r="J939" s="76"/>
    </row>
    <row r="940" customFormat="false" ht="15.75" hidden="false" customHeight="true" outlineLevel="0" collapsed="false">
      <c r="J940" s="76"/>
    </row>
    <row r="941" customFormat="false" ht="15.75" hidden="false" customHeight="true" outlineLevel="0" collapsed="false">
      <c r="J941" s="76"/>
    </row>
    <row r="942" customFormat="false" ht="15.75" hidden="false" customHeight="true" outlineLevel="0" collapsed="false">
      <c r="J942" s="76"/>
    </row>
    <row r="943" customFormat="false" ht="15.75" hidden="false" customHeight="true" outlineLevel="0" collapsed="false">
      <c r="J943" s="76"/>
    </row>
    <row r="944" customFormat="false" ht="15.75" hidden="false" customHeight="true" outlineLevel="0" collapsed="false">
      <c r="J944" s="76"/>
    </row>
    <row r="945" customFormat="false" ht="15.75" hidden="false" customHeight="true" outlineLevel="0" collapsed="false">
      <c r="J945" s="76"/>
    </row>
    <row r="946" customFormat="false" ht="15.75" hidden="false" customHeight="true" outlineLevel="0" collapsed="false">
      <c r="J946" s="76"/>
    </row>
    <row r="947" customFormat="false" ht="15.75" hidden="false" customHeight="true" outlineLevel="0" collapsed="false">
      <c r="J947" s="76"/>
    </row>
    <row r="948" customFormat="false" ht="15.75" hidden="false" customHeight="true" outlineLevel="0" collapsed="false">
      <c r="J948" s="76"/>
    </row>
    <row r="949" customFormat="false" ht="15.75" hidden="false" customHeight="true" outlineLevel="0" collapsed="false">
      <c r="J949" s="76"/>
    </row>
    <row r="950" customFormat="false" ht="15.75" hidden="false" customHeight="true" outlineLevel="0" collapsed="false">
      <c r="J950" s="76"/>
    </row>
    <row r="951" customFormat="false" ht="15.75" hidden="false" customHeight="true" outlineLevel="0" collapsed="false">
      <c r="J951" s="76"/>
    </row>
    <row r="952" customFormat="false" ht="15.75" hidden="false" customHeight="true" outlineLevel="0" collapsed="false">
      <c r="J952" s="76"/>
    </row>
    <row r="953" customFormat="false" ht="15.75" hidden="false" customHeight="true" outlineLevel="0" collapsed="false">
      <c r="J953" s="76"/>
    </row>
    <row r="954" customFormat="false" ht="15.75" hidden="false" customHeight="true" outlineLevel="0" collapsed="false">
      <c r="J954" s="76"/>
    </row>
    <row r="955" customFormat="false" ht="15.75" hidden="false" customHeight="true" outlineLevel="0" collapsed="false">
      <c r="J955" s="76"/>
    </row>
    <row r="956" customFormat="false" ht="15.75" hidden="false" customHeight="true" outlineLevel="0" collapsed="false">
      <c r="J956" s="76"/>
    </row>
    <row r="957" customFormat="false" ht="15.75" hidden="false" customHeight="true" outlineLevel="0" collapsed="false">
      <c r="J957" s="76"/>
    </row>
    <row r="958" customFormat="false" ht="15.75" hidden="false" customHeight="true" outlineLevel="0" collapsed="false">
      <c r="J958" s="76"/>
    </row>
    <row r="959" customFormat="false" ht="15.75" hidden="false" customHeight="true" outlineLevel="0" collapsed="false">
      <c r="J959" s="76"/>
    </row>
    <row r="960" customFormat="false" ht="15.75" hidden="false" customHeight="true" outlineLevel="0" collapsed="false">
      <c r="J960" s="76"/>
    </row>
    <row r="961" customFormat="false" ht="15.75" hidden="false" customHeight="true" outlineLevel="0" collapsed="false">
      <c r="J961" s="76"/>
    </row>
    <row r="962" customFormat="false" ht="15.75" hidden="false" customHeight="true" outlineLevel="0" collapsed="false">
      <c r="J962" s="76"/>
    </row>
    <row r="963" customFormat="false" ht="15.75" hidden="false" customHeight="true" outlineLevel="0" collapsed="false">
      <c r="J963" s="76"/>
    </row>
    <row r="964" customFormat="false" ht="15.75" hidden="false" customHeight="true" outlineLevel="0" collapsed="false">
      <c r="J964" s="76"/>
    </row>
    <row r="965" customFormat="false" ht="15.75" hidden="false" customHeight="true" outlineLevel="0" collapsed="false">
      <c r="J965" s="76"/>
    </row>
    <row r="966" customFormat="false" ht="15.75" hidden="false" customHeight="true" outlineLevel="0" collapsed="false">
      <c r="J966" s="76"/>
    </row>
    <row r="967" customFormat="false" ht="15.75" hidden="false" customHeight="true" outlineLevel="0" collapsed="false">
      <c r="J967" s="76"/>
    </row>
    <row r="968" customFormat="false" ht="15.75" hidden="false" customHeight="true" outlineLevel="0" collapsed="false">
      <c r="J968" s="76"/>
    </row>
    <row r="969" customFormat="false" ht="15.75" hidden="false" customHeight="true" outlineLevel="0" collapsed="false">
      <c r="J969" s="76"/>
    </row>
    <row r="970" customFormat="false" ht="15.75" hidden="false" customHeight="true" outlineLevel="0" collapsed="false">
      <c r="J970" s="76"/>
    </row>
    <row r="971" customFormat="false" ht="15.75" hidden="false" customHeight="true" outlineLevel="0" collapsed="false">
      <c r="J971" s="76"/>
    </row>
    <row r="972" customFormat="false" ht="15.75" hidden="false" customHeight="true" outlineLevel="0" collapsed="false">
      <c r="J972" s="76"/>
    </row>
    <row r="973" customFormat="false" ht="15.75" hidden="false" customHeight="true" outlineLevel="0" collapsed="false">
      <c r="J973" s="76"/>
    </row>
    <row r="974" customFormat="false" ht="15.75" hidden="false" customHeight="true" outlineLevel="0" collapsed="false">
      <c r="J974" s="76"/>
    </row>
    <row r="975" customFormat="false" ht="15.75" hidden="false" customHeight="true" outlineLevel="0" collapsed="false">
      <c r="J975" s="76"/>
    </row>
    <row r="976" customFormat="false" ht="15.75" hidden="false" customHeight="true" outlineLevel="0" collapsed="false">
      <c r="J976" s="76"/>
    </row>
    <row r="977" customFormat="false" ht="15.75" hidden="false" customHeight="true" outlineLevel="0" collapsed="false">
      <c r="J977" s="76"/>
    </row>
    <row r="978" customFormat="false" ht="15.75" hidden="false" customHeight="true" outlineLevel="0" collapsed="false">
      <c r="J978" s="76"/>
    </row>
    <row r="979" customFormat="false" ht="15.75" hidden="false" customHeight="true" outlineLevel="0" collapsed="false">
      <c r="J979" s="76"/>
    </row>
    <row r="980" customFormat="false" ht="15.75" hidden="false" customHeight="true" outlineLevel="0" collapsed="false">
      <c r="J980" s="76"/>
    </row>
    <row r="981" customFormat="false" ht="15.75" hidden="false" customHeight="true" outlineLevel="0" collapsed="false">
      <c r="J981" s="76"/>
    </row>
    <row r="982" customFormat="false" ht="15.75" hidden="false" customHeight="true" outlineLevel="0" collapsed="false">
      <c r="J982" s="76"/>
    </row>
    <row r="983" customFormat="false" ht="15.75" hidden="false" customHeight="true" outlineLevel="0" collapsed="false">
      <c r="J983" s="76"/>
    </row>
    <row r="984" customFormat="false" ht="15.75" hidden="false" customHeight="true" outlineLevel="0" collapsed="false">
      <c r="J984" s="76"/>
    </row>
    <row r="985" customFormat="false" ht="15.75" hidden="false" customHeight="true" outlineLevel="0" collapsed="false">
      <c r="J985" s="76"/>
    </row>
    <row r="986" customFormat="false" ht="15.75" hidden="false" customHeight="true" outlineLevel="0" collapsed="false">
      <c r="J986" s="76"/>
    </row>
    <row r="987" customFormat="false" ht="15.75" hidden="false" customHeight="true" outlineLevel="0" collapsed="false">
      <c r="J987" s="76"/>
    </row>
    <row r="988" customFormat="false" ht="15.75" hidden="false" customHeight="true" outlineLevel="0" collapsed="false">
      <c r="J988" s="76"/>
    </row>
    <row r="989" customFormat="false" ht="15.75" hidden="false" customHeight="true" outlineLevel="0" collapsed="false">
      <c r="J989" s="76"/>
    </row>
    <row r="990" customFormat="false" ht="15.75" hidden="false" customHeight="true" outlineLevel="0" collapsed="false">
      <c r="J990" s="76"/>
    </row>
    <row r="991" customFormat="false" ht="15.75" hidden="false" customHeight="true" outlineLevel="0" collapsed="false">
      <c r="J991" s="76"/>
    </row>
    <row r="992" customFormat="false" ht="15.75" hidden="false" customHeight="true" outlineLevel="0" collapsed="false">
      <c r="J992" s="76"/>
    </row>
    <row r="993" customFormat="false" ht="15.75" hidden="false" customHeight="true" outlineLevel="0" collapsed="false">
      <c r="J993" s="76"/>
    </row>
    <row r="994" customFormat="false" ht="15.75" hidden="false" customHeight="true" outlineLevel="0" collapsed="false">
      <c r="J994" s="76"/>
    </row>
    <row r="995" customFormat="false" ht="15.75" hidden="false" customHeight="true" outlineLevel="0" collapsed="false">
      <c r="J995" s="76"/>
    </row>
    <row r="996" customFormat="false" ht="15.75" hidden="false" customHeight="true" outlineLevel="0" collapsed="false">
      <c r="J996" s="76"/>
    </row>
    <row r="997" customFormat="false" ht="15.75" hidden="false" customHeight="true" outlineLevel="0" collapsed="false">
      <c r="J997" s="76"/>
    </row>
    <row r="998" customFormat="false" ht="15.75" hidden="false" customHeight="true" outlineLevel="0" collapsed="false">
      <c r="J998" s="76"/>
    </row>
    <row r="999" customFormat="false" ht="15.75" hidden="false" customHeight="true" outlineLevel="0" collapsed="false">
      <c r="J999" s="76"/>
    </row>
    <row r="1000" customFormat="false" ht="15.75" hidden="false" customHeight="true" outlineLevel="0" collapsed="false">
      <c r="J1000" s="76"/>
    </row>
  </sheetData>
  <mergeCells count="1">
    <mergeCell ref="B9:C9"/>
  </mergeCells>
  <hyperlinks>
    <hyperlink ref="C3" r:id="rId1" display="https://www.fundacionbolivardavivienda.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2" sqref="B122:B124 B125 B2"/>
    </sheetView>
  </sheetViews>
  <sheetFormatPr defaultColWidth="12.640625" defaultRowHeight="15" zeroHeight="false" outlineLevelRow="0" outlineLevelCol="0"/>
  <cols>
    <col collapsed="false" customWidth="true" hidden="false" outlineLevel="0" max="1" min="1" style="0" width="39.01"/>
    <col collapsed="false" customWidth="true" hidden="false" outlineLevel="0" max="2" min="2" style="0" width="25.38"/>
    <col collapsed="false" customWidth="true" hidden="false" outlineLevel="0" max="4" min="4" style="0" width="17.74"/>
    <col collapsed="false" customWidth="true" hidden="false" outlineLevel="0" max="7" min="7" style="0" width="13.37"/>
    <col collapsed="false" customWidth="true" hidden="false" outlineLevel="0" max="17" min="17" style="0" width="19"/>
  </cols>
  <sheetData>
    <row r="1" customFormat="false" ht="15.75" hidden="false" customHeight="true" outlineLevel="0" collapsed="false">
      <c r="A1" s="120" t="s">
        <v>594</v>
      </c>
      <c r="B1" s="120" t="s">
        <v>1360</v>
      </c>
      <c r="C1" s="120" t="s">
        <v>1361</v>
      </c>
      <c r="D1" s="120" t="s">
        <v>1362</v>
      </c>
      <c r="E1" s="120" t="s">
        <v>1363</v>
      </c>
      <c r="F1" s="120" t="s">
        <v>1364</v>
      </c>
      <c r="G1" s="120" t="s">
        <v>1365</v>
      </c>
      <c r="H1" s="120" t="s">
        <v>1366</v>
      </c>
      <c r="I1" s="120" t="s">
        <v>1367</v>
      </c>
      <c r="J1" s="120" t="s">
        <v>1368</v>
      </c>
      <c r="K1" s="120" t="s">
        <v>1369</v>
      </c>
      <c r="L1" s="120" t="s">
        <v>1370</v>
      </c>
      <c r="M1" s="120" t="s">
        <v>1371</v>
      </c>
      <c r="N1" s="120" t="s">
        <v>1372</v>
      </c>
      <c r="O1" s="120" t="s">
        <v>1373</v>
      </c>
      <c r="P1" s="120" t="s">
        <v>1374</v>
      </c>
      <c r="Q1" s="120" t="s">
        <v>1375</v>
      </c>
    </row>
    <row r="2" customFormat="false" ht="15.75" hidden="false" customHeight="true" outlineLevel="0" collapsed="false">
      <c r="A2" s="12" t="s">
        <v>1376</v>
      </c>
      <c r="B2" s="9" t="s">
        <v>20</v>
      </c>
      <c r="C2" s="9" t="s">
        <v>20</v>
      </c>
      <c r="D2" s="121" t="n">
        <v>43131</v>
      </c>
      <c r="E2" s="9" t="s">
        <v>692</v>
      </c>
      <c r="F2" s="9" t="s">
        <v>1377</v>
      </c>
      <c r="G2" s="9" t="s">
        <v>1378</v>
      </c>
      <c r="H2" s="9" t="n">
        <v>1011</v>
      </c>
      <c r="I2" s="9" t="s">
        <v>20</v>
      </c>
      <c r="J2" s="122" t="n">
        <v>0.000231481481481481</v>
      </c>
      <c r="K2" s="123" t="n">
        <v>0.9399</v>
      </c>
      <c r="L2" s="9" t="n">
        <v>15395</v>
      </c>
      <c r="M2" s="9" t="n">
        <v>1.08</v>
      </c>
      <c r="N2" s="124" t="n">
        <v>1</v>
      </c>
      <c r="O2" s="9" t="n">
        <v>1</v>
      </c>
      <c r="P2" s="9" t="s">
        <v>20</v>
      </c>
      <c r="Q2" s="9" t="s">
        <v>1379</v>
      </c>
      <c r="R2" s="68"/>
      <c r="S2" s="68"/>
      <c r="T2" s="68"/>
      <c r="U2" s="68"/>
      <c r="V2" s="68"/>
      <c r="W2" s="68"/>
      <c r="X2" s="68"/>
    </row>
    <row r="3" customFormat="false" ht="15.75" hidden="false" customHeight="true" outlineLevel="0" collapsed="false">
      <c r="A3" s="12" t="s">
        <v>1380</v>
      </c>
      <c r="B3" s="9" t="s">
        <v>20</v>
      </c>
      <c r="C3" s="9" t="s">
        <v>26</v>
      </c>
      <c r="D3" s="121" t="n">
        <v>43846</v>
      </c>
      <c r="E3" s="9" t="s">
        <v>638</v>
      </c>
      <c r="F3" s="9" t="s">
        <v>1377</v>
      </c>
      <c r="G3" s="9" t="s">
        <v>1378</v>
      </c>
      <c r="H3" s="9" t="n">
        <v>1657</v>
      </c>
      <c r="I3" s="9" t="s">
        <v>20</v>
      </c>
      <c r="J3" s="122" t="n">
        <v>0.000729166666666667</v>
      </c>
      <c r="K3" s="123" t="n">
        <v>0.8972</v>
      </c>
      <c r="L3" s="9" t="n">
        <v>2929</v>
      </c>
      <c r="M3" s="9" t="n">
        <v>1.22</v>
      </c>
      <c r="N3" s="125" t="n">
        <v>0</v>
      </c>
      <c r="O3" s="9" t="n">
        <v>1</v>
      </c>
      <c r="P3" s="9" t="s">
        <v>20</v>
      </c>
      <c r="Q3" s="9" t="s">
        <v>1379</v>
      </c>
      <c r="R3" s="68"/>
      <c r="S3" s="68"/>
      <c r="T3" s="68"/>
      <c r="U3" s="68"/>
      <c r="V3" s="68"/>
      <c r="W3" s="68"/>
      <c r="X3" s="68"/>
    </row>
    <row r="4" customFormat="false" ht="15.75" hidden="false" customHeight="true" outlineLevel="0" collapsed="false">
      <c r="A4" s="12" t="s">
        <v>1381</v>
      </c>
      <c r="B4" s="9" t="s">
        <v>20</v>
      </c>
      <c r="C4" s="9" t="s">
        <v>20</v>
      </c>
      <c r="D4" s="121" t="n">
        <v>43120</v>
      </c>
      <c r="E4" s="9" t="s">
        <v>669</v>
      </c>
      <c r="F4" s="9" t="s">
        <v>1377</v>
      </c>
      <c r="G4" s="9" t="s">
        <v>1378</v>
      </c>
      <c r="H4" s="9" t="n">
        <v>1085</v>
      </c>
      <c r="I4" s="9" t="s">
        <v>20</v>
      </c>
      <c r="J4" s="122" t="n">
        <v>0.000914351851851852</v>
      </c>
      <c r="K4" s="123" t="n">
        <v>0.8774</v>
      </c>
      <c r="L4" s="9" t="n">
        <v>465</v>
      </c>
      <c r="M4" s="9" t="n">
        <v>1.17</v>
      </c>
      <c r="N4" s="125" t="n">
        <v>0</v>
      </c>
      <c r="O4" s="9" t="n">
        <v>1</v>
      </c>
      <c r="P4" s="9" t="s">
        <v>20</v>
      </c>
      <c r="Q4" s="9" t="s">
        <v>1379</v>
      </c>
      <c r="R4" s="68"/>
      <c r="S4" s="68"/>
      <c r="T4" s="68"/>
      <c r="U4" s="68"/>
      <c r="V4" s="68"/>
      <c r="W4" s="68"/>
      <c r="X4" s="68"/>
    </row>
    <row r="5" customFormat="false" ht="15.75" hidden="false" customHeight="true" outlineLevel="0" collapsed="false">
      <c r="A5" s="12" t="s">
        <v>1382</v>
      </c>
      <c r="B5" s="9" t="s">
        <v>20</v>
      </c>
      <c r="C5" s="9" t="s">
        <v>20</v>
      </c>
      <c r="D5" s="121" t="n">
        <v>43385</v>
      </c>
      <c r="E5" s="9" t="s">
        <v>701</v>
      </c>
      <c r="F5" s="9" t="s">
        <v>1377</v>
      </c>
      <c r="G5" s="9" t="s">
        <v>1378</v>
      </c>
      <c r="H5" s="9" t="n">
        <v>1878</v>
      </c>
      <c r="I5" s="9" t="s">
        <v>20</v>
      </c>
      <c r="J5" s="122" t="n">
        <v>0.00150462962962963</v>
      </c>
      <c r="K5" s="123" t="n">
        <v>0.7825</v>
      </c>
      <c r="L5" s="9" t="n">
        <v>400</v>
      </c>
      <c r="M5" s="9" t="n">
        <v>1.14</v>
      </c>
      <c r="N5" s="125" t="n">
        <v>0</v>
      </c>
      <c r="O5" s="9" t="n">
        <v>1</v>
      </c>
      <c r="P5" s="9" t="s">
        <v>20</v>
      </c>
      <c r="Q5" s="9" t="s">
        <v>1379</v>
      </c>
      <c r="R5" s="68"/>
      <c r="S5" s="68"/>
      <c r="T5" s="68"/>
      <c r="U5" s="68"/>
      <c r="V5" s="68"/>
      <c r="W5" s="68"/>
      <c r="X5" s="68"/>
    </row>
    <row r="6" customFormat="false" ht="15.75" hidden="false" customHeight="true" outlineLevel="0" collapsed="false">
      <c r="A6" s="12" t="s">
        <v>1383</v>
      </c>
      <c r="B6" s="9" t="s">
        <v>1384</v>
      </c>
      <c r="C6" s="9" t="s">
        <v>1385</v>
      </c>
      <c r="D6" s="121" t="n">
        <v>44075</v>
      </c>
      <c r="E6" s="9" t="s">
        <v>677</v>
      </c>
      <c r="F6" s="9" t="s">
        <v>1377</v>
      </c>
      <c r="G6" s="9" t="s">
        <v>1378</v>
      </c>
      <c r="H6" s="9" t="n">
        <v>884</v>
      </c>
      <c r="I6" s="9" t="s">
        <v>20</v>
      </c>
      <c r="J6" s="122" t="n">
        <v>0.00174768518518519</v>
      </c>
      <c r="K6" s="123" t="n">
        <v>0.5727</v>
      </c>
      <c r="L6" s="9" t="n">
        <v>110</v>
      </c>
      <c r="M6" s="9" t="n">
        <v>1.72</v>
      </c>
      <c r="N6" s="125" t="n">
        <v>0</v>
      </c>
      <c r="O6" s="9" t="n">
        <v>0</v>
      </c>
      <c r="P6" s="9" t="s">
        <v>20</v>
      </c>
      <c r="Q6" s="9" t="s">
        <v>1379</v>
      </c>
      <c r="R6" s="68"/>
      <c r="S6" s="68"/>
      <c r="T6" s="68"/>
      <c r="U6" s="68"/>
      <c r="V6" s="68"/>
      <c r="W6" s="68"/>
      <c r="X6" s="68"/>
    </row>
    <row r="7" customFormat="false" ht="15.75" hidden="false" customHeight="true" outlineLevel="0" collapsed="false">
      <c r="A7" s="12" t="s">
        <v>1386</v>
      </c>
      <c r="B7" s="9" t="s">
        <v>20</v>
      </c>
      <c r="C7" s="9" t="s">
        <v>20</v>
      </c>
      <c r="D7" s="121" t="n">
        <v>43846</v>
      </c>
      <c r="E7" s="9" t="s">
        <v>588</v>
      </c>
      <c r="F7" s="9" t="s">
        <v>1377</v>
      </c>
      <c r="G7" s="9" t="s">
        <v>1378</v>
      </c>
      <c r="H7" s="9" t="n">
        <v>1549</v>
      </c>
      <c r="I7" s="9" t="s">
        <v>20</v>
      </c>
      <c r="J7" s="122" t="n">
        <v>0.000381944444444444</v>
      </c>
      <c r="K7" s="123" t="n">
        <v>0.908</v>
      </c>
      <c r="L7" s="9" t="n">
        <v>87</v>
      </c>
      <c r="M7" s="9" t="n">
        <v>1.14</v>
      </c>
      <c r="N7" s="125" t="n">
        <v>0</v>
      </c>
      <c r="O7" s="9" t="n">
        <v>1</v>
      </c>
      <c r="P7" s="9" t="s">
        <v>20</v>
      </c>
      <c r="Q7" s="9" t="s">
        <v>1379</v>
      </c>
      <c r="R7" s="68"/>
      <c r="S7" s="68"/>
      <c r="T7" s="68"/>
      <c r="U7" s="68"/>
      <c r="V7" s="68"/>
      <c r="W7" s="68"/>
      <c r="X7" s="68"/>
    </row>
    <row r="8" customFormat="false" ht="15.75" hidden="false" customHeight="true" outlineLevel="0" collapsed="false">
      <c r="A8" s="12" t="s">
        <v>1387</v>
      </c>
      <c r="B8" s="9" t="s">
        <v>1384</v>
      </c>
      <c r="C8" s="9" t="s">
        <v>20</v>
      </c>
      <c r="D8" s="121" t="n">
        <v>44075</v>
      </c>
      <c r="E8" s="9" t="s">
        <v>655</v>
      </c>
      <c r="F8" s="9" t="s">
        <v>1377</v>
      </c>
      <c r="G8" s="9" t="s">
        <v>1378</v>
      </c>
      <c r="H8" s="9" t="n">
        <v>1361</v>
      </c>
      <c r="I8" s="9" t="s">
        <v>20</v>
      </c>
      <c r="J8" s="122" t="n">
        <v>0.000763888888888889</v>
      </c>
      <c r="K8" s="123" t="n">
        <v>0.9157</v>
      </c>
      <c r="L8" s="9" t="n">
        <v>83</v>
      </c>
      <c r="M8" s="9" t="n">
        <v>1.11</v>
      </c>
      <c r="N8" s="125" t="n">
        <v>0</v>
      </c>
      <c r="O8" s="9" t="n">
        <v>0</v>
      </c>
      <c r="P8" s="9" t="s">
        <v>20</v>
      </c>
      <c r="Q8" s="9" t="s">
        <v>1379</v>
      </c>
      <c r="R8" s="68"/>
      <c r="S8" s="68"/>
      <c r="T8" s="68"/>
      <c r="U8" s="68"/>
      <c r="V8" s="68"/>
      <c r="W8" s="68"/>
      <c r="X8" s="68"/>
    </row>
    <row r="9" customFormat="false" ht="15.75" hidden="false" customHeight="true" outlineLevel="0" collapsed="false">
      <c r="A9" s="12" t="s">
        <v>1388</v>
      </c>
      <c r="B9" s="9" t="s">
        <v>20</v>
      </c>
      <c r="C9" s="9" t="s">
        <v>20</v>
      </c>
      <c r="D9" s="9" t="s">
        <v>20</v>
      </c>
      <c r="E9" s="9" t="s">
        <v>1389</v>
      </c>
      <c r="F9" s="9" t="s">
        <v>1390</v>
      </c>
      <c r="G9" s="9" t="s">
        <v>1391</v>
      </c>
      <c r="H9" s="9" t="n">
        <v>534</v>
      </c>
      <c r="I9" s="9" t="s">
        <v>20</v>
      </c>
      <c r="J9" s="122" t="n">
        <v>0.00230324074074074</v>
      </c>
      <c r="K9" s="123" t="n">
        <v>0.5263</v>
      </c>
      <c r="L9" s="9" t="n">
        <v>38</v>
      </c>
      <c r="M9" s="9" t="n">
        <v>2.55</v>
      </c>
      <c r="N9" s="125" t="n">
        <v>0</v>
      </c>
      <c r="O9" s="9" t="n">
        <v>0</v>
      </c>
      <c r="P9" s="9" t="s">
        <v>20</v>
      </c>
      <c r="Q9" s="9" t="s">
        <v>1379</v>
      </c>
      <c r="R9" s="68"/>
      <c r="S9" s="68"/>
      <c r="T9" s="68"/>
      <c r="U9" s="68"/>
      <c r="V9" s="68"/>
      <c r="W9" s="68"/>
      <c r="X9" s="68"/>
    </row>
    <row r="10" customFormat="false" ht="15.75" hidden="false" customHeight="true" outlineLevel="0" collapsed="false">
      <c r="A10" s="12" t="s">
        <v>1392</v>
      </c>
      <c r="B10" s="9" t="s">
        <v>20</v>
      </c>
      <c r="C10" s="9" t="s">
        <v>1393</v>
      </c>
      <c r="D10" s="121" t="n">
        <v>43308</v>
      </c>
      <c r="E10" s="9" t="s">
        <v>362</v>
      </c>
      <c r="F10" s="9" t="s">
        <v>1377</v>
      </c>
      <c r="G10" s="9" t="s">
        <v>1378</v>
      </c>
      <c r="H10" s="9" t="n">
        <v>685</v>
      </c>
      <c r="I10" s="9" t="s">
        <v>20</v>
      </c>
      <c r="J10" s="122" t="n">
        <v>0.000243055555555556</v>
      </c>
      <c r="K10" s="123" t="n">
        <v>0.88</v>
      </c>
      <c r="L10" s="9" t="n">
        <v>25</v>
      </c>
      <c r="M10" s="9" t="n">
        <v>1.12</v>
      </c>
      <c r="N10" s="125" t="n">
        <v>0</v>
      </c>
      <c r="O10" s="9" t="n">
        <v>0</v>
      </c>
      <c r="P10" s="9" t="s">
        <v>20</v>
      </c>
      <c r="Q10" s="9" t="s">
        <v>1379</v>
      </c>
      <c r="R10" s="68"/>
      <c r="S10" s="68"/>
      <c r="T10" s="68"/>
      <c r="U10" s="68"/>
      <c r="V10" s="68"/>
      <c r="W10" s="68"/>
      <c r="X10" s="68"/>
    </row>
    <row r="11" customFormat="false" ht="15.75" hidden="false" customHeight="true" outlineLevel="0" collapsed="false">
      <c r="A11" s="12" t="s">
        <v>1394</v>
      </c>
      <c r="B11" s="9" t="s">
        <v>20</v>
      </c>
      <c r="C11" s="9" t="s">
        <v>850</v>
      </c>
      <c r="D11" s="121" t="n">
        <v>44075</v>
      </c>
      <c r="E11" s="9" t="s">
        <v>1395</v>
      </c>
      <c r="F11" s="9" t="s">
        <v>1377</v>
      </c>
      <c r="G11" s="9" t="s">
        <v>1378</v>
      </c>
      <c r="H11" s="9" t="n">
        <v>579</v>
      </c>
      <c r="I11" s="9" t="s">
        <v>20</v>
      </c>
      <c r="J11" s="122" t="n">
        <v>0.00212962962962963</v>
      </c>
      <c r="K11" s="123" t="n">
        <v>0.7</v>
      </c>
      <c r="L11" s="9" t="n">
        <v>10</v>
      </c>
      <c r="M11" s="9" t="n">
        <v>1.4</v>
      </c>
      <c r="N11" s="125" t="n">
        <v>0</v>
      </c>
      <c r="O11" s="9" t="n">
        <v>1</v>
      </c>
      <c r="P11" s="9" t="s">
        <v>20</v>
      </c>
      <c r="Q11" s="9" t="s">
        <v>1379</v>
      </c>
      <c r="R11" s="68"/>
      <c r="S11" s="68"/>
      <c r="T11" s="68"/>
      <c r="U11" s="68"/>
      <c r="V11" s="68"/>
      <c r="W11" s="68"/>
      <c r="X11" s="68"/>
    </row>
    <row r="12" customFormat="false" ht="15.75" hidden="false" customHeight="true" outlineLevel="0" collapsed="false">
      <c r="A12" s="12" t="s">
        <v>1396</v>
      </c>
      <c r="B12" s="9" t="s">
        <v>20</v>
      </c>
      <c r="C12" s="9" t="s">
        <v>20</v>
      </c>
      <c r="D12" s="121" t="n">
        <v>42632</v>
      </c>
      <c r="E12" s="9" t="s">
        <v>684</v>
      </c>
      <c r="F12" s="9" t="s">
        <v>1377</v>
      </c>
      <c r="G12" s="9" t="s">
        <v>1378</v>
      </c>
      <c r="H12" s="9" t="n">
        <v>963</v>
      </c>
      <c r="I12" s="9" t="s">
        <v>20</v>
      </c>
      <c r="J12" s="122" t="n">
        <v>0.00300925925925926</v>
      </c>
      <c r="K12" s="123" t="n">
        <v>0.875</v>
      </c>
      <c r="L12" s="9" t="n">
        <v>8</v>
      </c>
      <c r="M12" s="9" t="n">
        <v>2.38</v>
      </c>
      <c r="N12" s="125" t="n">
        <v>0</v>
      </c>
      <c r="O12" s="9" t="n">
        <v>1</v>
      </c>
      <c r="P12" s="9" t="s">
        <v>20</v>
      </c>
      <c r="Q12" s="9" t="s">
        <v>1379</v>
      </c>
      <c r="R12" s="68"/>
      <c r="S12" s="68"/>
      <c r="T12" s="68"/>
      <c r="U12" s="68"/>
      <c r="V12" s="68"/>
      <c r="W12" s="68"/>
      <c r="X12" s="68"/>
    </row>
    <row r="13" customFormat="false" ht="15.75" hidden="false" customHeight="true" outlineLevel="0" collapsed="false">
      <c r="A13" s="12" t="s">
        <v>1397</v>
      </c>
      <c r="B13" s="9" t="s">
        <v>20</v>
      </c>
      <c r="C13" s="9" t="s">
        <v>1398</v>
      </c>
      <c r="D13" s="121" t="n">
        <v>44551</v>
      </c>
      <c r="E13" s="9" t="s">
        <v>647</v>
      </c>
      <c r="F13" s="9" t="s">
        <v>1377</v>
      </c>
      <c r="G13" s="9" t="s">
        <v>1378</v>
      </c>
      <c r="H13" s="9" t="n">
        <v>883</v>
      </c>
      <c r="I13" s="9" t="s">
        <v>20</v>
      </c>
      <c r="J13" s="122" t="n">
        <v>0.00282407407407407</v>
      </c>
      <c r="K13" s="123" t="n">
        <v>0.5714</v>
      </c>
      <c r="L13" s="9" t="n">
        <v>7</v>
      </c>
      <c r="M13" s="9" t="n">
        <v>3.71</v>
      </c>
      <c r="N13" s="125" t="n">
        <v>0</v>
      </c>
      <c r="O13" s="9" t="n">
        <v>0</v>
      </c>
      <c r="P13" s="9" t="s">
        <v>20</v>
      </c>
      <c r="Q13" s="9" t="s">
        <v>1379</v>
      </c>
      <c r="R13" s="68"/>
      <c r="S13" s="68"/>
      <c r="T13" s="68"/>
      <c r="U13" s="68"/>
      <c r="V13" s="68"/>
      <c r="W13" s="68"/>
      <c r="X13" s="68"/>
    </row>
    <row r="14" customFormat="false" ht="15.75" hidden="false" customHeight="true" outlineLevel="0" collapsed="false"/>
    <row r="15" customFormat="false" ht="15.75" hidden="false" customHeight="true" outlineLevel="0" collapsed="false">
      <c r="A15" s="126" t="s">
        <v>1399</v>
      </c>
    </row>
    <row r="16" customFormat="false" ht="15.75" hidden="false" customHeight="true" outlineLevel="0" collapsed="false">
      <c r="A16" s="126" t="s">
        <v>1400</v>
      </c>
    </row>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P13"/>
  <conditionalFormatting sqref="H2:H13">
    <cfRule type="colorScale" priority="2">
      <colorScale>
        <cfvo type="min" val="0"/>
        <cfvo type="max" val="0"/>
        <color rgb="FFD9EAD3"/>
        <color rgb="FF00FF00"/>
      </colorScale>
    </cfRule>
  </conditionalFormatting>
  <conditionalFormatting sqref="J2:J13">
    <cfRule type="colorScale" priority="3">
      <colorScale>
        <cfvo type="min" val="0"/>
        <cfvo type="percentile" val="50"/>
        <cfvo type="max" val="0"/>
        <color rgb="FFEA4335"/>
        <color rgb="FFFFD666"/>
        <color rgb="FF34A853"/>
      </colorScale>
    </cfRule>
  </conditionalFormatting>
  <conditionalFormatting sqref="K2:K13">
    <cfRule type="colorScale" priority="4">
      <colorScale>
        <cfvo type="min" val="0"/>
        <cfvo type="percentile" val="50"/>
        <cfvo type="max" val="0"/>
        <color rgb="FF34A853"/>
        <color rgb="FFFFD666"/>
        <color rgb="FFEA4335"/>
      </colorScale>
    </cfRule>
  </conditionalFormatting>
  <conditionalFormatting sqref="L2:L13">
    <cfRule type="colorScale" priority="5">
      <colorScale>
        <cfvo type="min" val="0"/>
        <cfvo type="percentile" val="50"/>
        <cfvo type="max" val="0"/>
        <color rgb="FFEA4335"/>
        <color rgb="FFFFD666"/>
        <color rgb="FF34A853"/>
      </colorScale>
    </cfRule>
  </conditionalFormatting>
  <conditionalFormatting sqref="M2:M13">
    <cfRule type="colorScale" priority="6">
      <colorScale>
        <cfvo type="min" val="0"/>
        <cfvo type="percentile" val="50"/>
        <cfvo type="max" val="0"/>
        <color rgb="FFEA4335"/>
        <color rgb="FFFFD666"/>
        <color rgb="FF34A853"/>
      </colorScale>
    </cfRule>
  </conditionalFormatting>
  <conditionalFormatting sqref="O2:O13">
    <cfRule type="colorScale" priority="7">
      <colorScale>
        <cfvo type="min" val="0"/>
        <cfvo type="percentile" val="50"/>
        <cfvo type="max" val="0"/>
        <color rgb="FFEA4335"/>
        <color rgb="FFFFD666"/>
        <color rgb="FF34A853"/>
      </colorScale>
    </cfRule>
  </conditionalFormatting>
  <hyperlinks>
    <hyperlink ref="A15" r:id="rId1" display="Oportunidades de contenido: https://datastudio.google.com/u/0/reporting/f9a3b775-fa4b-4464-a096-77249869ad7d/page/BkypC"/>
    <hyperlink ref="A16" r:id="rId2" display="Guía para la creación de contenido efectivo para SEO: https://backlinko.com/seo-content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2" sqref="B122:B124 B125 A1"/>
    </sheetView>
  </sheetViews>
  <sheetFormatPr defaultColWidth="12.640625" defaultRowHeight="15" zeroHeight="false" outlineLevelRow="0" outlineLevelCol="0"/>
  <cols>
    <col collapsed="false" customWidth="true" hidden="false" outlineLevel="0" max="1" min="1" style="0" width="50.75"/>
  </cols>
  <sheetData>
    <row r="1" customFormat="false" ht="15.75" hidden="false" customHeight="true" outlineLevel="0" collapsed="false">
      <c r="A1" s="69" t="s">
        <v>1401</v>
      </c>
    </row>
    <row r="2" customFormat="false" ht="15.75" hidden="false" customHeight="true" outlineLevel="0" collapsed="false"/>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2" sqref="B122:B124 B125 A1"/>
    </sheetView>
  </sheetViews>
  <sheetFormatPr defaultColWidth="12.640625" defaultRowHeight="15" zeroHeight="false" outlineLevelRow="0" outlineLevelCol="0"/>
  <cols>
    <col collapsed="false" customWidth="true" hidden="false" outlineLevel="0" max="1" min="1" style="0" width="17.38"/>
    <col collapsed="false" customWidth="true" hidden="false" outlineLevel="0" max="3" min="2" style="0" width="38.37"/>
    <col collapsed="false" customWidth="true" hidden="false" outlineLevel="0" max="4" min="4" style="0" width="39.24"/>
  </cols>
  <sheetData>
    <row r="1" customFormat="false" ht="15.75" hidden="false" customHeight="true" outlineLevel="0" collapsed="false">
      <c r="A1" s="127"/>
      <c r="B1" s="128" t="s">
        <v>1402</v>
      </c>
      <c r="C1" s="128"/>
    </row>
    <row r="2" customFormat="false" ht="15.75" hidden="false" customHeight="true" outlineLevel="0" collapsed="false">
      <c r="A2" s="129" t="s">
        <v>1403</v>
      </c>
      <c r="B2" s="130" t="s">
        <v>1404</v>
      </c>
      <c r="C2" s="131" t="s">
        <v>1405</v>
      </c>
      <c r="D2" s="132" t="s">
        <v>1406</v>
      </c>
      <c r="E2" s="68"/>
      <c r="F2" s="68"/>
      <c r="G2" s="68"/>
      <c r="H2" s="68"/>
      <c r="I2" s="68"/>
      <c r="J2" s="68"/>
      <c r="K2" s="68"/>
      <c r="L2" s="68"/>
      <c r="M2" s="68"/>
      <c r="N2" s="68"/>
      <c r="O2" s="68"/>
      <c r="P2" s="68"/>
      <c r="Q2" s="68"/>
      <c r="R2" s="68"/>
      <c r="S2" s="68"/>
      <c r="T2" s="68"/>
      <c r="U2" s="68"/>
      <c r="V2" s="68"/>
      <c r="W2" s="68"/>
      <c r="X2" s="68"/>
      <c r="Y2" s="68"/>
      <c r="Z2" s="68"/>
    </row>
    <row r="3" customFormat="false" ht="15.75" hidden="false" customHeight="true" outlineLevel="0" collapsed="false">
      <c r="A3" s="16" t="s">
        <v>15</v>
      </c>
      <c r="B3" s="133" t="s">
        <v>16</v>
      </c>
      <c r="C3" s="9" t="s">
        <v>473</v>
      </c>
      <c r="D3" s="9"/>
      <c r="E3" s="68" t="n">
        <v>3</v>
      </c>
      <c r="F3" s="134" t="b">
        <f aca="false">B3=Recopil_web_FEB_2022!D4</f>
        <v>1</v>
      </c>
      <c r="G3" s="68"/>
      <c r="H3" s="68"/>
      <c r="I3" s="68"/>
      <c r="J3" s="68"/>
      <c r="K3" s="68"/>
      <c r="L3" s="68"/>
      <c r="M3" s="68"/>
      <c r="N3" s="68"/>
      <c r="O3" s="68"/>
      <c r="P3" s="68"/>
      <c r="Q3" s="68"/>
      <c r="R3" s="68"/>
      <c r="S3" s="68"/>
      <c r="T3" s="68"/>
      <c r="U3" s="68"/>
      <c r="V3" s="68"/>
      <c r="W3" s="68"/>
      <c r="X3" s="68"/>
      <c r="Y3" s="68"/>
      <c r="Z3" s="68"/>
    </row>
    <row r="4" customFormat="false" ht="15.75" hidden="false" customHeight="true" outlineLevel="0" collapsed="false">
      <c r="A4" s="135" t="s">
        <v>1407</v>
      </c>
      <c r="B4" s="136" t="s">
        <v>1408</v>
      </c>
      <c r="C4" s="136" t="s">
        <v>16</v>
      </c>
      <c r="D4" s="9" t="s">
        <v>1409</v>
      </c>
      <c r="E4" s="68"/>
      <c r="F4" s="68" t="e">
        <f aca="false">B4=#REF!</f>
        <v>#REF!</v>
      </c>
      <c r="G4" s="68"/>
      <c r="H4" s="68"/>
      <c r="I4" s="68"/>
      <c r="J4" s="68"/>
      <c r="K4" s="68"/>
      <c r="L4" s="68"/>
      <c r="M4" s="68"/>
      <c r="N4" s="68"/>
      <c r="O4" s="68"/>
      <c r="P4" s="68"/>
      <c r="Q4" s="68"/>
      <c r="R4" s="68"/>
      <c r="S4" s="68"/>
      <c r="T4" s="68"/>
      <c r="U4" s="68"/>
      <c r="V4" s="68"/>
      <c r="W4" s="68"/>
      <c r="X4" s="68"/>
      <c r="Y4" s="68"/>
      <c r="Z4" s="68"/>
    </row>
    <row r="5" customFormat="false" ht="15.75" hidden="false" customHeight="true" outlineLevel="0" collapsed="false">
      <c r="A5" s="16" t="s">
        <v>1410</v>
      </c>
      <c r="B5" s="133" t="s">
        <v>622</v>
      </c>
      <c r="C5" s="137" t="s">
        <v>1411</v>
      </c>
      <c r="D5" s="16" t="s">
        <v>1412</v>
      </c>
      <c r="E5" s="68"/>
      <c r="F5" s="134" t="b">
        <f aca="false">B5=Recopil_web_FEB_2022!D5</f>
        <v>1</v>
      </c>
      <c r="G5" s="68"/>
      <c r="H5" s="68"/>
      <c r="I5" s="68"/>
      <c r="J5" s="68"/>
      <c r="K5" s="68"/>
      <c r="L5" s="68"/>
      <c r="M5" s="68"/>
      <c r="N5" s="68"/>
      <c r="O5" s="68"/>
      <c r="P5" s="68"/>
      <c r="Q5" s="68"/>
      <c r="R5" s="68"/>
      <c r="S5" s="68"/>
      <c r="T5" s="68"/>
      <c r="U5" s="68"/>
      <c r="V5" s="68"/>
      <c r="W5" s="68"/>
      <c r="X5" s="68"/>
      <c r="Y5" s="68"/>
      <c r="Z5" s="68"/>
    </row>
    <row r="6" customFormat="false" ht="15.75" hidden="false" customHeight="true" outlineLevel="0" collapsed="false">
      <c r="A6" s="16" t="s">
        <v>1413</v>
      </c>
      <c r="B6" s="133" t="s">
        <v>629</v>
      </c>
      <c r="C6" s="133" t="s">
        <v>1414</v>
      </c>
      <c r="D6" s="9"/>
      <c r="E6" s="68"/>
      <c r="F6" s="134" t="b">
        <f aca="false">B6=Recopil_web_FEB_2022!D6</f>
        <v>1</v>
      </c>
      <c r="G6" s="68"/>
      <c r="H6" s="68"/>
      <c r="I6" s="68"/>
      <c r="J6" s="68"/>
      <c r="K6" s="68"/>
      <c r="L6" s="68"/>
      <c r="M6" s="68"/>
      <c r="N6" s="68"/>
      <c r="O6" s="68"/>
      <c r="P6" s="68"/>
      <c r="Q6" s="68"/>
      <c r="R6" s="68"/>
      <c r="S6" s="68"/>
      <c r="T6" s="68"/>
      <c r="U6" s="68"/>
      <c r="V6" s="68"/>
      <c r="W6" s="68"/>
      <c r="X6" s="68"/>
      <c r="Y6" s="68"/>
      <c r="Z6" s="68"/>
    </row>
    <row r="7" customFormat="false" ht="15.75" hidden="false" customHeight="true" outlineLevel="0" collapsed="false">
      <c r="A7" s="16" t="s">
        <v>1413</v>
      </c>
      <c r="B7" s="133" t="s">
        <v>636</v>
      </c>
      <c r="C7" s="133" t="s">
        <v>1415</v>
      </c>
      <c r="D7" s="9"/>
      <c r="E7" s="68"/>
      <c r="F7" s="134" t="b">
        <f aca="false">B7=Recopil_web_FEB_2022!D7</f>
        <v>1</v>
      </c>
      <c r="G7" s="68"/>
      <c r="H7" s="68"/>
      <c r="I7" s="68"/>
      <c r="J7" s="68"/>
      <c r="K7" s="68"/>
      <c r="L7" s="68"/>
      <c r="M7" s="68"/>
      <c r="N7" s="68"/>
      <c r="O7" s="68"/>
      <c r="P7" s="68"/>
      <c r="Q7" s="68"/>
      <c r="R7" s="68"/>
      <c r="S7" s="68"/>
      <c r="T7" s="68"/>
      <c r="U7" s="68"/>
      <c r="V7" s="68"/>
      <c r="W7" s="68"/>
      <c r="X7" s="68"/>
      <c r="Y7" s="68"/>
      <c r="Z7" s="68"/>
    </row>
    <row r="8" customFormat="false" ht="15.75" hidden="false" customHeight="true" outlineLevel="0" collapsed="false">
      <c r="A8" s="138" t="s">
        <v>1413</v>
      </c>
      <c r="B8" s="139" t="s">
        <v>645</v>
      </c>
      <c r="C8" s="139" t="s">
        <v>1416</v>
      </c>
      <c r="D8" s="140" t="s">
        <v>1417</v>
      </c>
      <c r="E8" s="68"/>
      <c r="F8" s="134" t="b">
        <f aca="false">B8=Recopil_web_FEB_2022!D8</f>
        <v>1</v>
      </c>
      <c r="G8" s="68"/>
      <c r="H8" s="68"/>
      <c r="I8" s="68"/>
      <c r="J8" s="68"/>
      <c r="K8" s="68"/>
      <c r="L8" s="68"/>
      <c r="M8" s="68"/>
      <c r="N8" s="68"/>
      <c r="O8" s="68"/>
      <c r="P8" s="68"/>
      <c r="Q8" s="68"/>
      <c r="R8" s="68"/>
      <c r="S8" s="68"/>
      <c r="T8" s="68"/>
      <c r="U8" s="68"/>
      <c r="V8" s="68"/>
      <c r="W8" s="68"/>
      <c r="X8" s="68"/>
      <c r="Y8" s="68"/>
      <c r="Z8" s="68"/>
    </row>
    <row r="9" customFormat="false" ht="15.75" hidden="false" customHeight="true" outlineLevel="0" collapsed="false">
      <c r="A9" s="16" t="s">
        <v>1413</v>
      </c>
      <c r="B9" s="133" t="s">
        <v>653</v>
      </c>
      <c r="C9" s="133" t="s">
        <v>1418</v>
      </c>
      <c r="D9" s="9"/>
      <c r="E9" s="68"/>
      <c r="F9" s="134" t="b">
        <f aca="false">B9=Recopil_web_FEB_2022!D9</f>
        <v>1</v>
      </c>
      <c r="G9" s="68"/>
      <c r="H9" s="68"/>
      <c r="I9" s="68"/>
      <c r="J9" s="68"/>
      <c r="K9" s="68"/>
      <c r="L9" s="68"/>
      <c r="M9" s="68"/>
      <c r="N9" s="68"/>
      <c r="O9" s="68"/>
      <c r="P9" s="68"/>
      <c r="Q9" s="68"/>
      <c r="R9" s="68"/>
      <c r="S9" s="68"/>
      <c r="T9" s="68"/>
      <c r="U9" s="68"/>
      <c r="V9" s="68"/>
      <c r="W9" s="68"/>
      <c r="X9" s="68"/>
      <c r="Y9" s="68"/>
      <c r="Z9" s="68"/>
    </row>
    <row r="10" customFormat="false" ht="15.75" hidden="false" customHeight="true" outlineLevel="0" collapsed="false">
      <c r="A10" s="16" t="s">
        <v>1413</v>
      </c>
      <c r="B10" s="133" t="s">
        <v>660</v>
      </c>
      <c r="C10" s="133" t="s">
        <v>1419</v>
      </c>
      <c r="D10" s="9"/>
      <c r="E10" s="68"/>
      <c r="F10" s="134" t="b">
        <f aca="false">B10=Recopil_web_FEB_2022!D10</f>
        <v>1</v>
      </c>
      <c r="G10" s="68"/>
      <c r="H10" s="68"/>
      <c r="I10" s="68"/>
      <c r="J10" s="68"/>
      <c r="K10" s="68"/>
      <c r="L10" s="68"/>
      <c r="M10" s="68"/>
      <c r="N10" s="68"/>
      <c r="O10" s="68"/>
      <c r="P10" s="68"/>
      <c r="Q10" s="68"/>
      <c r="R10" s="68"/>
      <c r="S10" s="68"/>
      <c r="T10" s="68"/>
      <c r="U10" s="68"/>
      <c r="V10" s="68"/>
      <c r="W10" s="68"/>
      <c r="X10" s="68"/>
      <c r="Y10" s="68"/>
      <c r="Z10" s="68"/>
    </row>
    <row r="11" customFormat="false" ht="15.75" hidden="false" customHeight="true" outlineLevel="0" collapsed="false">
      <c r="A11" s="16" t="s">
        <v>1413</v>
      </c>
      <c r="B11" s="133" t="s">
        <v>667</v>
      </c>
      <c r="C11" s="133" t="s">
        <v>1420</v>
      </c>
      <c r="D11" s="9"/>
      <c r="E11" s="68"/>
      <c r="F11" s="134" t="b">
        <f aca="false">B11=Recopil_web_FEB_2022!D11</f>
        <v>1</v>
      </c>
      <c r="G11" s="68"/>
      <c r="H11" s="68"/>
      <c r="I11" s="68"/>
      <c r="J11" s="68"/>
      <c r="K11" s="68"/>
      <c r="L11" s="68"/>
      <c r="M11" s="68"/>
      <c r="N11" s="68"/>
      <c r="O11" s="68"/>
      <c r="P11" s="68"/>
      <c r="Q11" s="68"/>
      <c r="R11" s="68"/>
      <c r="S11" s="68"/>
      <c r="T11" s="68"/>
      <c r="U11" s="68"/>
      <c r="V11" s="68"/>
      <c r="W11" s="68"/>
      <c r="X11" s="68"/>
      <c r="Y11" s="68"/>
      <c r="Z11" s="68"/>
    </row>
    <row r="12" customFormat="false" ht="15.75" hidden="false" customHeight="true" outlineLevel="0" collapsed="false">
      <c r="A12" s="16" t="s">
        <v>1413</v>
      </c>
      <c r="B12" s="133" t="s">
        <v>675</v>
      </c>
      <c r="C12" s="133" t="s">
        <v>1421</v>
      </c>
      <c r="D12" s="9"/>
      <c r="E12" s="68"/>
      <c r="F12" s="134" t="b">
        <f aca="false">B12=Recopil_web_FEB_2022!D12</f>
        <v>1</v>
      </c>
      <c r="G12" s="68"/>
      <c r="H12" s="68"/>
      <c r="I12" s="68"/>
      <c r="J12" s="68"/>
      <c r="K12" s="68"/>
      <c r="L12" s="68"/>
      <c r="M12" s="68"/>
      <c r="N12" s="68"/>
      <c r="O12" s="68"/>
      <c r="P12" s="68"/>
      <c r="Q12" s="68"/>
      <c r="R12" s="68"/>
      <c r="S12" s="68"/>
      <c r="T12" s="68"/>
      <c r="U12" s="68"/>
      <c r="V12" s="68"/>
      <c r="W12" s="68"/>
      <c r="X12" s="68"/>
      <c r="Y12" s="68"/>
      <c r="Z12" s="68"/>
    </row>
    <row r="13" customFormat="false" ht="15.75" hidden="false" customHeight="true" outlineLevel="0" collapsed="false">
      <c r="A13" s="16" t="s">
        <v>1413</v>
      </c>
      <c r="B13" s="133" t="s">
        <v>1422</v>
      </c>
      <c r="C13" s="133" t="s">
        <v>1423</v>
      </c>
      <c r="D13" s="9"/>
      <c r="E13" s="68"/>
      <c r="F13" s="68" t="e">
        <f aca="false">B13=#REF!</f>
        <v>#REF!</v>
      </c>
      <c r="G13" s="68"/>
      <c r="H13" s="68"/>
      <c r="I13" s="68"/>
      <c r="J13" s="68"/>
      <c r="K13" s="68"/>
      <c r="L13" s="68"/>
      <c r="M13" s="68"/>
      <c r="N13" s="68"/>
      <c r="O13" s="68"/>
      <c r="P13" s="68"/>
      <c r="Q13" s="68"/>
      <c r="R13" s="68"/>
      <c r="S13" s="68"/>
      <c r="T13" s="68"/>
      <c r="U13" s="68"/>
      <c r="V13" s="68"/>
      <c r="W13" s="68"/>
      <c r="X13" s="68"/>
      <c r="Y13" s="68"/>
      <c r="Z13" s="68"/>
    </row>
    <row r="14" customFormat="false" ht="15.75" hidden="false" customHeight="true" outlineLevel="0" collapsed="false">
      <c r="A14" s="16" t="s">
        <v>1413</v>
      </c>
      <c r="B14" s="133" t="s">
        <v>682</v>
      </c>
      <c r="C14" s="133" t="s">
        <v>1424</v>
      </c>
      <c r="D14" s="9"/>
      <c r="E14" s="68"/>
      <c r="F14" s="134" t="b">
        <f aca="false">B14=Recopil_web_FEB_2022!D13</f>
        <v>1</v>
      </c>
      <c r="G14" s="68"/>
      <c r="H14" s="68"/>
      <c r="I14" s="68"/>
      <c r="J14" s="68"/>
      <c r="K14" s="68"/>
      <c r="L14" s="68"/>
      <c r="M14" s="68"/>
      <c r="N14" s="68"/>
      <c r="O14" s="68"/>
      <c r="P14" s="68"/>
      <c r="Q14" s="68"/>
      <c r="R14" s="68"/>
      <c r="S14" s="68"/>
      <c r="T14" s="68"/>
      <c r="U14" s="68"/>
      <c r="V14" s="68"/>
      <c r="W14" s="68"/>
      <c r="X14" s="68"/>
      <c r="Y14" s="68"/>
      <c r="Z14" s="68"/>
    </row>
    <row r="15" customFormat="false" ht="15.75" hidden="false" customHeight="true" outlineLevel="0" collapsed="false">
      <c r="A15" s="16" t="s">
        <v>1413</v>
      </c>
      <c r="B15" s="133" t="s">
        <v>1425</v>
      </c>
      <c r="C15" s="133" t="s">
        <v>1426</v>
      </c>
      <c r="D15" s="9"/>
      <c r="E15" s="68"/>
      <c r="F15" s="68" t="e">
        <f aca="false">B15=#REF!</f>
        <v>#REF!</v>
      </c>
      <c r="G15" s="68"/>
      <c r="H15" s="68"/>
      <c r="I15" s="68"/>
      <c r="J15" s="68"/>
      <c r="K15" s="68"/>
      <c r="L15" s="68"/>
      <c r="M15" s="68"/>
      <c r="N15" s="68"/>
      <c r="O15" s="68"/>
      <c r="P15" s="68"/>
      <c r="Q15" s="68"/>
      <c r="R15" s="68"/>
      <c r="S15" s="68"/>
      <c r="T15" s="68"/>
      <c r="U15" s="68"/>
      <c r="V15" s="68"/>
      <c r="W15" s="68"/>
      <c r="X15" s="68"/>
      <c r="Y15" s="68"/>
      <c r="Z15" s="68"/>
    </row>
    <row r="16" customFormat="false" ht="15.75" hidden="false" customHeight="true" outlineLevel="0" collapsed="false">
      <c r="A16" s="16" t="s">
        <v>1413</v>
      </c>
      <c r="B16" s="133" t="s">
        <v>690</v>
      </c>
      <c r="C16" s="133" t="s">
        <v>1427</v>
      </c>
      <c r="D16" s="9"/>
      <c r="E16" s="68"/>
      <c r="F16" s="134" t="b">
        <f aca="false">B16=Recopil_web_FEB_2022!D14</f>
        <v>1</v>
      </c>
      <c r="G16" s="68"/>
      <c r="H16" s="68"/>
      <c r="I16" s="68"/>
      <c r="J16" s="68"/>
      <c r="K16" s="68"/>
      <c r="L16" s="68"/>
      <c r="M16" s="68"/>
      <c r="N16" s="68"/>
      <c r="O16" s="68"/>
      <c r="P16" s="68"/>
      <c r="Q16" s="68"/>
      <c r="R16" s="68"/>
      <c r="S16" s="68"/>
      <c r="T16" s="68"/>
      <c r="U16" s="68"/>
      <c r="V16" s="68"/>
      <c r="W16" s="68"/>
      <c r="X16" s="68"/>
      <c r="Y16" s="68"/>
      <c r="Z16" s="68"/>
    </row>
    <row r="17" customFormat="false" ht="15.75" hidden="false" customHeight="true" outlineLevel="0" collapsed="false">
      <c r="A17" s="16" t="s">
        <v>1413</v>
      </c>
      <c r="B17" s="133" t="s">
        <v>699</v>
      </c>
      <c r="C17" s="133" t="s">
        <v>1428</v>
      </c>
      <c r="D17" s="9"/>
      <c r="E17" s="68"/>
      <c r="F17" s="134" t="b">
        <f aca="false">B17=Recopil_web_FEB_2022!D15</f>
        <v>1</v>
      </c>
      <c r="G17" s="68"/>
      <c r="H17" s="68"/>
      <c r="I17" s="68"/>
      <c r="J17" s="68"/>
      <c r="K17" s="68"/>
      <c r="L17" s="68"/>
      <c r="M17" s="68"/>
      <c r="N17" s="68"/>
      <c r="O17" s="68"/>
      <c r="P17" s="68"/>
      <c r="Q17" s="68"/>
      <c r="R17" s="68"/>
      <c r="S17" s="68"/>
      <c r="T17" s="68"/>
      <c r="U17" s="68"/>
      <c r="V17" s="68"/>
      <c r="W17" s="68"/>
      <c r="X17" s="68"/>
      <c r="Y17" s="68"/>
      <c r="Z17" s="68"/>
    </row>
    <row r="18" customFormat="false" ht="15.75" hidden="false" customHeight="true" outlineLevel="0" collapsed="false">
      <c r="A18" s="16" t="s">
        <v>1429</v>
      </c>
      <c r="B18" s="133" t="s">
        <v>707</v>
      </c>
      <c r="C18" s="9" t="s">
        <v>473</v>
      </c>
      <c r="D18" s="9"/>
      <c r="E18" s="68"/>
      <c r="F18" s="134" t="b">
        <f aca="false">B18=Recopil_web_FEB_2022!D16</f>
        <v>1</v>
      </c>
      <c r="G18" s="68"/>
      <c r="H18" s="68"/>
      <c r="I18" s="68"/>
      <c r="J18" s="68"/>
      <c r="K18" s="68"/>
      <c r="L18" s="68"/>
      <c r="M18" s="68"/>
      <c r="N18" s="68"/>
      <c r="O18" s="68"/>
      <c r="P18" s="68"/>
      <c r="Q18" s="68"/>
      <c r="R18" s="68"/>
      <c r="S18" s="68"/>
      <c r="T18" s="68"/>
      <c r="U18" s="68"/>
      <c r="V18" s="68"/>
      <c r="W18" s="68"/>
      <c r="X18" s="68"/>
      <c r="Y18" s="68"/>
      <c r="Z18" s="68"/>
    </row>
    <row r="19" customFormat="false" ht="15.75" hidden="false" customHeight="true" outlineLevel="0" collapsed="false">
      <c r="A19" s="16" t="s">
        <v>1429</v>
      </c>
      <c r="B19" s="133" t="s">
        <v>715</v>
      </c>
      <c r="C19" s="9" t="s">
        <v>473</v>
      </c>
      <c r="D19" s="9"/>
      <c r="E19" s="68"/>
      <c r="F19" s="134" t="b">
        <f aca="false">B19=Recopil_web_FEB_2022!D17</f>
        <v>1</v>
      </c>
      <c r="G19" s="68"/>
      <c r="H19" s="68"/>
      <c r="I19" s="68"/>
      <c r="J19" s="68"/>
      <c r="K19" s="68"/>
      <c r="L19" s="68"/>
      <c r="M19" s="68"/>
      <c r="N19" s="68"/>
      <c r="O19" s="68"/>
      <c r="P19" s="68"/>
      <c r="Q19" s="68"/>
      <c r="R19" s="68"/>
      <c r="S19" s="68"/>
      <c r="T19" s="68"/>
      <c r="U19" s="68"/>
      <c r="V19" s="68"/>
      <c r="W19" s="68"/>
      <c r="X19" s="68"/>
      <c r="Y19" s="68"/>
      <c r="Z19" s="68"/>
    </row>
    <row r="20" customFormat="false" ht="15.75" hidden="false" customHeight="true" outlineLevel="0" collapsed="false">
      <c r="A20" s="16" t="s">
        <v>1429</v>
      </c>
      <c r="B20" s="133" t="s">
        <v>724</v>
      </c>
      <c r="C20" s="9" t="s">
        <v>473</v>
      </c>
      <c r="D20" s="9"/>
      <c r="E20" s="68"/>
      <c r="F20" s="134" t="b">
        <f aca="false">B20=Recopil_web_FEB_2022!D18</f>
        <v>1</v>
      </c>
      <c r="G20" s="68"/>
      <c r="H20" s="68"/>
      <c r="I20" s="68"/>
      <c r="J20" s="68"/>
      <c r="K20" s="68"/>
      <c r="L20" s="68"/>
      <c r="M20" s="68"/>
      <c r="N20" s="68"/>
      <c r="O20" s="68"/>
      <c r="P20" s="68"/>
      <c r="Q20" s="68"/>
      <c r="R20" s="68"/>
      <c r="S20" s="68"/>
      <c r="T20" s="68"/>
      <c r="U20" s="68"/>
      <c r="V20" s="68"/>
      <c r="W20" s="68"/>
      <c r="X20" s="68"/>
      <c r="Y20" s="68"/>
      <c r="Z20" s="68"/>
    </row>
    <row r="21" customFormat="false" ht="15.75" hidden="false" customHeight="true" outlineLevel="0" collapsed="false">
      <c r="A21" s="16" t="s">
        <v>1429</v>
      </c>
      <c r="B21" s="133" t="s">
        <v>732</v>
      </c>
      <c r="C21" s="133" t="s">
        <v>1430</v>
      </c>
      <c r="D21" s="9"/>
      <c r="E21" s="68"/>
      <c r="F21" s="134" t="b">
        <f aca="false">B21=Recopil_web_FEB_2022!D19</f>
        <v>1</v>
      </c>
      <c r="G21" s="68"/>
      <c r="H21" s="68"/>
      <c r="I21" s="68"/>
      <c r="J21" s="68"/>
      <c r="K21" s="68"/>
      <c r="L21" s="68"/>
      <c r="M21" s="68"/>
      <c r="N21" s="68"/>
      <c r="O21" s="68"/>
      <c r="P21" s="68"/>
      <c r="Q21" s="68"/>
      <c r="R21" s="68"/>
      <c r="S21" s="68"/>
      <c r="T21" s="68"/>
      <c r="U21" s="68"/>
      <c r="V21" s="68"/>
      <c r="W21" s="68"/>
      <c r="X21" s="68"/>
      <c r="Y21" s="68"/>
      <c r="Z21" s="68"/>
    </row>
    <row r="22" customFormat="false" ht="15.75" hidden="false" customHeight="true" outlineLevel="0" collapsed="false">
      <c r="A22" s="16" t="s">
        <v>1429</v>
      </c>
      <c r="B22" s="141" t="s">
        <v>740</v>
      </c>
      <c r="C22" s="9" t="s">
        <v>473</v>
      </c>
      <c r="D22" s="142" t="s">
        <v>1431</v>
      </c>
      <c r="E22" s="68"/>
      <c r="F22" s="134" t="b">
        <f aca="false">B22=Recopil_web_FEB_2022!D20</f>
        <v>1</v>
      </c>
      <c r="G22" s="68"/>
      <c r="H22" s="68"/>
      <c r="I22" s="68"/>
      <c r="J22" s="68"/>
      <c r="K22" s="68"/>
      <c r="L22" s="68"/>
      <c r="M22" s="68"/>
      <c r="N22" s="68"/>
      <c r="O22" s="68"/>
      <c r="P22" s="68"/>
      <c r="Q22" s="68"/>
      <c r="R22" s="68"/>
      <c r="S22" s="68"/>
      <c r="T22" s="68"/>
      <c r="U22" s="68"/>
      <c r="V22" s="68"/>
      <c r="W22" s="68"/>
      <c r="X22" s="68"/>
      <c r="Y22" s="68"/>
      <c r="Z22" s="68"/>
    </row>
    <row r="23" customFormat="false" ht="15.75" hidden="false" customHeight="true" outlineLevel="0" collapsed="false">
      <c r="A23" s="16" t="s">
        <v>1429</v>
      </c>
      <c r="B23" s="133" t="s">
        <v>748</v>
      </c>
      <c r="C23" s="16" t="s">
        <v>473</v>
      </c>
      <c r="D23" s="9"/>
      <c r="E23" s="68"/>
      <c r="F23" s="134" t="b">
        <f aca="false">B23=Recopil_web_FEB_2022!D21</f>
        <v>1</v>
      </c>
      <c r="G23" s="68"/>
      <c r="H23" s="68"/>
      <c r="I23" s="68"/>
      <c r="J23" s="68"/>
      <c r="K23" s="68"/>
      <c r="L23" s="68"/>
      <c r="M23" s="68"/>
      <c r="N23" s="68"/>
      <c r="O23" s="68"/>
      <c r="P23" s="68"/>
      <c r="Q23" s="68"/>
      <c r="R23" s="68"/>
      <c r="S23" s="68"/>
      <c r="T23" s="68"/>
      <c r="U23" s="68"/>
      <c r="V23" s="68"/>
      <c r="W23" s="68"/>
      <c r="X23" s="68"/>
      <c r="Y23" s="68"/>
      <c r="Z23" s="68"/>
    </row>
    <row r="24" customFormat="false" ht="15.75" hidden="false" customHeight="true" outlineLevel="0" collapsed="false">
      <c r="A24" s="16" t="s">
        <v>1413</v>
      </c>
      <c r="B24" s="133" t="s">
        <v>757</v>
      </c>
      <c r="C24" s="133" t="s">
        <v>1416</v>
      </c>
      <c r="D24" s="9"/>
      <c r="E24" s="68"/>
      <c r="F24" s="134" t="b">
        <f aca="false">B24=Recopil_web_FEB_2022!D22</f>
        <v>1</v>
      </c>
      <c r="G24" s="68"/>
      <c r="H24" s="68"/>
      <c r="I24" s="68"/>
      <c r="J24" s="68"/>
      <c r="K24" s="68"/>
      <c r="L24" s="68"/>
      <c r="M24" s="68"/>
      <c r="N24" s="68"/>
      <c r="O24" s="68"/>
      <c r="P24" s="68"/>
      <c r="Q24" s="68"/>
      <c r="R24" s="68"/>
      <c r="S24" s="68"/>
      <c r="T24" s="68"/>
      <c r="U24" s="68"/>
      <c r="V24" s="68"/>
      <c r="W24" s="68"/>
      <c r="X24" s="68"/>
      <c r="Y24" s="68"/>
      <c r="Z24" s="68"/>
    </row>
    <row r="25" customFormat="false" ht="15.75" hidden="false" customHeight="true" outlineLevel="0" collapsed="false">
      <c r="A25" s="16" t="s">
        <v>1432</v>
      </c>
      <c r="B25" s="133" t="s">
        <v>765</v>
      </c>
      <c r="C25" s="9" t="s">
        <v>473</v>
      </c>
      <c r="D25" s="9"/>
      <c r="E25" s="68"/>
      <c r="F25" s="134" t="b">
        <f aca="false">B25=Recopil_web_FEB_2022!D23</f>
        <v>1</v>
      </c>
      <c r="G25" s="68"/>
      <c r="H25" s="68"/>
      <c r="I25" s="68"/>
      <c r="J25" s="68"/>
      <c r="K25" s="68"/>
      <c r="L25" s="68"/>
      <c r="M25" s="68"/>
      <c r="N25" s="68"/>
      <c r="O25" s="68"/>
      <c r="P25" s="68"/>
      <c r="Q25" s="68"/>
      <c r="R25" s="68"/>
      <c r="S25" s="68"/>
      <c r="T25" s="68"/>
      <c r="U25" s="68"/>
      <c r="V25" s="68"/>
      <c r="W25" s="68"/>
      <c r="X25" s="68"/>
      <c r="Y25" s="68"/>
      <c r="Z25" s="68"/>
    </row>
    <row r="26" customFormat="false" ht="15.75" hidden="false" customHeight="true" outlineLevel="0" collapsed="false">
      <c r="A26" s="16" t="s">
        <v>1432</v>
      </c>
      <c r="B26" s="133" t="s">
        <v>773</v>
      </c>
      <c r="C26" s="9" t="s">
        <v>473</v>
      </c>
      <c r="D26" s="9"/>
      <c r="E26" s="68"/>
      <c r="F26" s="134" t="b">
        <f aca="false">B26=Recopil_web_FEB_2022!D24</f>
        <v>1</v>
      </c>
      <c r="G26" s="68"/>
      <c r="H26" s="68"/>
      <c r="I26" s="68"/>
      <c r="J26" s="68"/>
      <c r="K26" s="68"/>
      <c r="L26" s="68"/>
      <c r="M26" s="68"/>
      <c r="N26" s="68"/>
      <c r="O26" s="68"/>
      <c r="P26" s="68"/>
      <c r="Q26" s="68"/>
      <c r="R26" s="68"/>
      <c r="S26" s="68"/>
      <c r="T26" s="68"/>
      <c r="U26" s="68"/>
      <c r="V26" s="68"/>
      <c r="W26" s="68"/>
      <c r="X26" s="68"/>
      <c r="Y26" s="68"/>
      <c r="Z26" s="68"/>
    </row>
    <row r="27" customFormat="false" ht="15.75" hidden="false" customHeight="true" outlineLevel="0" collapsed="false">
      <c r="A27" s="16" t="s">
        <v>1432</v>
      </c>
      <c r="B27" s="133" t="s">
        <v>780</v>
      </c>
      <c r="C27" s="133" t="s">
        <v>1433</v>
      </c>
      <c r="D27" s="9"/>
      <c r="E27" s="68"/>
      <c r="F27" s="134" t="b">
        <f aca="false">B27=Recopil_web_FEB_2022!D25</f>
        <v>1</v>
      </c>
      <c r="G27" s="68"/>
      <c r="H27" s="68"/>
      <c r="I27" s="68"/>
      <c r="J27" s="68"/>
      <c r="K27" s="68"/>
      <c r="L27" s="68"/>
      <c r="M27" s="68"/>
      <c r="N27" s="68"/>
      <c r="O27" s="68"/>
      <c r="P27" s="68"/>
      <c r="Q27" s="68"/>
      <c r="R27" s="68"/>
      <c r="S27" s="68"/>
      <c r="T27" s="68"/>
      <c r="U27" s="68"/>
      <c r="V27" s="68"/>
      <c r="W27" s="68"/>
      <c r="X27" s="68"/>
      <c r="Y27" s="68"/>
      <c r="Z27" s="68"/>
    </row>
    <row r="28" customFormat="false" ht="15.75" hidden="false" customHeight="true" outlineLevel="0" collapsed="false">
      <c r="A28" s="16" t="s">
        <v>1432</v>
      </c>
      <c r="B28" s="133" t="s">
        <v>786</v>
      </c>
      <c r="C28" s="9" t="s">
        <v>473</v>
      </c>
      <c r="D28" s="9"/>
      <c r="E28" s="68"/>
      <c r="F28" s="134" t="b">
        <f aca="false">B28=Recopil_web_FEB_2022!D26</f>
        <v>1</v>
      </c>
      <c r="G28" s="68"/>
      <c r="H28" s="68"/>
      <c r="I28" s="68"/>
      <c r="J28" s="68"/>
      <c r="K28" s="68"/>
      <c r="L28" s="68"/>
      <c r="M28" s="68"/>
      <c r="N28" s="68"/>
      <c r="O28" s="68"/>
      <c r="P28" s="68"/>
      <c r="Q28" s="68"/>
      <c r="R28" s="68"/>
      <c r="S28" s="68"/>
      <c r="T28" s="68"/>
      <c r="U28" s="68"/>
      <c r="V28" s="68"/>
      <c r="W28" s="68"/>
      <c r="X28" s="68"/>
      <c r="Y28" s="68"/>
      <c r="Z28" s="68"/>
    </row>
    <row r="29" customFormat="false" ht="15.75" hidden="false" customHeight="true" outlineLevel="0" collapsed="false">
      <c r="A29" s="16" t="s">
        <v>1434</v>
      </c>
      <c r="B29" s="133" t="s">
        <v>795</v>
      </c>
      <c r="C29" s="9" t="s">
        <v>473</v>
      </c>
      <c r="D29" s="9"/>
      <c r="E29" s="68"/>
      <c r="F29" s="134" t="b">
        <f aca="false">B29=Recopil_web_FEB_2022!D27</f>
        <v>1</v>
      </c>
      <c r="G29" s="68"/>
      <c r="H29" s="68"/>
      <c r="I29" s="68"/>
      <c r="J29" s="68"/>
      <c r="K29" s="68"/>
      <c r="L29" s="68"/>
      <c r="M29" s="68"/>
      <c r="N29" s="68"/>
      <c r="O29" s="68"/>
      <c r="P29" s="68"/>
      <c r="Q29" s="68"/>
      <c r="R29" s="68"/>
      <c r="S29" s="68"/>
      <c r="T29" s="68"/>
      <c r="U29" s="68"/>
      <c r="V29" s="68"/>
      <c r="W29" s="68"/>
      <c r="X29" s="68"/>
      <c r="Y29" s="68"/>
      <c r="Z29" s="68"/>
    </row>
    <row r="30" customFormat="false" ht="15.75" hidden="false" customHeight="true" outlineLevel="0" collapsed="false">
      <c r="A30" s="16" t="s">
        <v>1434</v>
      </c>
      <c r="B30" s="133" t="s">
        <v>803</v>
      </c>
      <c r="C30" s="9" t="s">
        <v>473</v>
      </c>
      <c r="D30" s="9"/>
      <c r="E30" s="68"/>
      <c r="F30" s="134" t="b">
        <f aca="false">B30=Recopil_web_FEB_2022!D28</f>
        <v>1</v>
      </c>
      <c r="G30" s="68"/>
      <c r="H30" s="68"/>
      <c r="I30" s="68"/>
      <c r="J30" s="68"/>
      <c r="K30" s="68"/>
      <c r="L30" s="68"/>
      <c r="M30" s="68"/>
      <c r="N30" s="68"/>
      <c r="O30" s="68"/>
      <c r="P30" s="68"/>
      <c r="Q30" s="68"/>
      <c r="R30" s="68"/>
      <c r="S30" s="68"/>
      <c r="T30" s="68"/>
      <c r="U30" s="68"/>
      <c r="V30" s="68"/>
      <c r="W30" s="68"/>
      <c r="X30" s="68"/>
      <c r="Y30" s="68"/>
      <c r="Z30" s="68"/>
    </row>
    <row r="31" customFormat="false" ht="15.75" hidden="false" customHeight="true" outlineLevel="0" collapsed="false">
      <c r="A31" s="16" t="s">
        <v>1434</v>
      </c>
      <c r="B31" s="133" t="s">
        <v>812</v>
      </c>
      <c r="C31" s="133" t="s">
        <v>1435</v>
      </c>
      <c r="D31" s="9"/>
      <c r="E31" s="68"/>
      <c r="F31" s="134" t="b">
        <f aca="false">B31=Recopil_web_FEB_2022!D29</f>
        <v>1</v>
      </c>
      <c r="G31" s="68"/>
      <c r="H31" s="68"/>
      <c r="I31" s="68"/>
      <c r="J31" s="68"/>
      <c r="K31" s="68"/>
      <c r="L31" s="68"/>
      <c r="M31" s="68"/>
      <c r="N31" s="68"/>
      <c r="O31" s="68"/>
      <c r="P31" s="68"/>
      <c r="Q31" s="68"/>
      <c r="R31" s="68"/>
      <c r="S31" s="68"/>
      <c r="T31" s="68"/>
      <c r="U31" s="68"/>
      <c r="V31" s="68"/>
      <c r="W31" s="68"/>
      <c r="X31" s="68"/>
      <c r="Y31" s="68"/>
      <c r="Z31" s="68"/>
    </row>
    <row r="32" customFormat="false" ht="15.75" hidden="false" customHeight="true" outlineLevel="0" collapsed="false">
      <c r="A32" s="16" t="s">
        <v>1434</v>
      </c>
      <c r="B32" s="141" t="s">
        <v>821</v>
      </c>
      <c r="C32" s="9" t="s">
        <v>473</v>
      </c>
      <c r="D32" s="142" t="s">
        <v>1431</v>
      </c>
      <c r="E32" s="68"/>
      <c r="F32" s="134" t="b">
        <f aca="false">B32=Recopil_web_FEB_2022!D30</f>
        <v>1</v>
      </c>
      <c r="G32" s="68"/>
      <c r="H32" s="68"/>
      <c r="I32" s="68"/>
      <c r="J32" s="68"/>
      <c r="K32" s="68"/>
      <c r="L32" s="68"/>
      <c r="M32" s="68"/>
      <c r="N32" s="68"/>
      <c r="O32" s="68"/>
      <c r="P32" s="68"/>
      <c r="Q32" s="68"/>
      <c r="R32" s="68"/>
      <c r="S32" s="68"/>
      <c r="T32" s="68"/>
      <c r="U32" s="68"/>
      <c r="V32" s="68"/>
      <c r="W32" s="68"/>
      <c r="X32" s="68"/>
      <c r="Y32" s="68"/>
      <c r="Z32" s="68"/>
    </row>
    <row r="33" customFormat="false" ht="15.75" hidden="false" customHeight="true" outlineLevel="0" collapsed="false">
      <c r="A33" s="16" t="s">
        <v>1434</v>
      </c>
      <c r="B33" s="133" t="s">
        <v>829</v>
      </c>
      <c r="C33" s="9" t="s">
        <v>473</v>
      </c>
      <c r="D33" s="9"/>
      <c r="E33" s="68"/>
      <c r="F33" s="134" t="b">
        <f aca="false">B33=Recopil_web_FEB_2022!D31</f>
        <v>1</v>
      </c>
      <c r="G33" s="68"/>
      <c r="H33" s="68"/>
      <c r="I33" s="68"/>
      <c r="J33" s="68"/>
      <c r="K33" s="68"/>
      <c r="L33" s="68"/>
      <c r="M33" s="68"/>
      <c r="N33" s="68"/>
      <c r="O33" s="68"/>
      <c r="P33" s="68"/>
      <c r="Q33" s="68"/>
      <c r="R33" s="68"/>
      <c r="S33" s="68"/>
      <c r="T33" s="68"/>
      <c r="U33" s="68"/>
      <c r="V33" s="68"/>
      <c r="W33" s="68"/>
      <c r="X33" s="68"/>
      <c r="Y33" s="68"/>
      <c r="Z33" s="68"/>
    </row>
    <row r="34" customFormat="false" ht="15.75" hidden="false" customHeight="true" outlineLevel="0" collapsed="false">
      <c r="A34" s="16" t="s">
        <v>1436</v>
      </c>
      <c r="B34" s="133" t="s">
        <v>837</v>
      </c>
      <c r="C34" s="9" t="s">
        <v>473</v>
      </c>
      <c r="D34" s="9"/>
      <c r="E34" s="68"/>
      <c r="F34" s="134" t="b">
        <f aca="false">B34=Recopil_web_FEB_2022!D32</f>
        <v>1</v>
      </c>
      <c r="G34" s="68"/>
      <c r="H34" s="68"/>
      <c r="I34" s="68"/>
      <c r="J34" s="68"/>
      <c r="K34" s="68"/>
      <c r="L34" s="68"/>
      <c r="M34" s="68"/>
      <c r="N34" s="68"/>
      <c r="O34" s="68"/>
      <c r="P34" s="68"/>
      <c r="Q34" s="68"/>
      <c r="R34" s="68"/>
      <c r="S34" s="68"/>
      <c r="T34" s="68"/>
      <c r="U34" s="68"/>
      <c r="V34" s="68"/>
      <c r="W34" s="68"/>
      <c r="X34" s="68"/>
      <c r="Y34" s="68"/>
      <c r="Z34" s="68"/>
    </row>
    <row r="35" customFormat="false" ht="15.75" hidden="false" customHeight="true" outlineLevel="0" collapsed="false">
      <c r="A35" s="16" t="s">
        <v>1436</v>
      </c>
      <c r="B35" s="133" t="s">
        <v>845</v>
      </c>
      <c r="C35" s="9" t="s">
        <v>473</v>
      </c>
      <c r="D35" s="9"/>
      <c r="E35" s="68"/>
      <c r="F35" s="134" t="b">
        <f aca="false">B35=Recopil_web_FEB_2022!D33</f>
        <v>1</v>
      </c>
      <c r="G35" s="68"/>
      <c r="H35" s="68"/>
      <c r="I35" s="68"/>
      <c r="J35" s="68"/>
      <c r="K35" s="68"/>
      <c r="L35" s="68"/>
      <c r="M35" s="68"/>
      <c r="N35" s="68"/>
      <c r="O35" s="68"/>
      <c r="P35" s="68"/>
      <c r="Q35" s="68"/>
      <c r="R35" s="68"/>
      <c r="S35" s="68"/>
      <c r="T35" s="68"/>
      <c r="U35" s="68"/>
      <c r="V35" s="68"/>
      <c r="W35" s="68"/>
      <c r="X35" s="68"/>
      <c r="Y35" s="68"/>
      <c r="Z35" s="68"/>
    </row>
    <row r="36" customFormat="false" ht="15.75" hidden="false" customHeight="true" outlineLevel="0" collapsed="false">
      <c r="A36" s="16" t="s">
        <v>1436</v>
      </c>
      <c r="B36" s="133" t="s">
        <v>852</v>
      </c>
      <c r="C36" s="9" t="s">
        <v>473</v>
      </c>
      <c r="D36" s="9"/>
      <c r="E36" s="68"/>
      <c r="F36" s="134" t="b">
        <f aca="false">B36=Recopil_web_FEB_2022!D34</f>
        <v>1</v>
      </c>
      <c r="G36" s="68"/>
      <c r="H36" s="68"/>
      <c r="I36" s="68"/>
      <c r="J36" s="68"/>
      <c r="K36" s="68"/>
      <c r="L36" s="68"/>
      <c r="M36" s="68"/>
      <c r="N36" s="68"/>
      <c r="O36" s="68"/>
      <c r="P36" s="68"/>
      <c r="Q36" s="68"/>
      <c r="R36" s="68"/>
      <c r="S36" s="68"/>
      <c r="T36" s="68"/>
      <c r="U36" s="68"/>
      <c r="V36" s="68"/>
      <c r="W36" s="68"/>
      <c r="X36" s="68"/>
      <c r="Y36" s="68"/>
      <c r="Z36" s="68"/>
    </row>
    <row r="37" customFormat="false" ht="15.75" hidden="false" customHeight="true" outlineLevel="0" collapsed="false">
      <c r="A37" s="16" t="s">
        <v>1436</v>
      </c>
      <c r="B37" s="133" t="s">
        <v>857</v>
      </c>
      <c r="C37" s="133" t="s">
        <v>1437</v>
      </c>
      <c r="D37" s="9"/>
      <c r="E37" s="68"/>
      <c r="F37" s="134" t="b">
        <f aca="false">B37=Recopil_web_FEB_2022!D35</f>
        <v>1</v>
      </c>
      <c r="G37" s="68"/>
      <c r="H37" s="68"/>
      <c r="I37" s="68"/>
      <c r="J37" s="68"/>
      <c r="K37" s="68"/>
      <c r="L37" s="68"/>
      <c r="M37" s="68"/>
      <c r="N37" s="68"/>
      <c r="O37" s="68"/>
      <c r="P37" s="68"/>
      <c r="Q37" s="68"/>
      <c r="R37" s="68"/>
      <c r="S37" s="68"/>
      <c r="T37" s="68"/>
      <c r="U37" s="68"/>
      <c r="V37" s="68"/>
      <c r="W37" s="68"/>
      <c r="X37" s="68"/>
      <c r="Y37" s="68"/>
      <c r="Z37" s="68"/>
    </row>
    <row r="38" customFormat="false" ht="15.75" hidden="false" customHeight="true" outlineLevel="0" collapsed="false">
      <c r="A38" s="16" t="s">
        <v>1436</v>
      </c>
      <c r="B38" s="133" t="s">
        <v>864</v>
      </c>
      <c r="C38" s="133" t="s">
        <v>1438</v>
      </c>
      <c r="D38" s="9"/>
      <c r="E38" s="68"/>
      <c r="F38" s="134" t="b">
        <f aca="false">B38=Recopil_web_FEB_2022!D36</f>
        <v>1</v>
      </c>
      <c r="G38" s="68"/>
      <c r="H38" s="68"/>
      <c r="I38" s="68"/>
      <c r="J38" s="68"/>
      <c r="K38" s="68"/>
      <c r="L38" s="68"/>
      <c r="M38" s="68"/>
      <c r="N38" s="68"/>
      <c r="O38" s="68"/>
      <c r="P38" s="68"/>
      <c r="Q38" s="68"/>
      <c r="R38" s="68"/>
      <c r="S38" s="68"/>
      <c r="T38" s="68"/>
      <c r="U38" s="68"/>
      <c r="V38" s="68"/>
      <c r="W38" s="68"/>
      <c r="X38" s="68"/>
      <c r="Y38" s="68"/>
      <c r="Z38" s="68"/>
    </row>
    <row r="39" customFormat="false" ht="15.75" hidden="false" customHeight="true" outlineLevel="0" collapsed="false">
      <c r="A39" s="16" t="s">
        <v>1436</v>
      </c>
      <c r="B39" s="141" t="s">
        <v>870</v>
      </c>
      <c r="C39" s="133" t="s">
        <v>1439</v>
      </c>
      <c r="D39" s="142" t="s">
        <v>1431</v>
      </c>
      <c r="E39" s="68"/>
      <c r="F39" s="134" t="b">
        <f aca="false">B39=Recopil_web_FEB_2022!D37</f>
        <v>1</v>
      </c>
      <c r="G39" s="68"/>
      <c r="H39" s="68"/>
      <c r="I39" s="68"/>
      <c r="J39" s="68"/>
      <c r="K39" s="68"/>
      <c r="L39" s="68"/>
      <c r="M39" s="68"/>
      <c r="N39" s="68"/>
      <c r="O39" s="68"/>
      <c r="P39" s="68"/>
      <c r="Q39" s="68"/>
      <c r="R39" s="68"/>
      <c r="S39" s="68"/>
      <c r="T39" s="68"/>
      <c r="U39" s="68"/>
      <c r="V39" s="68"/>
      <c r="W39" s="68"/>
      <c r="X39" s="68"/>
      <c r="Y39" s="68"/>
      <c r="Z39" s="68"/>
    </row>
    <row r="40" customFormat="false" ht="15.75" hidden="false" customHeight="true" outlineLevel="0" collapsed="false">
      <c r="A40" s="16" t="s">
        <v>1440</v>
      </c>
      <c r="B40" s="133" t="s">
        <v>877</v>
      </c>
      <c r="C40" s="9" t="s">
        <v>473</v>
      </c>
      <c r="D40" s="9"/>
      <c r="E40" s="68"/>
      <c r="F40" s="134" t="b">
        <f aca="false">B40=Recopil_web_FEB_2022!D38</f>
        <v>1</v>
      </c>
      <c r="G40" s="68"/>
      <c r="H40" s="68"/>
      <c r="I40" s="68"/>
      <c r="J40" s="68"/>
      <c r="K40" s="68"/>
      <c r="L40" s="68"/>
      <c r="M40" s="68"/>
      <c r="N40" s="68"/>
      <c r="O40" s="68"/>
      <c r="P40" s="68"/>
      <c r="Q40" s="68"/>
      <c r="R40" s="68"/>
      <c r="S40" s="68"/>
      <c r="T40" s="68"/>
      <c r="U40" s="68"/>
      <c r="V40" s="68"/>
      <c r="W40" s="68"/>
      <c r="X40" s="68"/>
      <c r="Y40" s="68"/>
      <c r="Z40" s="68"/>
    </row>
    <row r="41" customFormat="false" ht="15.75" hidden="false" customHeight="true" outlineLevel="0" collapsed="false">
      <c r="A41" s="16" t="s">
        <v>1440</v>
      </c>
      <c r="B41" s="133" t="s">
        <v>882</v>
      </c>
      <c r="C41" s="9" t="s">
        <v>473</v>
      </c>
      <c r="D41" s="9"/>
      <c r="E41" s="68"/>
      <c r="F41" s="134" t="b">
        <f aca="false">B41=Recopil_web_FEB_2022!D39</f>
        <v>1</v>
      </c>
      <c r="G41" s="68"/>
      <c r="H41" s="68"/>
      <c r="I41" s="68"/>
      <c r="J41" s="68"/>
      <c r="K41" s="68"/>
      <c r="L41" s="68"/>
      <c r="M41" s="68"/>
      <c r="N41" s="68"/>
      <c r="O41" s="68"/>
      <c r="P41" s="68"/>
      <c r="Q41" s="68"/>
      <c r="R41" s="68"/>
      <c r="S41" s="68"/>
      <c r="T41" s="68"/>
      <c r="U41" s="68"/>
      <c r="V41" s="68"/>
      <c r="W41" s="68"/>
      <c r="X41" s="68"/>
      <c r="Y41" s="68"/>
      <c r="Z41" s="68"/>
    </row>
    <row r="42" customFormat="false" ht="15.75" hidden="false" customHeight="true" outlineLevel="0" collapsed="false">
      <c r="A42" s="16" t="s">
        <v>1440</v>
      </c>
      <c r="B42" s="133" t="s">
        <v>890</v>
      </c>
      <c r="C42" s="9" t="s">
        <v>473</v>
      </c>
      <c r="D42" s="9"/>
      <c r="E42" s="68"/>
      <c r="F42" s="134" t="b">
        <f aca="false">B42=Recopil_web_FEB_2022!D40</f>
        <v>1</v>
      </c>
      <c r="G42" s="68"/>
      <c r="H42" s="68"/>
      <c r="I42" s="68"/>
      <c r="J42" s="68"/>
      <c r="K42" s="68"/>
      <c r="L42" s="68"/>
      <c r="M42" s="68"/>
      <c r="N42" s="68"/>
      <c r="O42" s="68"/>
      <c r="P42" s="68"/>
      <c r="Q42" s="68"/>
      <c r="R42" s="68"/>
      <c r="S42" s="68"/>
      <c r="T42" s="68"/>
      <c r="U42" s="68"/>
      <c r="V42" s="68"/>
      <c r="W42" s="68"/>
      <c r="X42" s="68"/>
      <c r="Y42" s="68"/>
      <c r="Z42" s="68"/>
    </row>
    <row r="43" customFormat="false" ht="15.75" hidden="false" customHeight="true" outlineLevel="0" collapsed="false">
      <c r="A43" s="16" t="s">
        <v>1440</v>
      </c>
      <c r="B43" s="133" t="s">
        <v>896</v>
      </c>
      <c r="C43" s="9" t="s">
        <v>473</v>
      </c>
      <c r="D43" s="9"/>
      <c r="E43" s="68"/>
      <c r="F43" s="134" t="b">
        <f aca="false">B43=Recopil_web_FEB_2022!D41</f>
        <v>1</v>
      </c>
      <c r="G43" s="68"/>
      <c r="H43" s="68"/>
      <c r="I43" s="68"/>
      <c r="J43" s="68"/>
      <c r="K43" s="68"/>
      <c r="L43" s="68"/>
      <c r="M43" s="68"/>
      <c r="N43" s="68"/>
      <c r="O43" s="68"/>
      <c r="P43" s="68"/>
      <c r="Q43" s="68"/>
      <c r="R43" s="68"/>
      <c r="S43" s="68"/>
      <c r="T43" s="68"/>
      <c r="U43" s="68"/>
      <c r="V43" s="68"/>
      <c r="W43" s="68"/>
      <c r="X43" s="68"/>
      <c r="Y43" s="68"/>
      <c r="Z43" s="68"/>
    </row>
    <row r="44" customFormat="false" ht="15.75" hidden="false" customHeight="true" outlineLevel="0" collapsed="false">
      <c r="A44" s="16" t="s">
        <v>1440</v>
      </c>
      <c r="B44" s="133" t="s">
        <v>902</v>
      </c>
      <c r="C44" s="9" t="s">
        <v>473</v>
      </c>
      <c r="D44" s="9"/>
      <c r="E44" s="68"/>
      <c r="F44" s="134" t="b">
        <f aca="false">B44=Recopil_web_FEB_2022!D42</f>
        <v>1</v>
      </c>
      <c r="G44" s="68"/>
      <c r="H44" s="68"/>
      <c r="I44" s="68"/>
      <c r="J44" s="68"/>
      <c r="K44" s="68"/>
      <c r="L44" s="68"/>
      <c r="M44" s="68"/>
      <c r="N44" s="68"/>
      <c r="O44" s="68"/>
      <c r="P44" s="68"/>
      <c r="Q44" s="68"/>
      <c r="R44" s="68"/>
      <c r="S44" s="68"/>
      <c r="T44" s="68"/>
      <c r="U44" s="68"/>
      <c r="V44" s="68"/>
      <c r="W44" s="68"/>
      <c r="X44" s="68"/>
      <c r="Y44" s="68"/>
      <c r="Z44" s="68"/>
    </row>
    <row r="45" customFormat="false" ht="15.75" hidden="false" customHeight="true" outlineLevel="0" collapsed="false">
      <c r="A45" s="16" t="s">
        <v>1407</v>
      </c>
      <c r="B45" s="133" t="s">
        <v>909</v>
      </c>
      <c r="C45" s="9" t="s">
        <v>473</v>
      </c>
      <c r="D45" s="9"/>
      <c r="E45" s="68"/>
      <c r="F45" s="134" t="b">
        <f aca="false">B45=Recopil_web_FEB_2022!D43</f>
        <v>1</v>
      </c>
      <c r="G45" s="68"/>
      <c r="H45" s="68"/>
      <c r="I45" s="68"/>
      <c r="J45" s="68"/>
      <c r="K45" s="68"/>
      <c r="L45" s="68"/>
      <c r="M45" s="68"/>
      <c r="N45" s="68"/>
      <c r="O45" s="68"/>
      <c r="P45" s="68"/>
      <c r="Q45" s="68"/>
      <c r="R45" s="68"/>
      <c r="S45" s="68"/>
      <c r="T45" s="68"/>
      <c r="U45" s="68"/>
      <c r="V45" s="68"/>
      <c r="W45" s="68"/>
      <c r="X45" s="68"/>
      <c r="Y45" s="68"/>
      <c r="Z45" s="68"/>
    </row>
    <row r="46" customFormat="false" ht="15.75" hidden="false" customHeight="true" outlineLevel="0" collapsed="false">
      <c r="A46" s="16" t="s">
        <v>1407</v>
      </c>
      <c r="B46" s="133" t="s">
        <v>918</v>
      </c>
      <c r="C46" s="9" t="s">
        <v>473</v>
      </c>
      <c r="D46" s="9"/>
      <c r="E46" s="68"/>
      <c r="F46" s="134" t="b">
        <f aca="false">B46=Recopil_web_FEB_2022!D44</f>
        <v>1</v>
      </c>
      <c r="G46" s="68"/>
      <c r="H46" s="68"/>
      <c r="I46" s="68"/>
      <c r="J46" s="68"/>
      <c r="K46" s="68"/>
      <c r="L46" s="68"/>
      <c r="M46" s="68"/>
      <c r="N46" s="68"/>
      <c r="O46" s="68"/>
      <c r="P46" s="68"/>
      <c r="Q46" s="68"/>
      <c r="R46" s="68"/>
      <c r="S46" s="68"/>
      <c r="T46" s="68"/>
      <c r="U46" s="68"/>
      <c r="V46" s="68"/>
      <c r="W46" s="68"/>
      <c r="X46" s="68"/>
      <c r="Y46" s="68"/>
      <c r="Z46" s="68"/>
    </row>
    <row r="47" customFormat="false" ht="15.75" hidden="false" customHeight="true" outlineLevel="0" collapsed="false">
      <c r="A47" s="16" t="s">
        <v>1407</v>
      </c>
      <c r="B47" s="133" t="s">
        <v>926</v>
      </c>
      <c r="C47" s="9" t="s">
        <v>473</v>
      </c>
      <c r="D47" s="9"/>
      <c r="E47" s="68"/>
      <c r="F47" s="134" t="b">
        <f aca="false">B47=Recopil_web_FEB_2022!D45</f>
        <v>1</v>
      </c>
      <c r="G47" s="68"/>
      <c r="H47" s="68"/>
      <c r="I47" s="68"/>
      <c r="J47" s="68"/>
      <c r="K47" s="68"/>
      <c r="L47" s="68"/>
      <c r="M47" s="68"/>
      <c r="N47" s="68"/>
      <c r="O47" s="68"/>
      <c r="P47" s="68"/>
      <c r="Q47" s="68"/>
      <c r="R47" s="68"/>
      <c r="S47" s="68"/>
      <c r="T47" s="68"/>
      <c r="U47" s="68"/>
      <c r="V47" s="68"/>
      <c r="W47" s="68"/>
      <c r="X47" s="68"/>
      <c r="Y47" s="68"/>
      <c r="Z47" s="68"/>
    </row>
    <row r="48" customFormat="false" ht="15.75" hidden="false" customHeight="true" outlineLevel="0" collapsed="false">
      <c r="A48" s="16" t="s">
        <v>1407</v>
      </c>
      <c r="B48" s="133" t="s">
        <v>934</v>
      </c>
      <c r="C48" s="9" t="s">
        <v>473</v>
      </c>
      <c r="D48" s="9"/>
      <c r="E48" s="68"/>
      <c r="F48" s="134" t="b">
        <f aca="false">B48=Recopil_web_FEB_2022!D46</f>
        <v>1</v>
      </c>
      <c r="G48" s="68"/>
      <c r="H48" s="68"/>
      <c r="I48" s="68"/>
      <c r="J48" s="68"/>
      <c r="K48" s="68"/>
      <c r="L48" s="68"/>
      <c r="M48" s="68"/>
      <c r="N48" s="68"/>
      <c r="O48" s="68"/>
      <c r="P48" s="68"/>
      <c r="Q48" s="68"/>
      <c r="R48" s="68"/>
      <c r="S48" s="68"/>
      <c r="T48" s="68"/>
      <c r="U48" s="68"/>
      <c r="V48" s="68"/>
      <c r="W48" s="68"/>
      <c r="X48" s="68"/>
      <c r="Y48" s="68"/>
      <c r="Z48" s="68"/>
    </row>
    <row r="49" customFormat="false" ht="15.75" hidden="false" customHeight="true" outlineLevel="0" collapsed="false">
      <c r="A49" s="16" t="s">
        <v>1407</v>
      </c>
      <c r="B49" s="133" t="s">
        <v>943</v>
      </c>
      <c r="C49" s="133" t="s">
        <v>1441</v>
      </c>
      <c r="D49" s="9"/>
      <c r="E49" s="68"/>
      <c r="F49" s="134" t="b">
        <f aca="false">B49=Recopil_web_FEB_2022!D47</f>
        <v>1</v>
      </c>
      <c r="G49" s="68"/>
      <c r="H49" s="68"/>
      <c r="I49" s="68"/>
      <c r="J49" s="68"/>
      <c r="K49" s="68"/>
      <c r="L49" s="68"/>
      <c r="M49" s="68"/>
      <c r="N49" s="68"/>
      <c r="O49" s="68"/>
      <c r="P49" s="68"/>
      <c r="Q49" s="68"/>
      <c r="R49" s="68"/>
      <c r="S49" s="68"/>
      <c r="T49" s="68"/>
      <c r="U49" s="68"/>
      <c r="V49" s="68"/>
      <c r="W49" s="68"/>
      <c r="X49" s="68"/>
      <c r="Y49" s="68"/>
      <c r="Z49" s="68"/>
    </row>
    <row r="50" customFormat="false" ht="15.75" hidden="false" customHeight="true" outlineLevel="0" collapsed="false">
      <c r="A50" s="16" t="s">
        <v>1407</v>
      </c>
      <c r="B50" s="133" t="s">
        <v>952</v>
      </c>
      <c r="C50" s="9" t="s">
        <v>473</v>
      </c>
      <c r="D50" s="9"/>
      <c r="E50" s="68"/>
      <c r="F50" s="134" t="b">
        <f aca="false">B50=Recopil_web_FEB_2022!D48</f>
        <v>1</v>
      </c>
      <c r="G50" s="68"/>
      <c r="H50" s="68"/>
      <c r="I50" s="68"/>
      <c r="J50" s="68"/>
      <c r="K50" s="68"/>
      <c r="L50" s="68"/>
      <c r="M50" s="68"/>
      <c r="N50" s="68"/>
      <c r="O50" s="68"/>
      <c r="P50" s="68"/>
      <c r="Q50" s="68"/>
      <c r="R50" s="68"/>
      <c r="S50" s="68"/>
      <c r="T50" s="68"/>
      <c r="U50" s="68"/>
      <c r="V50" s="68"/>
      <c r="W50" s="68"/>
      <c r="X50" s="68"/>
      <c r="Y50" s="68"/>
      <c r="Z50" s="68"/>
    </row>
    <row r="51" customFormat="false" ht="15.75" hidden="false" customHeight="true" outlineLevel="0" collapsed="false">
      <c r="A51" s="16" t="s">
        <v>1407</v>
      </c>
      <c r="B51" s="133" t="s">
        <v>960</v>
      </c>
      <c r="C51" s="9" t="s">
        <v>473</v>
      </c>
      <c r="D51" s="9"/>
      <c r="E51" s="68"/>
      <c r="F51" s="134" t="b">
        <f aca="false">B51=Recopil_web_FEB_2022!D49</f>
        <v>1</v>
      </c>
      <c r="G51" s="68"/>
      <c r="H51" s="68"/>
      <c r="I51" s="68"/>
      <c r="J51" s="68"/>
      <c r="K51" s="68"/>
      <c r="L51" s="68"/>
      <c r="M51" s="68"/>
      <c r="N51" s="68"/>
      <c r="O51" s="68"/>
      <c r="P51" s="68"/>
      <c r="Q51" s="68"/>
      <c r="R51" s="68"/>
      <c r="S51" s="68"/>
      <c r="T51" s="68"/>
      <c r="U51" s="68"/>
      <c r="V51" s="68"/>
      <c r="W51" s="68"/>
      <c r="X51" s="68"/>
      <c r="Y51" s="68"/>
      <c r="Z51" s="68"/>
    </row>
    <row r="52" customFormat="false" ht="15.75" hidden="false" customHeight="true" outlineLevel="0" collapsed="false">
      <c r="A52" s="16" t="s">
        <v>1407</v>
      </c>
      <c r="B52" s="133" t="s">
        <v>968</v>
      </c>
      <c r="C52" s="133" t="s">
        <v>1442</v>
      </c>
      <c r="D52" s="9"/>
      <c r="E52" s="68"/>
      <c r="F52" s="134" t="b">
        <f aca="false">B52=Recopil_web_FEB_2022!D50</f>
        <v>1</v>
      </c>
      <c r="G52" s="68"/>
      <c r="H52" s="68"/>
      <c r="I52" s="68"/>
      <c r="J52" s="68"/>
      <c r="K52" s="68"/>
      <c r="L52" s="68"/>
      <c r="M52" s="68"/>
      <c r="N52" s="68"/>
      <c r="O52" s="68"/>
      <c r="P52" s="68"/>
      <c r="Q52" s="68"/>
      <c r="R52" s="68"/>
      <c r="S52" s="68"/>
      <c r="T52" s="68"/>
      <c r="U52" s="68"/>
      <c r="V52" s="68"/>
      <c r="W52" s="68"/>
      <c r="X52" s="68"/>
      <c r="Y52" s="68"/>
      <c r="Z52" s="68"/>
    </row>
    <row r="53" customFormat="false" ht="15.75" hidden="false" customHeight="true" outlineLevel="0" collapsed="false">
      <c r="A53" s="16" t="s">
        <v>1407</v>
      </c>
      <c r="B53" s="133" t="s">
        <v>975</v>
      </c>
      <c r="C53" s="9" t="s">
        <v>473</v>
      </c>
      <c r="D53" s="9"/>
      <c r="E53" s="68"/>
      <c r="F53" s="134" t="b">
        <f aca="false">B53=Recopil_web_FEB_2022!D51</f>
        <v>1</v>
      </c>
      <c r="G53" s="68"/>
      <c r="H53" s="68"/>
      <c r="I53" s="68"/>
      <c r="J53" s="68"/>
      <c r="K53" s="68"/>
      <c r="L53" s="68"/>
      <c r="M53" s="68"/>
      <c r="N53" s="68"/>
      <c r="O53" s="68"/>
      <c r="P53" s="68"/>
      <c r="Q53" s="68"/>
      <c r="R53" s="68"/>
      <c r="S53" s="68"/>
      <c r="T53" s="68"/>
      <c r="U53" s="68"/>
      <c r="V53" s="68"/>
      <c r="W53" s="68"/>
      <c r="X53" s="68"/>
      <c r="Y53" s="68"/>
      <c r="Z53" s="68"/>
    </row>
    <row r="54" customFormat="false" ht="15.75" hidden="false" customHeight="true" outlineLevel="0" collapsed="false">
      <c r="A54" s="16" t="s">
        <v>1407</v>
      </c>
      <c r="B54" s="133" t="s">
        <v>982</v>
      </c>
      <c r="C54" s="133" t="s">
        <v>1443</v>
      </c>
      <c r="D54" s="9"/>
      <c r="E54" s="68"/>
      <c r="F54" s="134" t="b">
        <f aca="false">B54=Recopil_web_FEB_2022!D52</f>
        <v>1</v>
      </c>
      <c r="G54" s="68"/>
      <c r="H54" s="68"/>
      <c r="I54" s="68"/>
      <c r="J54" s="68"/>
      <c r="K54" s="68"/>
      <c r="L54" s="68"/>
      <c r="M54" s="68"/>
      <c r="N54" s="68"/>
      <c r="O54" s="68"/>
      <c r="P54" s="68"/>
      <c r="Q54" s="68"/>
      <c r="R54" s="68"/>
      <c r="S54" s="68"/>
      <c r="T54" s="68"/>
      <c r="U54" s="68"/>
      <c r="V54" s="68"/>
      <c r="W54" s="68"/>
      <c r="X54" s="68"/>
      <c r="Y54" s="68"/>
      <c r="Z54" s="68"/>
    </row>
    <row r="55" customFormat="false" ht="15.75" hidden="false" customHeight="true" outlineLevel="0" collapsed="false">
      <c r="A55" s="16" t="s">
        <v>1407</v>
      </c>
      <c r="B55" s="141" t="s">
        <v>988</v>
      </c>
      <c r="C55" s="133" t="s">
        <v>1444</v>
      </c>
      <c r="D55" s="142" t="s">
        <v>1431</v>
      </c>
      <c r="E55" s="68"/>
      <c r="F55" s="134" t="b">
        <f aca="false">B55=Recopil_web_FEB_2022!D53</f>
        <v>1</v>
      </c>
      <c r="G55" s="68"/>
      <c r="H55" s="68"/>
      <c r="I55" s="68"/>
      <c r="J55" s="68"/>
      <c r="K55" s="68"/>
      <c r="L55" s="68"/>
      <c r="M55" s="68"/>
      <c r="N55" s="68"/>
      <c r="O55" s="68"/>
      <c r="P55" s="68"/>
      <c r="Q55" s="68"/>
      <c r="R55" s="68"/>
      <c r="S55" s="68"/>
      <c r="T55" s="68"/>
      <c r="U55" s="68"/>
      <c r="V55" s="68"/>
      <c r="W55" s="68"/>
      <c r="X55" s="68"/>
      <c r="Y55" s="68"/>
      <c r="Z55" s="68"/>
    </row>
    <row r="56" customFormat="false" ht="15.75" hidden="false" customHeight="true" outlineLevel="0" collapsed="false">
      <c r="A56" s="16" t="s">
        <v>1407</v>
      </c>
      <c r="B56" s="133" t="s">
        <v>996</v>
      </c>
      <c r="C56" s="9" t="s">
        <v>473</v>
      </c>
      <c r="D56" s="9"/>
      <c r="E56" s="68"/>
      <c r="F56" s="134" t="b">
        <f aca="false">B56=Recopil_web_FEB_2022!D54</f>
        <v>1</v>
      </c>
      <c r="G56" s="68"/>
      <c r="H56" s="68"/>
      <c r="I56" s="68"/>
      <c r="J56" s="68"/>
      <c r="K56" s="68"/>
      <c r="L56" s="68"/>
      <c r="M56" s="68"/>
      <c r="N56" s="68"/>
      <c r="O56" s="68"/>
      <c r="P56" s="68"/>
      <c r="Q56" s="68"/>
      <c r="R56" s="68"/>
      <c r="S56" s="68"/>
      <c r="T56" s="68"/>
      <c r="U56" s="68"/>
      <c r="V56" s="68"/>
      <c r="W56" s="68"/>
      <c r="X56" s="68"/>
      <c r="Y56" s="68"/>
      <c r="Z56" s="68"/>
    </row>
    <row r="57" customFormat="false" ht="15.75" hidden="false" customHeight="true" outlineLevel="0" collapsed="false">
      <c r="A57" s="16" t="s">
        <v>1445</v>
      </c>
      <c r="B57" s="133" t="s">
        <v>1004</v>
      </c>
      <c r="C57" s="9" t="s">
        <v>473</v>
      </c>
      <c r="D57" s="9"/>
      <c r="E57" s="68"/>
      <c r="F57" s="134" t="b">
        <f aca="false">B57=Recopil_web_FEB_2022!D55</f>
        <v>1</v>
      </c>
      <c r="G57" s="68"/>
      <c r="H57" s="68"/>
      <c r="I57" s="68"/>
      <c r="J57" s="68"/>
      <c r="K57" s="68"/>
      <c r="L57" s="68"/>
      <c r="M57" s="68"/>
      <c r="N57" s="68"/>
      <c r="O57" s="68"/>
      <c r="P57" s="68"/>
      <c r="Q57" s="68"/>
      <c r="R57" s="68"/>
      <c r="S57" s="68"/>
      <c r="T57" s="68"/>
      <c r="U57" s="68"/>
      <c r="V57" s="68"/>
      <c r="W57" s="68"/>
      <c r="X57" s="68"/>
      <c r="Y57" s="68"/>
      <c r="Z57" s="68"/>
    </row>
    <row r="58" customFormat="false" ht="15.75" hidden="false" customHeight="true" outlineLevel="0" collapsed="false">
      <c r="A58" s="16" t="s">
        <v>1445</v>
      </c>
      <c r="B58" s="133" t="s">
        <v>1013</v>
      </c>
      <c r="C58" s="9" t="s">
        <v>473</v>
      </c>
      <c r="D58" s="9"/>
      <c r="E58" s="68"/>
      <c r="F58" s="134" t="b">
        <f aca="false">B58=Recopil_web_FEB_2022!D56</f>
        <v>1</v>
      </c>
      <c r="G58" s="68"/>
      <c r="H58" s="68"/>
      <c r="I58" s="68"/>
      <c r="J58" s="68"/>
      <c r="K58" s="68"/>
      <c r="L58" s="68"/>
      <c r="M58" s="68"/>
      <c r="N58" s="68"/>
      <c r="O58" s="68"/>
      <c r="P58" s="68"/>
      <c r="Q58" s="68"/>
      <c r="R58" s="68"/>
      <c r="S58" s="68"/>
      <c r="T58" s="68"/>
      <c r="U58" s="68"/>
      <c r="V58" s="68"/>
      <c r="W58" s="68"/>
      <c r="X58" s="68"/>
      <c r="Y58" s="68"/>
      <c r="Z58" s="68"/>
    </row>
    <row r="59" customFormat="false" ht="15.75" hidden="false" customHeight="true" outlineLevel="0" collapsed="false">
      <c r="A59" s="16" t="s">
        <v>1445</v>
      </c>
      <c r="B59" s="133" t="s">
        <v>1020</v>
      </c>
      <c r="C59" s="9" t="s">
        <v>473</v>
      </c>
      <c r="D59" s="9"/>
      <c r="E59" s="68"/>
      <c r="F59" s="134" t="b">
        <f aca="false">B59=Recopil_web_FEB_2022!D57</f>
        <v>1</v>
      </c>
      <c r="G59" s="68"/>
      <c r="H59" s="68"/>
      <c r="I59" s="68"/>
      <c r="J59" s="68"/>
      <c r="K59" s="68"/>
      <c r="L59" s="68"/>
      <c r="M59" s="68"/>
      <c r="N59" s="68"/>
      <c r="O59" s="68"/>
      <c r="P59" s="68"/>
      <c r="Q59" s="68"/>
      <c r="R59" s="68"/>
      <c r="S59" s="68"/>
      <c r="T59" s="68"/>
      <c r="U59" s="68"/>
      <c r="V59" s="68"/>
      <c r="W59" s="68"/>
      <c r="X59" s="68"/>
      <c r="Y59" s="68"/>
      <c r="Z59" s="68"/>
    </row>
    <row r="60" customFormat="false" ht="15.75" hidden="false" customHeight="true" outlineLevel="0" collapsed="false">
      <c r="A60" s="16" t="s">
        <v>1445</v>
      </c>
      <c r="B60" s="141" t="s">
        <v>1025</v>
      </c>
      <c r="C60" s="133" t="s">
        <v>1446</v>
      </c>
      <c r="D60" s="142" t="s">
        <v>1431</v>
      </c>
      <c r="E60" s="68"/>
      <c r="F60" s="134" t="b">
        <f aca="false">B60=Recopil_web_FEB_2022!D58</f>
        <v>1</v>
      </c>
      <c r="G60" s="68"/>
      <c r="H60" s="68"/>
      <c r="I60" s="68"/>
      <c r="J60" s="68"/>
      <c r="K60" s="68"/>
      <c r="L60" s="68"/>
      <c r="M60" s="68"/>
      <c r="N60" s="68"/>
      <c r="O60" s="68"/>
      <c r="P60" s="68"/>
      <c r="Q60" s="68"/>
      <c r="R60" s="68"/>
      <c r="S60" s="68"/>
      <c r="T60" s="68"/>
      <c r="U60" s="68"/>
      <c r="V60" s="68"/>
      <c r="W60" s="68"/>
      <c r="X60" s="68"/>
      <c r="Y60" s="68"/>
      <c r="Z60" s="68"/>
    </row>
    <row r="61" customFormat="false" ht="15.75" hidden="false" customHeight="true" outlineLevel="0" collapsed="false">
      <c r="A61" s="16" t="s">
        <v>1445</v>
      </c>
      <c r="B61" s="133" t="s">
        <v>1032</v>
      </c>
      <c r="C61" s="133" t="s">
        <v>1447</v>
      </c>
      <c r="D61" s="9"/>
      <c r="E61" s="68"/>
      <c r="F61" s="134" t="b">
        <f aca="false">B61=Recopil_web_FEB_2022!D59</f>
        <v>1</v>
      </c>
      <c r="G61" s="68"/>
      <c r="H61" s="68"/>
      <c r="I61" s="68"/>
      <c r="J61" s="68"/>
      <c r="K61" s="68"/>
      <c r="L61" s="68"/>
      <c r="M61" s="68"/>
      <c r="N61" s="68"/>
      <c r="O61" s="68"/>
      <c r="P61" s="68"/>
      <c r="Q61" s="68"/>
      <c r="R61" s="68"/>
      <c r="S61" s="68"/>
      <c r="T61" s="68"/>
      <c r="U61" s="68"/>
      <c r="V61" s="68"/>
      <c r="W61" s="68"/>
      <c r="X61" s="68"/>
      <c r="Y61" s="68"/>
      <c r="Z61" s="68"/>
    </row>
    <row r="62" customFormat="false" ht="15.75" hidden="false" customHeight="true" outlineLevel="0" collapsed="false">
      <c r="A62" s="16" t="s">
        <v>1448</v>
      </c>
      <c r="B62" s="133" t="s">
        <v>474</v>
      </c>
      <c r="C62" s="9" t="s">
        <v>473</v>
      </c>
      <c r="D62" s="9"/>
      <c r="E62" s="68" t="n">
        <v>4</v>
      </c>
      <c r="F62" s="134" t="b">
        <f aca="false">B62=Recopil_web_FEB_2022!D60</f>
        <v>1</v>
      </c>
      <c r="G62" s="68"/>
      <c r="H62" s="68"/>
      <c r="I62" s="68"/>
      <c r="J62" s="68"/>
      <c r="K62" s="68"/>
      <c r="L62" s="68"/>
      <c r="M62" s="68"/>
      <c r="N62" s="68"/>
      <c r="O62" s="68"/>
      <c r="P62" s="68"/>
      <c r="Q62" s="68"/>
      <c r="R62" s="68"/>
      <c r="S62" s="68"/>
      <c r="T62" s="68"/>
      <c r="U62" s="68"/>
      <c r="V62" s="68"/>
      <c r="W62" s="68"/>
      <c r="X62" s="68"/>
      <c r="Y62" s="68"/>
      <c r="Z62" s="68"/>
    </row>
    <row r="63" customFormat="false" ht="15.75" hidden="false" customHeight="true" outlineLevel="0" collapsed="false">
      <c r="A63" s="16" t="s">
        <v>1449</v>
      </c>
      <c r="B63" s="133" t="s">
        <v>1044</v>
      </c>
      <c r="C63" s="9" t="s">
        <v>473</v>
      </c>
      <c r="D63" s="9"/>
      <c r="E63" s="68"/>
      <c r="F63" s="134" t="b">
        <f aca="false">B63=Recopil_web_FEB_2022!D61</f>
        <v>1</v>
      </c>
      <c r="G63" s="68"/>
      <c r="H63" s="68"/>
      <c r="I63" s="68"/>
      <c r="J63" s="68"/>
      <c r="K63" s="68"/>
      <c r="L63" s="68"/>
      <c r="M63" s="68"/>
      <c r="N63" s="68"/>
      <c r="O63" s="68"/>
      <c r="P63" s="68"/>
      <c r="Q63" s="68"/>
      <c r="R63" s="68"/>
      <c r="S63" s="68"/>
      <c r="T63" s="68"/>
      <c r="U63" s="68"/>
      <c r="V63" s="68"/>
      <c r="W63" s="68"/>
      <c r="X63" s="68"/>
      <c r="Y63" s="68"/>
      <c r="Z63" s="68"/>
    </row>
    <row r="64" customFormat="false" ht="15.75" hidden="false" customHeight="true" outlineLevel="0" collapsed="false">
      <c r="A64" s="16" t="s">
        <v>1450</v>
      </c>
      <c r="B64" s="133" t="s">
        <v>1052</v>
      </c>
      <c r="C64" s="133" t="s">
        <v>1451</v>
      </c>
      <c r="D64" s="9"/>
      <c r="E64" s="68"/>
      <c r="F64" s="134" t="b">
        <f aca="false">B64=Recopil_web_FEB_2022!D62</f>
        <v>1</v>
      </c>
      <c r="G64" s="68"/>
      <c r="H64" s="68"/>
      <c r="I64" s="68"/>
      <c r="J64" s="68"/>
      <c r="K64" s="68"/>
      <c r="L64" s="68"/>
      <c r="M64" s="68"/>
      <c r="N64" s="68"/>
      <c r="O64" s="68"/>
      <c r="P64" s="68"/>
      <c r="Q64" s="68"/>
      <c r="R64" s="68"/>
      <c r="S64" s="68"/>
      <c r="T64" s="68"/>
      <c r="U64" s="68"/>
      <c r="V64" s="68"/>
      <c r="W64" s="68"/>
      <c r="X64" s="68"/>
      <c r="Y64" s="68"/>
      <c r="Z64" s="68"/>
    </row>
    <row r="65" customFormat="false" ht="15.75" hidden="false" customHeight="true" outlineLevel="0" collapsed="false">
      <c r="A65" s="16" t="s">
        <v>1452</v>
      </c>
      <c r="B65" s="133" t="s">
        <v>1062</v>
      </c>
      <c r="C65" s="9" t="s">
        <v>473</v>
      </c>
      <c r="D65" s="9"/>
      <c r="E65" s="68"/>
      <c r="F65" s="134" t="b">
        <f aca="false">B65=Recopil_web_FEB_2022!D63</f>
        <v>1</v>
      </c>
      <c r="G65" s="68"/>
      <c r="H65" s="68"/>
      <c r="I65" s="68"/>
      <c r="J65" s="68"/>
      <c r="K65" s="68"/>
      <c r="L65" s="68"/>
      <c r="M65" s="68"/>
      <c r="N65" s="68"/>
      <c r="O65" s="68"/>
      <c r="P65" s="68"/>
      <c r="Q65" s="68"/>
      <c r="R65" s="68"/>
      <c r="S65" s="68"/>
      <c r="T65" s="68"/>
      <c r="U65" s="68"/>
      <c r="V65" s="68"/>
      <c r="W65" s="68"/>
      <c r="X65" s="68"/>
      <c r="Y65" s="68"/>
      <c r="Z65" s="68"/>
    </row>
    <row r="66" customFormat="false" ht="15.75" hidden="false" customHeight="true" outlineLevel="0" collapsed="false">
      <c r="A66" s="16" t="s">
        <v>1452</v>
      </c>
      <c r="B66" s="133" t="s">
        <v>1069</v>
      </c>
      <c r="C66" s="9" t="s">
        <v>473</v>
      </c>
      <c r="D66" s="9"/>
      <c r="E66" s="68"/>
      <c r="F66" s="134" t="b">
        <f aca="false">B66=Recopil_web_FEB_2022!D64</f>
        <v>1</v>
      </c>
      <c r="G66" s="68"/>
      <c r="H66" s="68"/>
      <c r="I66" s="68"/>
      <c r="J66" s="68"/>
      <c r="K66" s="68"/>
      <c r="L66" s="68"/>
      <c r="M66" s="68"/>
      <c r="N66" s="68"/>
      <c r="O66" s="68"/>
      <c r="P66" s="68"/>
      <c r="Q66" s="68"/>
      <c r="R66" s="68"/>
      <c r="S66" s="68"/>
      <c r="T66" s="68"/>
      <c r="U66" s="68"/>
      <c r="V66" s="68"/>
      <c r="W66" s="68"/>
      <c r="X66" s="68"/>
      <c r="Y66" s="68"/>
      <c r="Z66" s="68"/>
    </row>
    <row r="67" customFormat="false" ht="15.75" hidden="false" customHeight="true" outlineLevel="0" collapsed="false">
      <c r="A67" s="16" t="s">
        <v>1452</v>
      </c>
      <c r="B67" s="133" t="s">
        <v>1076</v>
      </c>
      <c r="C67" s="133" t="s">
        <v>1453</v>
      </c>
      <c r="D67" s="9"/>
      <c r="E67" s="68"/>
      <c r="F67" s="134" t="b">
        <f aca="false">B67=Recopil_web_FEB_2022!D65</f>
        <v>1</v>
      </c>
      <c r="G67" s="68"/>
      <c r="H67" s="68"/>
      <c r="I67" s="68"/>
      <c r="J67" s="68"/>
      <c r="K67" s="68"/>
      <c r="L67" s="68"/>
      <c r="M67" s="68"/>
      <c r="N67" s="68"/>
      <c r="O67" s="68"/>
      <c r="P67" s="68"/>
      <c r="Q67" s="68"/>
      <c r="R67" s="68"/>
      <c r="S67" s="68"/>
      <c r="T67" s="68"/>
      <c r="U67" s="68"/>
      <c r="V67" s="68"/>
      <c r="W67" s="68"/>
      <c r="X67" s="68"/>
      <c r="Y67" s="68"/>
      <c r="Z67" s="68"/>
    </row>
    <row r="68" customFormat="false" ht="15.75" hidden="false" customHeight="true" outlineLevel="0" collapsed="false">
      <c r="A68" s="16" t="s">
        <v>1452</v>
      </c>
      <c r="B68" s="133" t="s">
        <v>1081</v>
      </c>
      <c r="C68" s="9" t="s">
        <v>473</v>
      </c>
      <c r="D68" s="9"/>
      <c r="E68" s="68"/>
      <c r="F68" s="134" t="b">
        <f aca="false">B68=Recopil_web_FEB_2022!D66</f>
        <v>1</v>
      </c>
      <c r="G68" s="68"/>
      <c r="H68" s="68"/>
      <c r="I68" s="68"/>
      <c r="J68" s="68"/>
      <c r="K68" s="68"/>
      <c r="L68" s="68"/>
      <c r="M68" s="68"/>
      <c r="N68" s="68"/>
      <c r="O68" s="68"/>
      <c r="P68" s="68"/>
      <c r="Q68" s="68"/>
      <c r="R68" s="68"/>
      <c r="S68" s="68"/>
      <c r="T68" s="68"/>
      <c r="U68" s="68"/>
      <c r="V68" s="68"/>
      <c r="W68" s="68"/>
      <c r="X68" s="68"/>
      <c r="Y68" s="68"/>
      <c r="Z68" s="68"/>
    </row>
    <row r="69" customFormat="false" ht="15.75" hidden="false" customHeight="true" outlineLevel="0" collapsed="false">
      <c r="A69" s="16" t="s">
        <v>1429</v>
      </c>
      <c r="B69" s="143" t="s">
        <v>611</v>
      </c>
      <c r="C69" s="133" t="s">
        <v>1454</v>
      </c>
      <c r="D69" s="35"/>
      <c r="F69" s="68" t="e">
        <f aca="false">B69=#REF!</f>
        <v>#REF!</v>
      </c>
    </row>
    <row r="70" customFormat="false" ht="15.75" hidden="false" customHeight="true" outlineLevel="0" collapsed="false">
      <c r="A70" s="16" t="s">
        <v>1436</v>
      </c>
      <c r="B70" s="143" t="s">
        <v>611</v>
      </c>
      <c r="C70" s="133" t="s">
        <v>1455</v>
      </c>
      <c r="D70" s="35"/>
      <c r="F70" s="134" t="b">
        <f aca="false">B70=Recopil_web_FEB_2022!D67</f>
        <v>1</v>
      </c>
    </row>
    <row r="71" customFormat="false" ht="15.75" hidden="false" customHeight="true" outlineLevel="0" collapsed="false">
      <c r="A71" s="16" t="s">
        <v>1452</v>
      </c>
      <c r="B71" s="143" t="s">
        <v>611</v>
      </c>
      <c r="C71" s="133" t="s">
        <v>1456</v>
      </c>
      <c r="D71" s="35"/>
      <c r="F71" s="134" t="b">
        <f aca="false">B71=Recopil_web_FEB_2022!D68</f>
        <v>1</v>
      </c>
    </row>
    <row r="72" customFormat="false" ht="15.75" hidden="false" customHeight="true" outlineLevel="0" collapsed="false">
      <c r="A72" s="16" t="s">
        <v>1457</v>
      </c>
      <c r="B72" s="143" t="s">
        <v>611</v>
      </c>
      <c r="C72" s="133" t="s">
        <v>1458</v>
      </c>
      <c r="D72" s="35"/>
      <c r="F72" s="134" t="b">
        <f aca="false">B72=Recopil_web_FEB_2022!D69</f>
        <v>1</v>
      </c>
    </row>
    <row r="73" customFormat="false" ht="15.75" hidden="false" customHeight="true" outlineLevel="0" collapsed="false">
      <c r="A73" s="16" t="s">
        <v>1459</v>
      </c>
      <c r="B73" s="143" t="s">
        <v>611</v>
      </c>
      <c r="C73" s="133" t="s">
        <v>1460</v>
      </c>
      <c r="D73" s="35"/>
      <c r="F73" s="134" t="b">
        <f aca="false">B73=Recopil_web_FEB_2022!D70</f>
        <v>1</v>
      </c>
    </row>
    <row r="74" customFormat="false" ht="15.75" hidden="false" customHeight="true" outlineLevel="0" collapsed="false">
      <c r="A74" s="69"/>
      <c r="B74" s="69"/>
    </row>
    <row r="75" customFormat="false" ht="15.75" hidden="false" customHeight="true" outlineLevel="0" collapsed="false">
      <c r="A75" s="69"/>
      <c r="B75" s="69"/>
    </row>
    <row r="76" customFormat="false" ht="15.75" hidden="false" customHeight="true" outlineLevel="0" collapsed="false">
      <c r="A76" s="69"/>
      <c r="B76" s="69"/>
    </row>
    <row r="77" customFormat="false" ht="15.75" hidden="false" customHeight="true" outlineLevel="0" collapsed="false">
      <c r="A77" s="69"/>
      <c r="B77" s="69"/>
    </row>
    <row r="78" customFormat="false" ht="15.75" hidden="false" customHeight="true" outlineLevel="0" collapsed="false">
      <c r="A78" s="69"/>
      <c r="B78" s="69"/>
    </row>
    <row r="79" customFormat="false" ht="15.75" hidden="false" customHeight="true" outlineLevel="0" collapsed="false">
      <c r="A79" s="69"/>
      <c r="B79" s="69"/>
    </row>
    <row r="80" customFormat="false" ht="15.75" hidden="false" customHeight="true" outlineLevel="0" collapsed="false">
      <c r="A80" s="69"/>
      <c r="B80" s="69"/>
    </row>
    <row r="81" customFormat="false" ht="15.75" hidden="false" customHeight="true" outlineLevel="0" collapsed="false">
      <c r="A81" s="69"/>
      <c r="B81" s="69"/>
    </row>
    <row r="82" customFormat="false" ht="15.75" hidden="false" customHeight="true" outlineLevel="0" collapsed="false">
      <c r="A82" s="69"/>
      <c r="B82" s="69"/>
    </row>
    <row r="83" customFormat="false" ht="15.75" hidden="false" customHeight="true" outlineLevel="0" collapsed="false">
      <c r="A83" s="69"/>
      <c r="B83" s="69"/>
    </row>
    <row r="84" customFormat="false" ht="15.75" hidden="false" customHeight="true" outlineLevel="0" collapsed="false">
      <c r="A84" s="69"/>
      <c r="B84" s="69"/>
    </row>
    <row r="85" customFormat="false" ht="15.75" hidden="false" customHeight="true" outlineLevel="0" collapsed="false">
      <c r="A85" s="69"/>
      <c r="B85" s="69"/>
    </row>
    <row r="86" customFormat="false" ht="15.75" hidden="false" customHeight="true" outlineLevel="0" collapsed="false">
      <c r="A86" s="69"/>
      <c r="B86" s="69"/>
    </row>
    <row r="87" customFormat="false" ht="15.75" hidden="false" customHeight="true" outlineLevel="0" collapsed="false">
      <c r="A87" s="69"/>
      <c r="B87" s="69"/>
    </row>
    <row r="88" customFormat="false" ht="15.75" hidden="false" customHeight="true" outlineLevel="0" collapsed="false">
      <c r="A88" s="69"/>
      <c r="B88" s="69"/>
    </row>
    <row r="89" customFormat="false" ht="15.75" hidden="false" customHeight="true" outlineLevel="0" collapsed="false">
      <c r="A89" s="69"/>
      <c r="B89" s="69"/>
    </row>
    <row r="90" customFormat="false" ht="15.75" hidden="false" customHeight="true" outlineLevel="0" collapsed="false">
      <c r="A90" s="69"/>
      <c r="B90" s="69"/>
    </row>
    <row r="91" customFormat="false" ht="15.75" hidden="false" customHeight="true" outlineLevel="0" collapsed="false">
      <c r="A91" s="69"/>
      <c r="B91" s="69"/>
    </row>
    <row r="92" customFormat="false" ht="15.75" hidden="false" customHeight="true" outlineLevel="0" collapsed="false">
      <c r="A92" s="69"/>
      <c r="B92" s="69"/>
    </row>
    <row r="93" customFormat="false" ht="15.75" hidden="false" customHeight="true" outlineLevel="0" collapsed="false">
      <c r="A93" s="69"/>
      <c r="B93" s="69"/>
    </row>
    <row r="94" customFormat="false" ht="15.75" hidden="false" customHeight="true" outlineLevel="0" collapsed="false">
      <c r="A94" s="69"/>
      <c r="B94" s="69"/>
    </row>
    <row r="95" customFormat="false" ht="15.75" hidden="false" customHeight="true" outlineLevel="0" collapsed="false">
      <c r="A95" s="69"/>
      <c r="B95" s="69"/>
    </row>
    <row r="96" customFormat="false" ht="15.75" hidden="false" customHeight="true" outlineLevel="0" collapsed="false">
      <c r="A96" s="69"/>
      <c r="B96" s="69"/>
    </row>
    <row r="97" customFormat="false" ht="15.75" hidden="false" customHeight="true" outlineLevel="0" collapsed="false">
      <c r="A97" s="69"/>
      <c r="B97" s="69"/>
    </row>
    <row r="98" customFormat="false" ht="15.75" hidden="false" customHeight="true" outlineLevel="0" collapsed="false">
      <c r="A98" s="69"/>
      <c r="B98" s="69"/>
    </row>
    <row r="99" customFormat="false" ht="15.75" hidden="false" customHeight="true" outlineLevel="0" collapsed="false">
      <c r="A99" s="69"/>
      <c r="B99" s="69"/>
    </row>
    <row r="100" customFormat="false" ht="15.75" hidden="false" customHeight="true" outlineLevel="0" collapsed="false">
      <c r="A100" s="69"/>
      <c r="B100" s="69"/>
    </row>
    <row r="101" customFormat="false" ht="15.75" hidden="false" customHeight="true" outlineLevel="0" collapsed="false">
      <c r="A101" s="69"/>
      <c r="B101" s="69"/>
    </row>
    <row r="102" customFormat="false" ht="15.75" hidden="false" customHeight="true" outlineLevel="0" collapsed="false">
      <c r="A102" s="69"/>
      <c r="B102" s="69"/>
    </row>
    <row r="103" customFormat="false" ht="15.75" hidden="false" customHeight="true" outlineLevel="0" collapsed="false">
      <c r="A103" s="69"/>
      <c r="B103" s="69"/>
    </row>
    <row r="104" customFormat="false" ht="15.75" hidden="false" customHeight="true" outlineLevel="0" collapsed="false">
      <c r="A104" s="69"/>
      <c r="B104" s="69"/>
    </row>
    <row r="105" customFormat="false" ht="15.75" hidden="false" customHeight="true" outlineLevel="0" collapsed="false">
      <c r="A105" s="69"/>
      <c r="B105" s="69"/>
    </row>
    <row r="106" customFormat="false" ht="15.75" hidden="false" customHeight="true" outlineLevel="0" collapsed="false">
      <c r="A106" s="69"/>
      <c r="B106" s="69"/>
    </row>
    <row r="107" customFormat="false" ht="15.75" hidden="false" customHeight="true" outlineLevel="0" collapsed="false">
      <c r="A107" s="69"/>
      <c r="B107" s="69"/>
    </row>
    <row r="108" customFormat="false" ht="15.75" hidden="false" customHeight="true" outlineLevel="0" collapsed="false">
      <c r="A108" s="69"/>
      <c r="B108" s="69"/>
    </row>
    <row r="109" customFormat="false" ht="15.75" hidden="false" customHeight="true" outlineLevel="0" collapsed="false">
      <c r="A109" s="69"/>
      <c r="B109" s="69"/>
    </row>
    <row r="110" customFormat="false" ht="15.75" hidden="false" customHeight="true" outlineLevel="0" collapsed="false">
      <c r="A110" s="69"/>
      <c r="B110" s="69"/>
    </row>
    <row r="111" customFormat="false" ht="15.75" hidden="false" customHeight="true" outlineLevel="0" collapsed="false">
      <c r="A111" s="69"/>
      <c r="B111" s="69"/>
    </row>
    <row r="112" customFormat="false" ht="15.75" hidden="false" customHeight="true" outlineLevel="0" collapsed="false">
      <c r="A112" s="69"/>
      <c r="B112" s="69"/>
    </row>
    <row r="113" customFormat="false" ht="15.75" hidden="false" customHeight="true" outlineLevel="0" collapsed="false">
      <c r="A113" s="69"/>
      <c r="B113" s="69"/>
    </row>
    <row r="114" customFormat="false" ht="15.75" hidden="false" customHeight="true" outlineLevel="0" collapsed="false">
      <c r="A114" s="69"/>
      <c r="B114" s="69"/>
    </row>
    <row r="115" customFormat="false" ht="15.75" hidden="false" customHeight="true" outlineLevel="0" collapsed="false">
      <c r="A115" s="69"/>
      <c r="B115" s="69"/>
    </row>
    <row r="116" customFormat="false" ht="15.75" hidden="false" customHeight="true" outlineLevel="0" collapsed="false">
      <c r="A116" s="69"/>
      <c r="B116" s="69"/>
    </row>
    <row r="117" customFormat="false" ht="15.75" hidden="false" customHeight="true" outlineLevel="0" collapsed="false">
      <c r="A117" s="69"/>
      <c r="B117" s="69"/>
    </row>
    <row r="118" customFormat="false" ht="15.75" hidden="false" customHeight="true" outlineLevel="0" collapsed="false">
      <c r="A118" s="69"/>
      <c r="B118" s="69"/>
    </row>
    <row r="119" customFormat="false" ht="15.75" hidden="false" customHeight="true" outlineLevel="0" collapsed="false">
      <c r="A119" s="69"/>
      <c r="B119" s="69"/>
    </row>
    <row r="120" customFormat="false" ht="15.75" hidden="false" customHeight="true" outlineLevel="0" collapsed="false">
      <c r="A120" s="69"/>
      <c r="B120" s="69"/>
    </row>
    <row r="121" customFormat="false" ht="15.75" hidden="false" customHeight="true" outlineLevel="0" collapsed="false">
      <c r="A121" s="69"/>
      <c r="B121" s="69"/>
    </row>
    <row r="122" customFormat="false" ht="15.75" hidden="false" customHeight="true" outlineLevel="0" collapsed="false">
      <c r="A122" s="69"/>
      <c r="B122" s="69"/>
    </row>
    <row r="123" customFormat="false" ht="15.75" hidden="false" customHeight="true" outlineLevel="0" collapsed="false">
      <c r="A123" s="69"/>
      <c r="B123" s="69"/>
    </row>
    <row r="124" customFormat="false" ht="15.75" hidden="false" customHeight="true" outlineLevel="0" collapsed="false">
      <c r="A124" s="69"/>
      <c r="B124" s="69"/>
    </row>
    <row r="125" customFormat="false" ht="15.75" hidden="false" customHeight="true" outlineLevel="0" collapsed="false">
      <c r="A125" s="69"/>
      <c r="B125" s="69"/>
    </row>
    <row r="126" customFormat="false" ht="15.75" hidden="false" customHeight="true" outlineLevel="0" collapsed="false">
      <c r="A126" s="69"/>
      <c r="B126" s="69"/>
    </row>
    <row r="127" customFormat="false" ht="15.75" hidden="false" customHeight="true" outlineLevel="0" collapsed="false">
      <c r="A127" s="69"/>
      <c r="B127" s="69"/>
    </row>
    <row r="128" customFormat="false" ht="15.75" hidden="false" customHeight="true" outlineLevel="0" collapsed="false">
      <c r="A128" s="69"/>
      <c r="B128" s="69"/>
    </row>
    <row r="129" customFormat="false" ht="15.75" hidden="false" customHeight="true" outlineLevel="0" collapsed="false">
      <c r="A129" s="69"/>
      <c r="B129" s="69"/>
    </row>
    <row r="130" customFormat="false" ht="15.75" hidden="false" customHeight="true" outlineLevel="0" collapsed="false">
      <c r="A130" s="69"/>
      <c r="B130" s="69"/>
    </row>
    <row r="131" customFormat="false" ht="15.75" hidden="false" customHeight="true" outlineLevel="0" collapsed="false">
      <c r="A131" s="69"/>
      <c r="B131" s="69"/>
    </row>
    <row r="132" customFormat="false" ht="15.75" hidden="false" customHeight="true" outlineLevel="0" collapsed="false">
      <c r="A132" s="69"/>
      <c r="B132" s="69"/>
    </row>
    <row r="133" customFormat="false" ht="15.75" hidden="false" customHeight="true" outlineLevel="0" collapsed="false">
      <c r="A133" s="69"/>
      <c r="B133" s="69"/>
    </row>
    <row r="134" customFormat="false" ht="15.75" hidden="false" customHeight="true" outlineLevel="0" collapsed="false">
      <c r="A134" s="69"/>
      <c r="B134" s="69"/>
    </row>
    <row r="135" customFormat="false" ht="15.75" hidden="false" customHeight="true" outlineLevel="0" collapsed="false">
      <c r="A135" s="69"/>
      <c r="B135" s="69"/>
    </row>
    <row r="136" customFormat="false" ht="15.75" hidden="false" customHeight="true" outlineLevel="0" collapsed="false">
      <c r="A136" s="69"/>
      <c r="B136" s="69"/>
    </row>
    <row r="137" customFormat="false" ht="15.75" hidden="false" customHeight="true" outlineLevel="0" collapsed="false">
      <c r="A137" s="69"/>
      <c r="B137" s="69"/>
    </row>
    <row r="138" customFormat="false" ht="15.75" hidden="false" customHeight="true" outlineLevel="0" collapsed="false">
      <c r="A138" s="69"/>
      <c r="B138" s="69"/>
    </row>
    <row r="139" customFormat="false" ht="15.75" hidden="false" customHeight="true" outlineLevel="0" collapsed="false">
      <c r="A139" s="69"/>
      <c r="B139" s="69"/>
    </row>
    <row r="140" customFormat="false" ht="15.75" hidden="false" customHeight="true" outlineLevel="0" collapsed="false">
      <c r="A140" s="69"/>
      <c r="B140" s="69"/>
    </row>
    <row r="141" customFormat="false" ht="15.75" hidden="false" customHeight="true" outlineLevel="0" collapsed="false">
      <c r="A141" s="69"/>
      <c r="B141" s="69"/>
    </row>
    <row r="142" customFormat="false" ht="15.75" hidden="false" customHeight="true" outlineLevel="0" collapsed="false">
      <c r="A142" s="69"/>
      <c r="B142" s="69"/>
    </row>
    <row r="143" customFormat="false" ht="15.75" hidden="false" customHeight="true" outlineLevel="0" collapsed="false">
      <c r="A143" s="69"/>
      <c r="B143" s="69"/>
    </row>
    <row r="144" customFormat="false" ht="15.75" hidden="false" customHeight="true" outlineLevel="0" collapsed="false">
      <c r="A144" s="69"/>
      <c r="B144" s="69"/>
    </row>
    <row r="145" customFormat="false" ht="15.75" hidden="false" customHeight="true" outlineLevel="0" collapsed="false">
      <c r="A145" s="69"/>
      <c r="B145" s="69"/>
    </row>
    <row r="146" customFormat="false" ht="15.75" hidden="false" customHeight="true" outlineLevel="0" collapsed="false">
      <c r="A146" s="69"/>
      <c r="B146" s="69"/>
    </row>
    <row r="147" customFormat="false" ht="15.75" hidden="false" customHeight="true" outlineLevel="0" collapsed="false">
      <c r="A147" s="69"/>
      <c r="B147" s="69"/>
    </row>
    <row r="148" customFormat="false" ht="15.75" hidden="false" customHeight="true" outlineLevel="0" collapsed="false">
      <c r="A148" s="69"/>
      <c r="B148" s="69"/>
    </row>
    <row r="149" customFormat="false" ht="15.75" hidden="false" customHeight="true" outlineLevel="0" collapsed="false">
      <c r="A149" s="69"/>
      <c r="B149" s="69"/>
    </row>
    <row r="150" customFormat="false" ht="15.75" hidden="false" customHeight="true" outlineLevel="0" collapsed="false">
      <c r="A150" s="69"/>
      <c r="B150" s="69"/>
    </row>
    <row r="151" customFormat="false" ht="15.75" hidden="false" customHeight="true" outlineLevel="0" collapsed="false">
      <c r="A151" s="69"/>
      <c r="B151" s="69"/>
    </row>
    <row r="152" customFormat="false" ht="15.75" hidden="false" customHeight="true" outlineLevel="0" collapsed="false">
      <c r="A152" s="69"/>
      <c r="B152" s="69"/>
    </row>
    <row r="153" customFormat="false" ht="15.75" hidden="false" customHeight="true" outlineLevel="0" collapsed="false">
      <c r="A153" s="69"/>
      <c r="B153" s="69"/>
    </row>
    <row r="154" customFormat="false" ht="15.75" hidden="false" customHeight="true" outlineLevel="0" collapsed="false">
      <c r="A154" s="69"/>
      <c r="B154" s="69"/>
    </row>
    <row r="155" customFormat="false" ht="15.75" hidden="false" customHeight="true" outlineLevel="0" collapsed="false">
      <c r="A155" s="69"/>
      <c r="B155" s="69"/>
    </row>
    <row r="156" customFormat="false" ht="15.75" hidden="false" customHeight="true" outlineLevel="0" collapsed="false">
      <c r="A156" s="69"/>
      <c r="B156" s="69"/>
    </row>
    <row r="157" customFormat="false" ht="15.75" hidden="false" customHeight="true" outlineLevel="0" collapsed="false">
      <c r="A157" s="69"/>
      <c r="B157" s="69"/>
    </row>
    <row r="158" customFormat="false" ht="15.75" hidden="false" customHeight="true" outlineLevel="0" collapsed="false">
      <c r="A158" s="69"/>
      <c r="B158" s="69"/>
    </row>
    <row r="159" customFormat="false" ht="15.75" hidden="false" customHeight="true" outlineLevel="0" collapsed="false">
      <c r="A159" s="69"/>
      <c r="B159" s="69"/>
    </row>
    <row r="160" customFormat="false" ht="15.75" hidden="false" customHeight="true" outlineLevel="0" collapsed="false">
      <c r="A160" s="69"/>
      <c r="B160" s="69"/>
    </row>
    <row r="161" customFormat="false" ht="15.75" hidden="false" customHeight="true" outlineLevel="0" collapsed="false">
      <c r="A161" s="69"/>
      <c r="B161" s="69"/>
    </row>
    <row r="162" customFormat="false" ht="15.75" hidden="false" customHeight="true" outlineLevel="0" collapsed="false">
      <c r="A162" s="69"/>
      <c r="B162" s="69"/>
    </row>
    <row r="163" customFormat="false" ht="15.75" hidden="false" customHeight="true" outlineLevel="0" collapsed="false">
      <c r="A163" s="69"/>
      <c r="B163" s="69"/>
    </row>
    <row r="164" customFormat="false" ht="15.75" hidden="false" customHeight="true" outlineLevel="0" collapsed="false">
      <c r="A164" s="69"/>
      <c r="B164" s="69"/>
    </row>
    <row r="165" customFormat="false" ht="15.75" hidden="false" customHeight="true" outlineLevel="0" collapsed="false">
      <c r="A165" s="69"/>
      <c r="B165" s="69"/>
    </row>
    <row r="166" customFormat="false" ht="15.75" hidden="false" customHeight="true" outlineLevel="0" collapsed="false">
      <c r="A166" s="69"/>
      <c r="B166" s="69"/>
    </row>
    <row r="167" customFormat="false" ht="15.75" hidden="false" customHeight="true" outlineLevel="0" collapsed="false">
      <c r="A167" s="69"/>
      <c r="B167" s="69"/>
    </row>
    <row r="168" customFormat="false" ht="15.75" hidden="false" customHeight="true" outlineLevel="0" collapsed="false">
      <c r="A168" s="69"/>
      <c r="B168" s="69"/>
    </row>
    <row r="169" customFormat="false" ht="15.75" hidden="false" customHeight="true" outlineLevel="0" collapsed="false">
      <c r="A169" s="69"/>
      <c r="B169" s="69"/>
    </row>
    <row r="170" customFormat="false" ht="15.75" hidden="false" customHeight="true" outlineLevel="0" collapsed="false">
      <c r="A170" s="69"/>
      <c r="B170" s="69"/>
    </row>
    <row r="171" customFormat="false" ht="15.75" hidden="false" customHeight="true" outlineLevel="0" collapsed="false">
      <c r="A171" s="69"/>
      <c r="B171" s="69"/>
    </row>
    <row r="172" customFormat="false" ht="15.75" hidden="false" customHeight="true" outlineLevel="0" collapsed="false">
      <c r="A172" s="69"/>
      <c r="B172" s="69"/>
    </row>
    <row r="173" customFormat="false" ht="15.75" hidden="false" customHeight="true" outlineLevel="0" collapsed="false">
      <c r="A173" s="69"/>
      <c r="B173" s="69"/>
    </row>
    <row r="174" customFormat="false" ht="15.75" hidden="false" customHeight="true" outlineLevel="0" collapsed="false">
      <c r="A174" s="69"/>
      <c r="B174" s="69"/>
    </row>
    <row r="175" customFormat="false" ht="15.75" hidden="false" customHeight="true" outlineLevel="0" collapsed="false">
      <c r="A175" s="69"/>
      <c r="B175" s="69"/>
    </row>
    <row r="176" customFormat="false" ht="15.75" hidden="false" customHeight="true" outlineLevel="0" collapsed="false">
      <c r="A176" s="69"/>
      <c r="B176" s="69"/>
    </row>
    <row r="177" customFormat="false" ht="15.75" hidden="false" customHeight="true" outlineLevel="0" collapsed="false">
      <c r="A177" s="69"/>
      <c r="B177" s="69"/>
    </row>
    <row r="178" customFormat="false" ht="15.75" hidden="false" customHeight="true" outlineLevel="0" collapsed="false">
      <c r="A178" s="69"/>
      <c r="B178" s="69"/>
    </row>
    <row r="179" customFormat="false" ht="15.75" hidden="false" customHeight="true" outlineLevel="0" collapsed="false">
      <c r="A179" s="69"/>
      <c r="B179" s="69"/>
    </row>
    <row r="180" customFormat="false" ht="15.75" hidden="false" customHeight="true" outlineLevel="0" collapsed="false">
      <c r="A180" s="69"/>
      <c r="B180" s="69"/>
    </row>
    <row r="181" customFormat="false" ht="15.75" hidden="false" customHeight="true" outlineLevel="0" collapsed="false">
      <c r="A181" s="69"/>
      <c r="B181" s="69"/>
    </row>
    <row r="182" customFormat="false" ht="15.75" hidden="false" customHeight="true" outlineLevel="0" collapsed="false">
      <c r="A182" s="69"/>
      <c r="B182" s="69"/>
    </row>
    <row r="183" customFormat="false" ht="15.75" hidden="false" customHeight="true" outlineLevel="0" collapsed="false">
      <c r="A183" s="69"/>
      <c r="B183" s="69"/>
    </row>
    <row r="184" customFormat="false" ht="15.75" hidden="false" customHeight="true" outlineLevel="0" collapsed="false">
      <c r="A184" s="69"/>
      <c r="B184" s="69"/>
    </row>
    <row r="185" customFormat="false" ht="15.75" hidden="false" customHeight="true" outlineLevel="0" collapsed="false">
      <c r="A185" s="69"/>
      <c r="B185" s="69"/>
    </row>
    <row r="186" customFormat="false" ht="15.75" hidden="false" customHeight="true" outlineLevel="0" collapsed="false">
      <c r="A186" s="69"/>
      <c r="B186" s="69"/>
    </row>
    <row r="187" customFormat="false" ht="15.75" hidden="false" customHeight="true" outlineLevel="0" collapsed="false">
      <c r="A187" s="69"/>
      <c r="B187" s="69"/>
    </row>
    <row r="188" customFormat="false" ht="15.75" hidden="false" customHeight="true" outlineLevel="0" collapsed="false">
      <c r="A188" s="69"/>
      <c r="B188" s="69"/>
    </row>
    <row r="189" customFormat="false" ht="15.75" hidden="false" customHeight="true" outlineLevel="0" collapsed="false">
      <c r="A189" s="69"/>
      <c r="B189" s="69"/>
    </row>
    <row r="190" customFormat="false" ht="15.75" hidden="false" customHeight="true" outlineLevel="0" collapsed="false">
      <c r="A190" s="69"/>
      <c r="B190" s="69"/>
    </row>
    <row r="191" customFormat="false" ht="15.75" hidden="false" customHeight="true" outlineLevel="0" collapsed="false">
      <c r="A191" s="69"/>
      <c r="B191" s="69"/>
    </row>
    <row r="192" customFormat="false" ht="15.75" hidden="false" customHeight="true" outlineLevel="0" collapsed="false">
      <c r="A192" s="69"/>
      <c r="B192" s="69"/>
    </row>
    <row r="193" customFormat="false" ht="15.75" hidden="false" customHeight="true" outlineLevel="0" collapsed="false">
      <c r="A193" s="69"/>
      <c r="B193" s="69"/>
    </row>
    <row r="194" customFormat="false" ht="15.75" hidden="false" customHeight="true" outlineLevel="0" collapsed="false">
      <c r="A194" s="69"/>
      <c r="B194" s="69"/>
    </row>
    <row r="195" customFormat="false" ht="15.75" hidden="false" customHeight="true" outlineLevel="0" collapsed="false">
      <c r="A195" s="69"/>
      <c r="B195" s="69"/>
    </row>
    <row r="196" customFormat="false" ht="15.75" hidden="false" customHeight="true" outlineLevel="0" collapsed="false">
      <c r="A196" s="69"/>
      <c r="B196" s="69"/>
    </row>
    <row r="197" customFormat="false" ht="15.75" hidden="false" customHeight="true" outlineLevel="0" collapsed="false">
      <c r="A197" s="69"/>
      <c r="B197" s="69"/>
    </row>
    <row r="198" customFormat="false" ht="15.75" hidden="false" customHeight="true" outlineLevel="0" collapsed="false">
      <c r="A198" s="69"/>
      <c r="B198" s="69"/>
    </row>
    <row r="199" customFormat="false" ht="15.75" hidden="false" customHeight="true" outlineLevel="0" collapsed="false">
      <c r="A199" s="69"/>
      <c r="B199" s="69"/>
    </row>
    <row r="200" customFormat="false" ht="15.75" hidden="false" customHeight="true" outlineLevel="0" collapsed="false">
      <c r="A200" s="69"/>
      <c r="B200" s="69"/>
    </row>
    <row r="201" customFormat="false" ht="15.75" hidden="false" customHeight="true" outlineLevel="0" collapsed="false">
      <c r="A201" s="69"/>
      <c r="B201" s="69"/>
    </row>
    <row r="202" customFormat="false" ht="15.75" hidden="false" customHeight="true" outlineLevel="0" collapsed="false">
      <c r="A202" s="69"/>
      <c r="B202" s="69"/>
    </row>
    <row r="203" customFormat="false" ht="15.75" hidden="false" customHeight="true" outlineLevel="0" collapsed="false">
      <c r="A203" s="69"/>
      <c r="B203" s="69"/>
    </row>
    <row r="204" customFormat="false" ht="15.75" hidden="false" customHeight="true" outlineLevel="0" collapsed="false">
      <c r="A204" s="69"/>
      <c r="B204" s="69"/>
    </row>
    <row r="205" customFormat="false" ht="15.75" hidden="false" customHeight="true" outlineLevel="0" collapsed="false">
      <c r="A205" s="69"/>
      <c r="B205" s="69"/>
    </row>
    <row r="206" customFormat="false" ht="15.75" hidden="false" customHeight="true" outlineLevel="0" collapsed="false">
      <c r="A206" s="69"/>
      <c r="B206" s="69"/>
    </row>
    <row r="207" customFormat="false" ht="15.75" hidden="false" customHeight="true" outlineLevel="0" collapsed="false">
      <c r="A207" s="69"/>
      <c r="B207" s="69"/>
    </row>
    <row r="208" customFormat="false" ht="15.75" hidden="false" customHeight="true" outlineLevel="0" collapsed="false">
      <c r="A208" s="69"/>
      <c r="B208" s="69"/>
    </row>
    <row r="209" customFormat="false" ht="15.75" hidden="false" customHeight="true" outlineLevel="0" collapsed="false">
      <c r="A209" s="69"/>
      <c r="B209" s="69"/>
    </row>
    <row r="210" customFormat="false" ht="15.75" hidden="false" customHeight="true" outlineLevel="0" collapsed="false">
      <c r="A210" s="69"/>
      <c r="B210" s="69"/>
    </row>
    <row r="211" customFormat="false" ht="15.75" hidden="false" customHeight="true" outlineLevel="0" collapsed="false">
      <c r="A211" s="69"/>
      <c r="B211" s="69"/>
    </row>
    <row r="212" customFormat="false" ht="15.75" hidden="false" customHeight="true" outlineLevel="0" collapsed="false">
      <c r="A212" s="69"/>
      <c r="B212" s="69"/>
    </row>
    <row r="213" customFormat="false" ht="15.75" hidden="false" customHeight="true" outlineLevel="0" collapsed="false">
      <c r="A213" s="69"/>
      <c r="B213" s="69"/>
    </row>
    <row r="214" customFormat="false" ht="15.75" hidden="false" customHeight="true" outlineLevel="0" collapsed="false">
      <c r="A214" s="69"/>
      <c r="B214" s="69"/>
    </row>
    <row r="215" customFormat="false" ht="15.75" hidden="false" customHeight="true" outlineLevel="0" collapsed="false">
      <c r="A215" s="69"/>
      <c r="B215" s="69"/>
    </row>
    <row r="216" customFormat="false" ht="15.75" hidden="false" customHeight="true" outlineLevel="0" collapsed="false">
      <c r="A216" s="69"/>
      <c r="B216" s="69"/>
    </row>
    <row r="217" customFormat="false" ht="15.75" hidden="false" customHeight="true" outlineLevel="0" collapsed="false">
      <c r="A217" s="69"/>
      <c r="B217" s="69"/>
    </row>
    <row r="218" customFormat="false" ht="15.75" hidden="false" customHeight="true" outlineLevel="0" collapsed="false">
      <c r="A218" s="69"/>
      <c r="B218" s="69"/>
    </row>
    <row r="219" customFormat="false" ht="15.75" hidden="false" customHeight="true" outlineLevel="0" collapsed="false">
      <c r="A219" s="69"/>
      <c r="B219" s="69"/>
    </row>
    <row r="220" customFormat="false" ht="15.75" hidden="false" customHeight="true" outlineLevel="0" collapsed="false">
      <c r="A220" s="69"/>
      <c r="B220" s="69"/>
    </row>
    <row r="221" customFormat="false" ht="15.75" hidden="false" customHeight="true" outlineLevel="0" collapsed="false">
      <c r="A221" s="69"/>
      <c r="B221" s="69"/>
    </row>
    <row r="222" customFormat="false" ht="15.75" hidden="false" customHeight="true" outlineLevel="0" collapsed="false">
      <c r="A222" s="69"/>
      <c r="B222" s="69"/>
    </row>
    <row r="223" customFormat="false" ht="15.75" hidden="false" customHeight="true" outlineLevel="0" collapsed="false">
      <c r="A223" s="69"/>
      <c r="B223" s="69"/>
    </row>
    <row r="224" customFormat="false" ht="15.75" hidden="false" customHeight="true" outlineLevel="0" collapsed="false">
      <c r="A224" s="69"/>
      <c r="B224" s="69"/>
    </row>
    <row r="225" customFormat="false" ht="15.75" hidden="false" customHeight="true" outlineLevel="0" collapsed="false">
      <c r="A225" s="69"/>
      <c r="B225" s="69"/>
    </row>
    <row r="226" customFormat="false" ht="15.75" hidden="false" customHeight="true" outlineLevel="0" collapsed="false">
      <c r="A226" s="69"/>
      <c r="B226" s="69"/>
    </row>
    <row r="227" customFormat="false" ht="15.75" hidden="false" customHeight="true" outlineLevel="0" collapsed="false">
      <c r="A227" s="69"/>
      <c r="B227" s="69"/>
    </row>
    <row r="228" customFormat="false" ht="15.75" hidden="false" customHeight="true" outlineLevel="0" collapsed="false">
      <c r="A228" s="69"/>
      <c r="B228" s="69"/>
    </row>
    <row r="229" customFormat="false" ht="15.75" hidden="false" customHeight="true" outlineLevel="0" collapsed="false">
      <c r="A229" s="69"/>
      <c r="B229" s="69"/>
    </row>
    <row r="230" customFormat="false" ht="15.75" hidden="false" customHeight="true" outlineLevel="0" collapsed="false">
      <c r="A230" s="69"/>
      <c r="B230" s="69"/>
    </row>
    <row r="231" customFormat="false" ht="15.75" hidden="false" customHeight="true" outlineLevel="0" collapsed="false">
      <c r="A231" s="69"/>
      <c r="B231" s="69"/>
    </row>
    <row r="232" customFormat="false" ht="15.75" hidden="false" customHeight="true" outlineLevel="0" collapsed="false">
      <c r="A232" s="69"/>
      <c r="B232" s="69"/>
    </row>
    <row r="233" customFormat="false" ht="15.75" hidden="false" customHeight="true" outlineLevel="0" collapsed="false">
      <c r="A233" s="69"/>
      <c r="B233" s="69"/>
    </row>
    <row r="234" customFormat="false" ht="15.75" hidden="false" customHeight="true" outlineLevel="0" collapsed="false">
      <c r="A234" s="69"/>
      <c r="B234" s="69"/>
    </row>
    <row r="235" customFormat="false" ht="15.75" hidden="false" customHeight="true" outlineLevel="0" collapsed="false">
      <c r="A235" s="69"/>
      <c r="B235" s="69"/>
    </row>
    <row r="236" customFormat="false" ht="15.75" hidden="false" customHeight="true" outlineLevel="0" collapsed="false">
      <c r="A236" s="69"/>
      <c r="B236" s="69"/>
    </row>
    <row r="237" customFormat="false" ht="15.75" hidden="false" customHeight="true" outlineLevel="0" collapsed="false">
      <c r="A237" s="69"/>
      <c r="B237" s="69"/>
    </row>
    <row r="238" customFormat="false" ht="15.75" hidden="false" customHeight="true" outlineLevel="0" collapsed="false">
      <c r="A238" s="69"/>
      <c r="B238" s="69"/>
    </row>
    <row r="239" customFormat="false" ht="15.75" hidden="false" customHeight="true" outlineLevel="0" collapsed="false">
      <c r="A239" s="69"/>
      <c r="B239" s="69"/>
    </row>
    <row r="240" customFormat="false" ht="15.75" hidden="false" customHeight="true" outlineLevel="0" collapsed="false">
      <c r="A240" s="69"/>
      <c r="B240" s="69"/>
    </row>
    <row r="241" customFormat="false" ht="15.75" hidden="false" customHeight="true" outlineLevel="0" collapsed="false">
      <c r="A241" s="69"/>
      <c r="B241" s="69"/>
    </row>
    <row r="242" customFormat="false" ht="15.75" hidden="false" customHeight="true" outlineLevel="0" collapsed="false">
      <c r="A242" s="69"/>
      <c r="B242" s="69"/>
    </row>
    <row r="243" customFormat="false" ht="15.75" hidden="false" customHeight="true" outlineLevel="0" collapsed="false">
      <c r="A243" s="69"/>
      <c r="B243" s="69"/>
    </row>
    <row r="244" customFormat="false" ht="15.75" hidden="false" customHeight="true" outlineLevel="0" collapsed="false">
      <c r="A244" s="69"/>
      <c r="B244" s="69"/>
    </row>
    <row r="245" customFormat="false" ht="15.75" hidden="false" customHeight="true" outlineLevel="0" collapsed="false">
      <c r="A245" s="69"/>
      <c r="B245" s="69"/>
    </row>
    <row r="246" customFormat="false" ht="15.75" hidden="false" customHeight="true" outlineLevel="0" collapsed="false">
      <c r="A246" s="69"/>
      <c r="B246" s="69"/>
    </row>
    <row r="247" customFormat="false" ht="15.75" hidden="false" customHeight="true" outlineLevel="0" collapsed="false">
      <c r="A247" s="69"/>
      <c r="B247" s="69"/>
    </row>
    <row r="248" customFormat="false" ht="15.75" hidden="false" customHeight="true" outlineLevel="0" collapsed="false">
      <c r="A248" s="69"/>
      <c r="B248" s="69"/>
    </row>
    <row r="249" customFormat="false" ht="15.75" hidden="false" customHeight="true" outlineLevel="0" collapsed="false">
      <c r="A249" s="69"/>
      <c r="B249" s="69"/>
    </row>
    <row r="250" customFormat="false" ht="15.75" hidden="false" customHeight="true" outlineLevel="0" collapsed="false">
      <c r="A250" s="69"/>
      <c r="B250" s="69"/>
    </row>
    <row r="251" customFormat="false" ht="15.75" hidden="false" customHeight="true" outlineLevel="0" collapsed="false">
      <c r="A251" s="69"/>
      <c r="B251" s="69"/>
    </row>
    <row r="252" customFormat="false" ht="15.75" hidden="false" customHeight="true" outlineLevel="0" collapsed="false">
      <c r="A252" s="69"/>
      <c r="B252" s="69"/>
    </row>
    <row r="253" customFormat="false" ht="15.75" hidden="false" customHeight="true" outlineLevel="0" collapsed="false">
      <c r="A253" s="69"/>
      <c r="B253" s="69"/>
    </row>
    <row r="254" customFormat="false" ht="15.75" hidden="false" customHeight="true" outlineLevel="0" collapsed="false">
      <c r="A254" s="69"/>
      <c r="B254" s="69"/>
    </row>
    <row r="255" customFormat="false" ht="15.75" hidden="false" customHeight="true" outlineLevel="0" collapsed="false">
      <c r="A255" s="69"/>
      <c r="B255" s="69"/>
    </row>
    <row r="256" customFormat="false" ht="15.75" hidden="false" customHeight="true" outlineLevel="0" collapsed="false">
      <c r="A256" s="69"/>
      <c r="B256" s="69"/>
    </row>
    <row r="257" customFormat="false" ht="15.75" hidden="false" customHeight="true" outlineLevel="0" collapsed="false">
      <c r="A257" s="69"/>
      <c r="B257" s="69"/>
    </row>
    <row r="258" customFormat="false" ht="15.75" hidden="false" customHeight="true" outlineLevel="0" collapsed="false">
      <c r="A258" s="69"/>
      <c r="B258" s="69"/>
    </row>
    <row r="259" customFormat="false" ht="15.75" hidden="false" customHeight="true" outlineLevel="0" collapsed="false">
      <c r="A259" s="69"/>
      <c r="B259" s="69"/>
    </row>
    <row r="260" customFormat="false" ht="15.75" hidden="false" customHeight="true" outlineLevel="0" collapsed="false">
      <c r="A260" s="69"/>
      <c r="B260" s="69"/>
    </row>
    <row r="261" customFormat="false" ht="15.75" hidden="false" customHeight="true" outlineLevel="0" collapsed="false">
      <c r="A261" s="69"/>
      <c r="B261" s="69"/>
    </row>
    <row r="262" customFormat="false" ht="15.75" hidden="false" customHeight="true" outlineLevel="0" collapsed="false">
      <c r="A262" s="69"/>
      <c r="B262" s="69"/>
    </row>
    <row r="263" customFormat="false" ht="15.75" hidden="false" customHeight="true" outlineLevel="0" collapsed="false">
      <c r="A263" s="69"/>
      <c r="B263" s="69"/>
    </row>
    <row r="264" customFormat="false" ht="15.75" hidden="false" customHeight="true" outlineLevel="0" collapsed="false">
      <c r="A264" s="69"/>
      <c r="B264" s="69"/>
    </row>
    <row r="265" customFormat="false" ht="15.75" hidden="false" customHeight="true" outlineLevel="0" collapsed="false">
      <c r="A265" s="69"/>
      <c r="B265" s="69"/>
    </row>
    <row r="266" customFormat="false" ht="15.75" hidden="false" customHeight="true" outlineLevel="0" collapsed="false">
      <c r="A266" s="69"/>
      <c r="B266" s="69"/>
    </row>
    <row r="267" customFormat="false" ht="15.75" hidden="false" customHeight="true" outlineLevel="0" collapsed="false">
      <c r="A267" s="69"/>
      <c r="B267" s="69"/>
    </row>
    <row r="268" customFormat="false" ht="15.75" hidden="false" customHeight="true" outlineLevel="0" collapsed="false">
      <c r="A268" s="69"/>
      <c r="B268" s="69"/>
    </row>
    <row r="269" customFormat="false" ht="15.75" hidden="false" customHeight="true" outlineLevel="0" collapsed="false">
      <c r="A269" s="69"/>
      <c r="B269" s="69"/>
    </row>
    <row r="270" customFormat="false" ht="15.75" hidden="false" customHeight="true" outlineLevel="0" collapsed="false">
      <c r="A270" s="69"/>
      <c r="B270" s="69"/>
    </row>
    <row r="271" customFormat="false" ht="15.75" hidden="false" customHeight="true" outlineLevel="0" collapsed="false">
      <c r="A271" s="69"/>
      <c r="B271" s="69"/>
    </row>
    <row r="272" customFormat="false" ht="15.75" hidden="false" customHeight="true" outlineLevel="0" collapsed="false">
      <c r="A272" s="69"/>
      <c r="B272" s="69"/>
    </row>
    <row r="273" customFormat="false" ht="15.75" hidden="false" customHeight="true" outlineLevel="0" collapsed="false">
      <c r="A273" s="69"/>
      <c r="B273" s="69"/>
    </row>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2:D73"/>
  <mergeCells count="1">
    <mergeCell ref="B1:C1"/>
  </mergeCells>
  <hyperlinks>
    <hyperlink ref="B3" r:id="rId1" display="https://www.fundacionbolivardavivienda.org/"/>
    <hyperlink ref="B4" r:id="rId2" display="https://www.fundacionbolivardavivienda.org//filarmonica-joven-de-colombia"/>
    <hyperlink ref="C4" r:id="rId3" display="https://www.fundacionbolivardavivienda.org/"/>
    <hyperlink ref="B5" r:id="rId4" display="https://www.fundacionbolivardavivienda.org/about-us"/>
    <hyperlink ref="C5" r:id="rId5" display="https://www.fundacionbolivardavivienda.org/en/about-us"/>
    <hyperlink ref="B6" r:id="rId6" display="https://www.fundacionbolivardavivienda.org/actualidad"/>
    <hyperlink ref="C6" r:id="rId7" display="https://www.fundacionbolivardavivienda.org/noticias"/>
    <hyperlink ref="B7" r:id="rId8" display="https://www.fundacionbolivardavivienda.org/actualidad/aprenda-como-conseguir-recursos-para-una-fundacion-social"/>
    <hyperlink ref="C7" r:id="rId9" display="https://www.fundacionbolivardavivienda.org/noticias/aprenda-como-conseguir-recursos-para-una-fundacion-social"/>
    <hyperlink ref="B8" r:id="rId10" display="https://www.fundacionbolivardavivienda.org/actualidad/ayudar-inspira"/>
    <hyperlink ref="C8" r:id="rId11" display="https://www.fundacionbolivardavivienda.org/noticias/ayudar-inspira"/>
    <hyperlink ref="B9" r:id="rId12" display="https://www.fundacionbolivardavivienda.org/actualidad/como-liderar-nuevas-generaciones"/>
    <hyperlink ref="C9" r:id="rId13" display="https://www.fundacionbolivardavivienda.org/noticias/como-liderar-nuevas-generaciones"/>
    <hyperlink ref="B10" r:id="rId14" display="https://www.fundacionbolivardavivienda.org/actualidad/consejos-para-crear-y-elegir-el-nombre-adecuado-para-su-empresa"/>
    <hyperlink ref="C10" r:id="rId15" display="https://www.fundacionbolivardavivienda.org/noticias/consejos-para-crear-y-elegir-el-nombre-adecuado-para-su-empresa"/>
    <hyperlink ref="B11" r:id="rId16" display="https://www.fundacionbolivardavivienda.org/actualidad/cuales-deben-ser-los-principios-basicos-de-una-organizacion-social"/>
    <hyperlink ref="C11" r:id="rId17" display="https://www.fundacionbolivardavivienda.org/noticias/cuales-deben-ser-los-principios-basicos-de-una-organizacion-social"/>
    <hyperlink ref="B12" r:id="rId18" display="https://www.fundacionbolivardavivienda.org/actualidad/cultivarte-transformando-el-tiempo-libre-de-miles-de-ninos-colombianos"/>
    <hyperlink ref="C12" r:id="rId19" display="https://www.fundacionbolivardavivienda.org/noticias/cultivarte-transformando-el-tiempo-libre-de-miles-de-ninos-colombianos"/>
    <hyperlink ref="B13" r:id="rId20" display="https://www.fundacionbolivardavivienda.org/actualidad/empresarios-colombianos"/>
    <hyperlink ref="C13" r:id="rId21" display="https://www.fundacionbolivardavivienda.org/noticias/empresarios-colombianos"/>
    <hyperlink ref="B14" r:id="rId22" display="https://www.fundacionbolivardavivienda.org/actualidad/internet-org-la-fundacion-de-facebook-que-brinda-acceso-gratis-a-la-web"/>
    <hyperlink ref="C14" r:id="rId23" display="https://www.fundacionbolivardavivienda.org/noticias/internet-org-la-fundacion-de-facebook-que-brinda-acceso-gratis-a-la-web"/>
    <hyperlink ref="B15" r:id="rId24" display="https://www.fundacionbolivardavivienda.org/actualidad/la-consagracion-de-la-primavera"/>
    <hyperlink ref="C15" r:id="rId25" display="https://www.fundacionbolivardavivienda.org/noticias/la-consagracion-de-la-primavera"/>
    <hyperlink ref="B16" r:id="rId26" display="https://www.fundacionbolivardavivienda.org/actualidad/la-diferencia-entre-una-orquesta-filarmonica-y-una-orquesta-sinfonica"/>
    <hyperlink ref="C16" r:id="rId27" display="https://www.fundacionbolivardavivienda.org/noticias/la-diferencia-entre-una-orquesta-filarmonica-y-una-orquesta-sinfonica"/>
    <hyperlink ref="B17" r:id="rId28" display="https://www.fundacionbolivardavivienda.org/actualidad/las-10-obras-de-musica-clasica-mas-importantes-del-mundo"/>
    <hyperlink ref="C17" r:id="rId29" display="https://www.fundacionbolivardavivienda.org/noticias/las-10-obras-de-musica-clasica-mas-importantes-del-mundo"/>
    <hyperlink ref="B18" r:id="rId30" display="https://www.fundacionbolivardavivienda.org/aflora"/>
    <hyperlink ref="B19" r:id="rId31" display="https://www.fundacionbolivardavivienda.org/aflora/autodiagnostico"/>
    <hyperlink ref="B20" r:id="rId32" display="https://www.fundacionbolivardavivienda.org/aflora/conozcanos"/>
    <hyperlink ref="B21" r:id="rId33" display="https://www.fundacionbolivardavivienda.org/aflora/desarrollamos-talento"/>
    <hyperlink ref="C21" r:id="rId34" display="https://www.fundacionbolivardavivienda.org/aflora/desarrollo-talento"/>
    <hyperlink ref="B22" r:id="rId35" display="https://www.fundacionbolivardavivienda.org/aflora/desarrollamos-talento/escuela-de-directores"/>
    <hyperlink ref="B23" r:id="rId36" display="https://www.fundacionbolivardavivienda.org/aflora/inscripciones"/>
    <hyperlink ref="B24" r:id="rId37" display="https://www.fundacionbolivardavivienda.org/ayudar-inspira"/>
    <hyperlink ref="C24" r:id="rId38" display="https://www.fundacionbolivardavivienda.org/noticias/ayudar-inspira"/>
    <hyperlink ref="B25" r:id="rId39" display="https://www.fundacionbolivardavivienda.org/becas-al-talento"/>
    <hyperlink ref="B26" r:id="rId40" display="https://www.fundacionbolivardavivienda.org/becas-al-talento/conozcanos"/>
    <hyperlink ref="B27" r:id="rId41" display="https://www.fundacionbolivardavivienda.org/becas-al-talento/desarrollamos-talento"/>
    <hyperlink ref="C27" r:id="rId42" display="https://www.fundacionbolivardavivienda.org/becas-al-talento/desarrollo-talento"/>
    <hyperlink ref="B28" r:id="rId43" display="https://www.fundacionbolivardavivienda.org/becas-al-talento/requisitos"/>
    <hyperlink ref="B29" r:id="rId44" display="https://www.fundacionbolivardavivienda.org/cultivarte"/>
    <hyperlink ref="B30" r:id="rId45" display="https://www.fundacionbolivardavivienda.org/cultivarte/conozcanos"/>
    <hyperlink ref="B31" r:id="rId46" display="https://www.fundacionbolivardavivienda.org/cultivarte/desarrollamos-talento"/>
    <hyperlink ref="C31" r:id="rId47" display="https://www.fundacionbolivardavivienda.org/cultivarte/desarrollo-talento"/>
    <hyperlink ref="B32" r:id="rId48" display="https://www.fundacionbolivardavivienda.org/cultivarte/donde-estamos-ubicados"/>
    <hyperlink ref="B33" r:id="rId49" display="https://www.fundacionbolivardavivienda.org/cultivarte/zona-ludica"/>
    <hyperlink ref="B34" r:id="rId50" display="https://www.fundacionbolivardavivienda.org/emprende-pais"/>
    <hyperlink ref="B35" r:id="rId51" display="https://www.fundacionbolivardavivienda.org/emprende-pais/conozcanos"/>
    <hyperlink ref="B36" r:id="rId52" display="https://www.fundacionbolivardavivienda.org/emprende-pais/convocatorias"/>
    <hyperlink ref="B37" r:id="rId53" display="https://www.fundacionbolivardavivienda.org/emprende-pais/desarrollamos-talento"/>
    <hyperlink ref="C37" r:id="rId54" display="https://www.fundacionbolivardavivienda.org/emprende-pais/desarrollo-talento"/>
    <hyperlink ref="B38" r:id="rId55" display="https://www.fundacionbolivardavivienda.org/emprende-pais/desarrollamos-talento/consultores"/>
    <hyperlink ref="C38" r:id="rId56" display="https://www.fundacionbolivardavivienda.org/emprende-pais/desarrollo-talento/consultores"/>
    <hyperlink ref="B39" r:id="rId57" display="https://www.fundacionbolivardavivienda.org/emprende-pais/presencia-en-el-pais"/>
    <hyperlink ref="C39" r:id="rId58" display="https://www.fundacionbolivardavivienda.org/emprende-pais/donde-estamos-ubicados"/>
    <hyperlink ref="B40" r:id="rId59" display="https://www.fundacionbolivardavivienda.org/eventos"/>
    <hyperlink ref="B41" r:id="rId60" display="https://www.fundacionbolivardavivienda.org/eventos/conquista-social"/>
    <hyperlink ref="B42" r:id="rId61" display="https://www.fundacionbolivardavivienda.org/eventos/gran-concierto-de-navidad-2021"/>
    <hyperlink ref="B43" r:id="rId62" display="https://www.fundacionbolivardavivienda.org/eventos/speakers-aflora-reto-no-es-digital"/>
    <hyperlink ref="B44" r:id="rId63" display="https://www.fundacionbolivardavivienda.org/eventos/speakers-aflora-septiembre"/>
    <hyperlink ref="B45" r:id="rId64" display="https://www.fundacionbolivardavivienda.org/filarmonica-joven-de-colombia"/>
    <hyperlink ref="B46" r:id="rId65" display="https://www.fundacionbolivardavivienda.org/filarmonica-joven-de-colombia/audiciones"/>
    <hyperlink ref="B47" r:id="rId66" display="https://www.fundacionbolivardavivienda.org/filarmonica-joven-de-colombia/audiciones/faqs"/>
    <hyperlink ref="B48" r:id="rId67" display="https://www.fundacionbolivardavivienda.org/filarmonica-joven-de-colombia/audiciones/jurados"/>
    <hyperlink ref="B49" r:id="rId68" display="https://www.fundacionbolivardavivienda.org/filarmonica-joven-de-colombia/audiciones/prepare-su-audicion"/>
    <hyperlink ref="C49" r:id="rId69" display="https://www.fundacionbolivardavivienda.org/filarmonica-joven-de-colombia/audiciones/como-prepararse-para-una-audicion"/>
    <hyperlink ref="B50" r:id="rId70" display="https://www.fundacionbolivardavivienda.org/filarmonica-joven-de-colombia/audiciones/repertorios"/>
    <hyperlink ref="B51" r:id="rId71" display="https://www.fundacionbolivardavivienda.org/filarmonica-joven-de-colombia/audiciones/requisitos"/>
    <hyperlink ref="B52" r:id="rId72" display="https://www.fundacionbolivardavivienda.org/filarmonica-joven-de-colombia/audiciones/seleccionados"/>
    <hyperlink ref="C52" r:id="rId73" display="https://www.fundacionbolivardavivienda.org/filarmonica-joven-de-colombia/audiciones/resultados"/>
    <hyperlink ref="B53" r:id="rId74" display="https://www.fundacionbolivardavivienda.org/filarmonica-joven-de-colombia/conozcanos"/>
    <hyperlink ref="B54" r:id="rId75" display="https://www.fundacionbolivardavivienda.org/filarmonica-joven-de-colombia/desarrollamos-talento"/>
    <hyperlink ref="C54" r:id="rId76" display="https://www.fundacionbolivardavivienda.org/filarmonica-joven-de-colombia/desarrollo-talento"/>
    <hyperlink ref="B55" r:id="rId77" display="https://www.fundacionbolivardavivienda.org/filarmonica-joven-de-colombia/desarrollamos-talento/lideres-emprendedores"/>
    <hyperlink ref="C55" r:id="rId78" display="https://www.fundacionbolivardavivienda.org/filarmonica-joven-de-colombia/desarrollo-talento/lideres-emprendedores"/>
    <hyperlink ref="B56" r:id="rId79" display="https://www.fundacionbolivardavivienda.org/filarmonica-joven-de-colombia/orquesta"/>
    <hyperlink ref="B57" r:id="rId80" display="https://www.fundacionbolivardavivienda.org/inversion-social"/>
    <hyperlink ref="B58" r:id="rId81" display="https://www.fundacionbolivardavivienda.org/inversion-social/conozcanos"/>
    <hyperlink ref="B59" r:id="rId82" display="https://www.fundacionbolivardavivienda.org/inversion-social/convocatorias"/>
    <hyperlink ref="B60" r:id="rId83" display="https://www.fundacionbolivardavivienda.org/inversion-social/convocatorias/convocatoria-regionales-2022"/>
    <hyperlink ref="C60" r:id="rId84" display="https://www.fundacionbolivardavivienda.org/inversion-social/convocatorias/regionales"/>
    <hyperlink ref="B61" r:id="rId85" display="https://www.fundacionbolivardavivienda.org/inversion-social/desarrollamos-talento"/>
    <hyperlink ref="C61" r:id="rId86" display="https://www.fundacionbolivardavivienda.org/inversion-social/desarrollo-talento"/>
    <hyperlink ref="B62" r:id="rId87" display="https://www.fundacionbolivardavivienda.org/la-fundacion"/>
    <hyperlink ref="B63" r:id="rId88" display="https://www.fundacionbolivardavivienda.org/premio-nacional-de-periodismo"/>
    <hyperlink ref="B64" r:id="rId89" display="https://www.fundacionbolivardavivienda.org/red-de-angeles"/>
    <hyperlink ref="C64" r:id="rId90" display="https://www.fundacionbolivardavivienda.org/red-de-angeles-inversionistas"/>
    <hyperlink ref="B65" r:id="rId91" display="https://www.fundacionbolivardavivienda.org/voluntariado-fundacion-bolivar"/>
    <hyperlink ref="B66" r:id="rId92" display="https://www.fundacionbolivardavivienda.org/voluntariado-fundacion-bolivar/conozcanos"/>
    <hyperlink ref="B67" r:id="rId93" display="https://www.fundacionbolivardavivienda.org/voluntariado-fundacion-bolivar/desarrollamos-talento"/>
    <hyperlink ref="C67" r:id="rId94" display="https://www.fundacionbolivardavivienda.org/voluntariado-fundacion-bolivar/desarrollo-talento"/>
    <hyperlink ref="B68" r:id="rId95" display="https://www.fundacionbolivardavivienda.org/voluntariado-fundacion-bolivar/requisitos"/>
    <hyperlink ref="C69" r:id="rId96" display="https://www.fundacionbolivardavivienda.org/aflora/directorio-de-organizaciones-sociales"/>
    <hyperlink ref="C70" r:id="rId97" display="https://www.fundacionbolivardavivienda.org/emprende-pais/desarrollo-talento/mentores"/>
    <hyperlink ref="C71" r:id="rId98" display="https://www.fundacionbolivardavivienda.org/voluntariado-fundacion-bolivar/visionarios"/>
    <hyperlink ref="C72" r:id="rId99" display="https://www.fundacionbolivardavivienda.org/contacto"/>
    <hyperlink ref="C73" r:id="rId100" display="https://www.fundacionbolivardavivienda.org/donacion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0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2" sqref="B122:B124 B125 A1"/>
    </sheetView>
  </sheetViews>
  <sheetFormatPr defaultColWidth="12.640625" defaultRowHeight="15" zeroHeight="false" outlineLevelRow="0" outlineLevelCol="0"/>
  <sheetData>
    <row r="1" customFormat="false" ht="15.75" hidden="false" customHeight="true" outlineLevel="0" collapsed="false">
      <c r="A1" s="144" t="s">
        <v>1461</v>
      </c>
    </row>
    <row r="2" customFormat="false" ht="15.75" hidden="false" customHeight="true" outlineLevel="0" collapsed="false">
      <c r="A2" s="145"/>
    </row>
    <row r="3" customFormat="false" ht="15.75" hidden="false" customHeight="true" outlineLevel="0" collapsed="false">
      <c r="A3" s="144" t="s">
        <v>1462</v>
      </c>
    </row>
    <row r="4" customFormat="false" ht="15.75" hidden="false" customHeight="true" outlineLevel="0" collapsed="false">
      <c r="A4" s="145"/>
    </row>
    <row r="5" customFormat="false" ht="15.75" hidden="false" customHeight="true" outlineLevel="0" collapsed="false">
      <c r="A5" s="144" t="s">
        <v>1463</v>
      </c>
    </row>
    <row r="6" customFormat="false" ht="15.75" hidden="false" customHeight="true" outlineLevel="0" collapsed="false">
      <c r="A6" s="145"/>
    </row>
    <row r="7" customFormat="false" ht="15.75" hidden="false" customHeight="true" outlineLevel="0" collapsed="false">
      <c r="A7" s="144" t="s">
        <v>1464</v>
      </c>
    </row>
    <row r="8" customFormat="false" ht="15.75" hidden="false" customHeight="true" outlineLevel="0" collapsed="false">
      <c r="A8" s="145"/>
    </row>
    <row r="9" customFormat="false" ht="15.75" hidden="false" customHeight="true" outlineLevel="0" collapsed="false">
      <c r="A9" s="144" t="s">
        <v>1465</v>
      </c>
    </row>
    <row r="10" customFormat="false" ht="15.75" hidden="false" customHeight="true" outlineLevel="0" collapsed="false">
      <c r="A10" s="145"/>
    </row>
    <row r="11" customFormat="false" ht="15.75" hidden="false" customHeight="true" outlineLevel="0" collapsed="false">
      <c r="A11" s="144" t="s">
        <v>1466</v>
      </c>
    </row>
    <row r="12" customFormat="false" ht="15.75" hidden="false" customHeight="true" outlineLevel="0" collapsed="false">
      <c r="A12" s="145"/>
    </row>
    <row r="13" customFormat="false" ht="15.75" hidden="false" customHeight="true" outlineLevel="0" collapsed="false">
      <c r="A13" s="144" t="s">
        <v>1467</v>
      </c>
    </row>
    <row r="14" customFormat="false" ht="15.75" hidden="false" customHeight="true" outlineLevel="0" collapsed="false">
      <c r="A14" s="145"/>
    </row>
    <row r="15" customFormat="false" ht="15.75" hidden="false" customHeight="true" outlineLevel="0" collapsed="false">
      <c r="A15" s="144" t="s">
        <v>1468</v>
      </c>
    </row>
    <row r="16" customFormat="false" ht="15.75" hidden="false" customHeight="true" outlineLevel="0" collapsed="false">
      <c r="A16" s="145"/>
    </row>
    <row r="17" customFormat="false" ht="15.75" hidden="false" customHeight="true" outlineLevel="0" collapsed="false">
      <c r="A17" s="144" t="s">
        <v>1469</v>
      </c>
    </row>
    <row r="18" customFormat="false" ht="15.75" hidden="false" customHeight="true" outlineLevel="0" collapsed="false">
      <c r="A18" s="145"/>
    </row>
    <row r="19" customFormat="false" ht="15.75" hidden="false" customHeight="true" outlineLevel="0" collapsed="false">
      <c r="A19" s="144" t="s">
        <v>1470</v>
      </c>
    </row>
    <row r="20" customFormat="false" ht="15.75" hidden="false" customHeight="true" outlineLevel="0" collapsed="false">
      <c r="A20" s="145"/>
    </row>
    <row r="21" customFormat="false" ht="15.75" hidden="false" customHeight="true" outlineLevel="0" collapsed="false">
      <c r="A21" s="144" t="s">
        <v>1471</v>
      </c>
    </row>
    <row r="22" customFormat="false" ht="15.75" hidden="false" customHeight="true" outlineLevel="0" collapsed="false">
      <c r="A22" s="145"/>
    </row>
    <row r="23" customFormat="false" ht="15.75" hidden="false" customHeight="true" outlineLevel="0" collapsed="false">
      <c r="A23" s="144" t="s">
        <v>1472</v>
      </c>
    </row>
    <row r="24" customFormat="false" ht="15.75" hidden="false" customHeight="true" outlineLevel="0" collapsed="false">
      <c r="A24" s="145"/>
    </row>
    <row r="25" customFormat="false" ht="15.75" hidden="false" customHeight="true" outlineLevel="0" collapsed="false">
      <c r="A25" s="144" t="s">
        <v>1473</v>
      </c>
    </row>
    <row r="26" customFormat="false" ht="15.75" hidden="false" customHeight="true" outlineLevel="0" collapsed="false">
      <c r="A26" s="145"/>
    </row>
    <row r="27" customFormat="false" ht="15.75" hidden="false" customHeight="true" outlineLevel="0" collapsed="false">
      <c r="A27" s="144" t="s">
        <v>1474</v>
      </c>
    </row>
    <row r="28" customFormat="false" ht="15.75" hidden="false" customHeight="true" outlineLevel="0" collapsed="false">
      <c r="A28" s="145"/>
    </row>
    <row r="29" customFormat="false" ht="15.75" hidden="false" customHeight="true" outlineLevel="0" collapsed="false">
      <c r="A29" s="144" t="s">
        <v>1475</v>
      </c>
    </row>
    <row r="30" customFormat="false" ht="15.75" hidden="false" customHeight="true" outlineLevel="0" collapsed="false">
      <c r="A30" s="145"/>
    </row>
    <row r="31" customFormat="false" ht="15.75" hidden="false" customHeight="true" outlineLevel="0" collapsed="false">
      <c r="A31" s="144" t="s">
        <v>1476</v>
      </c>
    </row>
    <row r="32" customFormat="false" ht="15.75" hidden="false" customHeight="true" outlineLevel="0" collapsed="false">
      <c r="A32" s="145"/>
    </row>
    <row r="33" customFormat="false" ht="15.75" hidden="false" customHeight="true" outlineLevel="0" collapsed="false">
      <c r="A33" s="144" t="s">
        <v>1477</v>
      </c>
    </row>
    <row r="34" customFormat="false" ht="15.75" hidden="false" customHeight="true" outlineLevel="0" collapsed="false">
      <c r="A34" s="145"/>
    </row>
    <row r="35" customFormat="false" ht="15.75" hidden="false" customHeight="true" outlineLevel="0" collapsed="false">
      <c r="A35" s="144" t="s">
        <v>1478</v>
      </c>
    </row>
    <row r="36" customFormat="false" ht="15.75" hidden="false" customHeight="true" outlineLevel="0" collapsed="false">
      <c r="A36" s="145"/>
    </row>
    <row r="37" customFormat="false" ht="15.75" hidden="false" customHeight="true" outlineLevel="0" collapsed="false">
      <c r="A37" s="144" t="s">
        <v>1479</v>
      </c>
    </row>
    <row r="38" customFormat="false" ht="15.75" hidden="false" customHeight="true" outlineLevel="0" collapsed="false">
      <c r="A38" s="145"/>
    </row>
    <row r="39" customFormat="false" ht="15.75" hidden="false" customHeight="true" outlineLevel="0" collapsed="false">
      <c r="A39" s="144" t="s">
        <v>1480</v>
      </c>
    </row>
    <row r="40" customFormat="false" ht="15.75" hidden="false" customHeight="true" outlineLevel="0" collapsed="false">
      <c r="A40" s="145"/>
    </row>
    <row r="41" customFormat="false" ht="15.75" hidden="false" customHeight="true" outlineLevel="0" collapsed="false">
      <c r="A41" s="144" t="s">
        <v>1481</v>
      </c>
    </row>
    <row r="42" customFormat="false" ht="15.75" hidden="false" customHeight="true" outlineLevel="0" collapsed="false">
      <c r="A42" s="145"/>
    </row>
    <row r="43" customFormat="false" ht="15.75" hidden="false" customHeight="true" outlineLevel="0" collapsed="false">
      <c r="A43" s="144" t="s">
        <v>1482</v>
      </c>
    </row>
    <row r="44" customFormat="false" ht="15.75" hidden="false" customHeight="true" outlineLevel="0" collapsed="false">
      <c r="A44" s="145"/>
    </row>
    <row r="45" customFormat="false" ht="15.75" hidden="false" customHeight="true" outlineLevel="0" collapsed="false">
      <c r="A45" s="144" t="s">
        <v>1483</v>
      </c>
    </row>
    <row r="46" customFormat="false" ht="15.75" hidden="false" customHeight="true" outlineLevel="0" collapsed="false">
      <c r="A46" s="145"/>
    </row>
    <row r="47" customFormat="false" ht="15.75" hidden="false" customHeight="true" outlineLevel="0" collapsed="false">
      <c r="A47" s="144" t="s">
        <v>1484</v>
      </c>
    </row>
    <row r="48" customFormat="false" ht="15.75" hidden="false" customHeight="true" outlineLevel="0" collapsed="false">
      <c r="A48" s="145"/>
    </row>
    <row r="49" customFormat="false" ht="15.75" hidden="false" customHeight="true" outlineLevel="0" collapsed="false">
      <c r="A49" s="144" t="s">
        <v>1485</v>
      </c>
    </row>
    <row r="50" customFormat="false" ht="15.75" hidden="false" customHeight="true" outlineLevel="0" collapsed="false">
      <c r="A50" s="145"/>
    </row>
    <row r="51" customFormat="false" ht="15.75" hidden="false" customHeight="true" outlineLevel="0" collapsed="false">
      <c r="A51" s="144" t="s">
        <v>1486</v>
      </c>
    </row>
    <row r="52" customFormat="false" ht="15.75" hidden="false" customHeight="true" outlineLevel="0" collapsed="false">
      <c r="A52" s="145"/>
    </row>
    <row r="53" customFormat="false" ht="15.75" hidden="false" customHeight="true" outlineLevel="0" collapsed="false">
      <c r="A53" s="144" t="s">
        <v>1487</v>
      </c>
    </row>
    <row r="54" customFormat="false" ht="15.75" hidden="false" customHeight="true" outlineLevel="0" collapsed="false">
      <c r="A54" s="145"/>
    </row>
    <row r="55" customFormat="false" ht="15.75" hidden="false" customHeight="true" outlineLevel="0" collapsed="false">
      <c r="A55" s="144" t="s">
        <v>1488</v>
      </c>
    </row>
    <row r="56" customFormat="false" ht="15.75" hidden="false" customHeight="true" outlineLevel="0" collapsed="false">
      <c r="A56" s="145"/>
    </row>
    <row r="57" customFormat="false" ht="15.75" hidden="false" customHeight="true" outlineLevel="0" collapsed="false">
      <c r="A57" s="144" t="s">
        <v>1489</v>
      </c>
    </row>
    <row r="58" customFormat="false" ht="15.75" hidden="false" customHeight="true" outlineLevel="0" collapsed="false">
      <c r="A58" s="145"/>
    </row>
    <row r="59" customFormat="false" ht="15.75" hidden="false" customHeight="true" outlineLevel="0" collapsed="false">
      <c r="A59" s="144" t="s">
        <v>1490</v>
      </c>
    </row>
    <row r="60" customFormat="false" ht="15.75" hidden="false" customHeight="true" outlineLevel="0" collapsed="false">
      <c r="A60" s="145"/>
    </row>
    <row r="61" customFormat="false" ht="15.75" hidden="false" customHeight="true" outlineLevel="0" collapsed="false">
      <c r="A61" s="144" t="s">
        <v>1491</v>
      </c>
    </row>
    <row r="62" customFormat="false" ht="15.75" hidden="false" customHeight="true" outlineLevel="0" collapsed="false">
      <c r="A62" s="145"/>
    </row>
    <row r="63" customFormat="false" ht="15.75" hidden="false" customHeight="true" outlineLevel="0" collapsed="false">
      <c r="A63" s="144" t="s">
        <v>1492</v>
      </c>
    </row>
    <row r="64" customFormat="false" ht="15.75" hidden="false" customHeight="true" outlineLevel="0" collapsed="false">
      <c r="A64" s="145"/>
    </row>
    <row r="65" customFormat="false" ht="15.75" hidden="false" customHeight="true" outlineLevel="0" collapsed="false">
      <c r="A65" s="144" t="s">
        <v>1493</v>
      </c>
    </row>
    <row r="66" customFormat="false" ht="15.75" hidden="false" customHeight="true" outlineLevel="0" collapsed="false">
      <c r="A66" s="145"/>
    </row>
    <row r="67" customFormat="false" ht="15.75" hidden="false" customHeight="true" outlineLevel="0" collapsed="false">
      <c r="A67" s="144" t="s">
        <v>1494</v>
      </c>
    </row>
    <row r="68" customFormat="false" ht="15.75" hidden="false" customHeight="true" outlineLevel="0" collapsed="false">
      <c r="A68" s="145"/>
    </row>
    <row r="69" customFormat="false" ht="15.75" hidden="false" customHeight="true" outlineLevel="0" collapsed="false">
      <c r="A69" s="144" t="s">
        <v>1495</v>
      </c>
    </row>
    <row r="70" customFormat="false" ht="15.75" hidden="false" customHeight="true" outlineLevel="0" collapsed="false">
      <c r="A70" s="145"/>
    </row>
    <row r="71" customFormat="false" ht="15.75" hidden="false" customHeight="true" outlineLevel="0" collapsed="false">
      <c r="A71" s="144" t="s">
        <v>1496</v>
      </c>
    </row>
    <row r="72" customFormat="false" ht="15.75" hidden="false" customHeight="true" outlineLevel="0" collapsed="false">
      <c r="A72" s="145"/>
    </row>
    <row r="73" customFormat="false" ht="15.75" hidden="false" customHeight="true" outlineLevel="0" collapsed="false">
      <c r="A73" s="144" t="s">
        <v>1497</v>
      </c>
    </row>
    <row r="74" customFormat="false" ht="15.75" hidden="false" customHeight="true" outlineLevel="0" collapsed="false">
      <c r="A74" s="145"/>
    </row>
    <row r="75" customFormat="false" ht="15.75" hidden="false" customHeight="true" outlineLevel="0" collapsed="false">
      <c r="A75" s="144" t="s">
        <v>1498</v>
      </c>
    </row>
    <row r="76" customFormat="false" ht="15.75" hidden="false" customHeight="true" outlineLevel="0" collapsed="false">
      <c r="A76" s="145"/>
    </row>
    <row r="77" customFormat="false" ht="15.75" hidden="false" customHeight="true" outlineLevel="0" collapsed="false">
      <c r="A77" s="144" t="s">
        <v>1499</v>
      </c>
    </row>
    <row r="78" customFormat="false" ht="15.75" hidden="false" customHeight="true" outlineLevel="0" collapsed="false">
      <c r="A78" s="145"/>
    </row>
    <row r="79" customFormat="false" ht="15.75" hidden="false" customHeight="true" outlineLevel="0" collapsed="false">
      <c r="A79" s="144" t="s">
        <v>1500</v>
      </c>
    </row>
    <row r="80" customFormat="false" ht="15.75" hidden="false" customHeight="true" outlineLevel="0" collapsed="false">
      <c r="A80" s="145"/>
    </row>
    <row r="81" customFormat="false" ht="15.75" hidden="false" customHeight="true" outlineLevel="0" collapsed="false">
      <c r="A81" s="144" t="s">
        <v>1501</v>
      </c>
    </row>
    <row r="82" customFormat="false" ht="15.75" hidden="false" customHeight="true" outlineLevel="0" collapsed="false">
      <c r="A82" s="145"/>
    </row>
    <row r="83" customFormat="false" ht="15.75" hidden="false" customHeight="true" outlineLevel="0" collapsed="false">
      <c r="A83" s="144" t="s">
        <v>1502</v>
      </c>
    </row>
    <row r="84" customFormat="false" ht="15.75" hidden="false" customHeight="true" outlineLevel="0" collapsed="false">
      <c r="A84" s="145"/>
    </row>
    <row r="85" customFormat="false" ht="15.75" hidden="false" customHeight="true" outlineLevel="0" collapsed="false">
      <c r="A85" s="144" t="s">
        <v>1503</v>
      </c>
    </row>
    <row r="86" customFormat="false" ht="15.75" hidden="false" customHeight="true" outlineLevel="0" collapsed="false">
      <c r="A86" s="145"/>
    </row>
    <row r="87" customFormat="false" ht="15.75" hidden="false" customHeight="true" outlineLevel="0" collapsed="false">
      <c r="A87" s="144" t="s">
        <v>1504</v>
      </c>
    </row>
    <row r="88" customFormat="false" ht="15.75" hidden="false" customHeight="true" outlineLevel="0" collapsed="false">
      <c r="A88" s="145"/>
    </row>
    <row r="89" customFormat="false" ht="15.75" hidden="false" customHeight="true" outlineLevel="0" collapsed="false">
      <c r="A89" s="146" t="s">
        <v>1505</v>
      </c>
    </row>
    <row r="90" customFormat="false" ht="15.75" hidden="false" customHeight="true" outlineLevel="0" collapsed="false">
      <c r="A90" s="147"/>
    </row>
    <row r="91" customFormat="false" ht="15.75" hidden="false" customHeight="true" outlineLevel="0" collapsed="false">
      <c r="A91" s="146" t="s">
        <v>883</v>
      </c>
    </row>
    <row r="92" customFormat="false" ht="15.75" hidden="false" customHeight="true" outlineLevel="0" collapsed="false">
      <c r="A92" s="147"/>
    </row>
    <row r="93" customFormat="false" ht="15.75" hidden="false" customHeight="true" outlineLevel="0" collapsed="false">
      <c r="A93" s="144" t="s">
        <v>1506</v>
      </c>
    </row>
    <row r="94" customFormat="false" ht="15.75" hidden="false" customHeight="true" outlineLevel="0" collapsed="false">
      <c r="A94" s="145"/>
    </row>
    <row r="95" customFormat="false" ht="15.75" hidden="false" customHeight="true" outlineLevel="0" collapsed="false">
      <c r="A95" s="144" t="s">
        <v>1102</v>
      </c>
    </row>
    <row r="96" customFormat="false" ht="15.75" hidden="false" customHeight="true" outlineLevel="0" collapsed="false">
      <c r="A96" s="145"/>
    </row>
    <row r="97" customFormat="false" ht="15.75" hidden="false" customHeight="true" outlineLevel="0" collapsed="false">
      <c r="A97" s="146" t="s">
        <v>1507</v>
      </c>
    </row>
    <row r="98" customFormat="false" ht="15.75" hidden="false" customHeight="true" outlineLevel="0" collapsed="false">
      <c r="A98" s="147"/>
    </row>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2022-12-09T12:19:51Z</dcterms:modified>
  <cp:revision>3</cp:revision>
  <dc:subject/>
  <dc:title/>
</cp:coreProperties>
</file>