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<sst xmlns="http://schemas.openxmlformats.org/spreadsheetml/2006/main" count="49" uniqueCount="49">
  <si>
    <t>Sprint Review Protocol</t>
  </si>
  <si>
    <t>Sprint No:</t>
  </si>
  <si>
    <t>#11</t>
  </si>
  <si>
    <t>Date &amp; Time</t>
  </si>
  <si>
    <t>31.05.2022, 19:21:00</t>
  </si>
  <si>
    <t>Group Number</t>
  </si>
  <si>
    <t>Participant 1</t>
  </si>
  <si>
    <t>Stefan Düx</t>
  </si>
  <si>
    <t>Participant 2</t>
  </si>
  <si>
    <t>Jessica Isabella Görög</t>
  </si>
  <si>
    <t>Participant 3</t>
  </si>
  <si>
    <t>Dominic Grabner</t>
  </si>
  <si>
    <t>Participant 4</t>
  </si>
  <si>
    <t>Rebekka Tscheppen</t>
  </si>
  <si>
    <t>Participant 5</t>
  </si>
  <si>
    <t>Lukas Varga</t>
  </si>
  <si>
    <t>Mentor</t>
  </si>
  <si>
    <t>Lukas Rohatsch</t>
  </si>
  <si>
    <t>List the Ids of the Requirements which are subject to the review</t>
  </si>
  <si>
    <t>Req ID</t>
  </si>
  <si>
    <t>short description [opt]</t>
  </si>
  <si>
    <t>Estimate [h]</t>
  </si>
  <si>
    <t>Real Efort [h]</t>
  </si>
  <si>
    <t>Delta [h]</t>
  </si>
  <si>
    <t>Passed</t>
  </si>
  <si>
    <t>failed</t>
  </si>
  <si>
    <t>remarks</t>
  </si>
  <si>
    <t>#11reqID1_1</t>
  </si>
  <si>
    <t>bugfix multithreading on pi</t>
  </si>
  <si>
    <t>#11reqID1_2</t>
  </si>
  <si>
    <t>bugfix autostart problem</t>
  </si>
  <si>
    <t>#11reqID2_3</t>
  </si>
  <si>
    <t>implement mqtt component on pi</t>
  </si>
  <si>
    <t>#11reqID2_4</t>
  </si>
  <si>
    <t>fine tuning auto start</t>
  </si>
  <si>
    <t>#11reqID2_5</t>
  </si>
  <si>
    <t>install interface by blueprint</t>
  </si>
  <si>
    <t>#11reqID2_6</t>
  </si>
  <si>
    <t>test interface functionality</t>
  </si>
  <si>
    <t>#11reqID3_7</t>
  </si>
  <si>
    <t>live demo</t>
  </si>
  <si>
    <t>#11reqID4_8</t>
  </si>
  <si>
    <t>update Jira</t>
  </si>
  <si>
    <t>#11reqID4_9</t>
  </si>
  <si>
    <t>update GitHub</t>
  </si>
  <si>
    <t>#11reqID4_10</t>
  </si>
  <si>
    <t>appointment ProjectKitchen</t>
  </si>
  <si>
    <t>fill out the orange fields</t>
  </si>
  <si>
    <t>Transfer your estimate as well as your real effort from your planing tool to this protocol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</si>
</sst>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_-;\-&quot;€&quot;\ * #,##0_-;_-&quot;€&quot;\ * \-_-;_-@_-"/>
    <numFmt numFmtId="177" formatCode="_-&quot;€&quot;\ * #,##0.00_-;\-&quot;€&quot;\ * #,##0.00_-;_-&quot;€&quot;\ * \-??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11" borderId="1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2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D40" sqref="D40"/>
    </sheetView>
  </sheetViews>
  <sheetFormatPr defaultColWidth="11" defaultRowHeight="15.6"/>
  <cols>
    <col min="1" max="1" width="13.7777777777778" style="1" customWidth="1"/>
    <col min="2" max="2" width="33.8888888888889" style="1" customWidth="1"/>
    <col min="3" max="3" width="13.4259259259259" style="1" customWidth="1"/>
    <col min="4" max="4" width="13.8518518518519" style="1" customWidth="1"/>
    <col min="5" max="5" width="9.42592592592593" style="1" customWidth="1"/>
    <col min="6" max="7" width="11.4259259259259" style="1"/>
    <col min="8" max="8" width="34.5740740740741" style="1" customWidth="1"/>
    <col min="9" max="16384" width="11.4259259259259" style="1"/>
  </cols>
  <sheetData>
    <row r="1" ht="14.4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spans="1:9">
      <c r="A2" s="2"/>
      <c r="B2" s="2"/>
      <c r="C2" s="2"/>
      <c r="D2" s="2"/>
      <c r="E2" s="2"/>
      <c r="F2" s="2"/>
      <c r="G2" s="2"/>
      <c r="H2" s="2"/>
      <c r="I2" s="2"/>
    </row>
    <row r="3" ht="26.55" spans="1:9">
      <c r="A3" s="2"/>
      <c r="B3" s="2"/>
      <c r="C3" s="2"/>
      <c r="D3" s="2"/>
      <c r="E3" s="2"/>
      <c r="F3" s="2"/>
      <c r="G3" s="2"/>
      <c r="H3" s="2"/>
      <c r="I3" s="2"/>
    </row>
    <row r="4" spans="1:7">
      <c r="A4" s="3" t="s">
        <v>1</v>
      </c>
      <c r="B4" s="4"/>
      <c r="C4" s="5" t="s">
        <v>2</v>
      </c>
      <c r="D4" s="5"/>
      <c r="E4" s="5"/>
      <c r="F4" s="5"/>
      <c r="G4" s="5"/>
    </row>
    <row r="5" spans="1:7">
      <c r="A5" s="6" t="s">
        <v>3</v>
      </c>
      <c r="B5" s="7"/>
      <c r="C5" s="8" t="s">
        <v>4</v>
      </c>
      <c r="D5" s="8"/>
      <c r="E5" s="8"/>
      <c r="F5" s="8"/>
      <c r="G5" s="8"/>
    </row>
    <row r="6" spans="1:7">
      <c r="A6" s="6" t="s">
        <v>5</v>
      </c>
      <c r="B6" s="7"/>
      <c r="C6" s="8">
        <v>29</v>
      </c>
      <c r="D6" s="8"/>
      <c r="E6" s="8"/>
      <c r="F6" s="8"/>
      <c r="G6" s="8"/>
    </row>
    <row r="7" spans="1:7">
      <c r="A7" s="6" t="s">
        <v>6</v>
      </c>
      <c r="B7" s="7"/>
      <c r="C7" s="9" t="s">
        <v>7</v>
      </c>
      <c r="D7" s="9"/>
      <c r="E7" s="9"/>
      <c r="F7" s="9"/>
      <c r="G7" s="9"/>
    </row>
    <row r="8" spans="1:7">
      <c r="A8" s="6" t="s">
        <v>8</v>
      </c>
      <c r="B8" s="7"/>
      <c r="C8" s="10" t="s">
        <v>9</v>
      </c>
      <c r="D8" s="10"/>
      <c r="E8" s="10"/>
      <c r="F8" s="10"/>
      <c r="G8" s="10"/>
    </row>
    <row r="9" spans="1:7">
      <c r="A9" s="6" t="s">
        <v>10</v>
      </c>
      <c r="B9" s="7"/>
      <c r="C9" s="10" t="s">
        <v>11</v>
      </c>
      <c r="D9" s="10"/>
      <c r="E9" s="10"/>
      <c r="F9" s="10"/>
      <c r="G9" s="10"/>
    </row>
    <row r="10" spans="1:7">
      <c r="A10" s="6" t="s">
        <v>12</v>
      </c>
      <c r="B10" s="7"/>
      <c r="C10" s="10" t="s">
        <v>13</v>
      </c>
      <c r="D10" s="10"/>
      <c r="E10" s="10"/>
      <c r="F10" s="10"/>
      <c r="G10" s="10"/>
    </row>
    <row r="11" spans="1:7">
      <c r="A11" s="6" t="s">
        <v>14</v>
      </c>
      <c r="B11" s="7"/>
      <c r="C11" s="11" t="s">
        <v>15</v>
      </c>
      <c r="D11" s="11"/>
      <c r="E11" s="11"/>
      <c r="F11" s="11"/>
      <c r="G11" s="11"/>
    </row>
    <row r="12" ht="16.35" spans="1:7">
      <c r="A12" s="12" t="s">
        <v>16</v>
      </c>
      <c r="B12" s="13"/>
      <c r="C12" s="14" t="s">
        <v>17</v>
      </c>
      <c r="D12" s="14"/>
      <c r="E12" s="14"/>
      <c r="F12" s="14"/>
      <c r="G12" s="14"/>
    </row>
    <row r="14" spans="1:8">
      <c r="A14" s="15" t="s">
        <v>18</v>
      </c>
      <c r="B14" s="15"/>
      <c r="C14" s="15"/>
      <c r="D14" s="15"/>
      <c r="E14" s="15"/>
      <c r="F14" s="15"/>
      <c r="G14" s="15"/>
      <c r="H14" s="15"/>
    </row>
    <row r="15" spans="1:8">
      <c r="A15" s="16" t="s">
        <v>19</v>
      </c>
      <c r="B15" s="16" t="s">
        <v>20</v>
      </c>
      <c r="C15" s="16" t="s">
        <v>21</v>
      </c>
      <c r="D15" s="16" t="s">
        <v>22</v>
      </c>
      <c r="E15" s="16" t="s">
        <v>23</v>
      </c>
      <c r="F15" s="16" t="s">
        <v>24</v>
      </c>
      <c r="G15" s="16" t="s">
        <v>25</v>
      </c>
      <c r="H15" s="16" t="s">
        <v>26</v>
      </c>
    </row>
    <row r="16" spans="1:8">
      <c r="A16" s="17" t="s">
        <v>27</v>
      </c>
      <c r="B16" s="18" t="s">
        <v>28</v>
      </c>
      <c r="C16" s="18">
        <v>3</v>
      </c>
      <c r="D16" s="18">
        <v>1</v>
      </c>
      <c r="E16" s="19">
        <f>D16-C16</f>
        <v>-2</v>
      </c>
      <c r="F16" s="20"/>
      <c r="G16" s="21">
        <v>1</v>
      </c>
      <c r="H16" s="18"/>
    </row>
    <row r="17" spans="1:8">
      <c r="A17" s="17" t="s">
        <v>29</v>
      </c>
      <c r="B17" s="18" t="s">
        <v>30</v>
      </c>
      <c r="C17" s="18">
        <v>3</v>
      </c>
      <c r="D17" s="18">
        <v>4</v>
      </c>
      <c r="E17" s="19">
        <f t="shared" ref="E17:E25" si="0">D17-C17</f>
        <v>1</v>
      </c>
      <c r="F17" s="20"/>
      <c r="G17" s="21">
        <v>1</v>
      </c>
      <c r="H17" s="18"/>
    </row>
    <row r="18" spans="1:8">
      <c r="A18" s="17" t="s">
        <v>31</v>
      </c>
      <c r="B18" s="18" t="s">
        <v>32</v>
      </c>
      <c r="C18" s="18">
        <v>1</v>
      </c>
      <c r="D18" s="18">
        <v>1.5</v>
      </c>
      <c r="E18" s="19">
        <f t="shared" si="0"/>
        <v>0.5</v>
      </c>
      <c r="F18" s="20">
        <v>1</v>
      </c>
      <c r="G18" s="21"/>
      <c r="H18" s="18"/>
    </row>
    <row r="19" spans="1:8">
      <c r="A19" s="17" t="s">
        <v>33</v>
      </c>
      <c r="B19" s="18" t="s">
        <v>34</v>
      </c>
      <c r="C19" s="18">
        <v>1.5</v>
      </c>
      <c r="D19" s="18">
        <v>0</v>
      </c>
      <c r="E19" s="19">
        <f t="shared" si="0"/>
        <v>-1.5</v>
      </c>
      <c r="F19" s="20"/>
      <c r="G19" s="21">
        <v>1</v>
      </c>
      <c r="H19" s="18"/>
    </row>
    <row r="20" spans="1:8">
      <c r="A20" s="17" t="s">
        <v>35</v>
      </c>
      <c r="B20" s="18" t="s">
        <v>36</v>
      </c>
      <c r="C20" s="18">
        <v>3.5</v>
      </c>
      <c r="D20" s="18">
        <v>1</v>
      </c>
      <c r="E20" s="19">
        <f t="shared" si="0"/>
        <v>-2.5</v>
      </c>
      <c r="F20" s="20"/>
      <c r="G20" s="21">
        <v>1</v>
      </c>
      <c r="H20" s="18"/>
    </row>
    <row r="21" spans="1:8">
      <c r="A21" s="17" t="s">
        <v>37</v>
      </c>
      <c r="B21" s="18" t="s">
        <v>38</v>
      </c>
      <c r="C21" s="18">
        <v>2.5</v>
      </c>
      <c r="D21" s="18">
        <v>0</v>
      </c>
      <c r="E21" s="19">
        <f t="shared" si="0"/>
        <v>-2.5</v>
      </c>
      <c r="F21" s="20"/>
      <c r="G21" s="21">
        <v>1</v>
      </c>
      <c r="H21" s="18"/>
    </row>
    <row r="22" spans="1:8">
      <c r="A22" s="17" t="s">
        <v>39</v>
      </c>
      <c r="B22" s="18" t="s">
        <v>40</v>
      </c>
      <c r="C22" s="18">
        <v>2</v>
      </c>
      <c r="D22" s="18">
        <v>0</v>
      </c>
      <c r="E22" s="19">
        <f t="shared" si="0"/>
        <v>-2</v>
      </c>
      <c r="F22" s="20"/>
      <c r="G22" s="21">
        <v>1</v>
      </c>
      <c r="H22" s="18"/>
    </row>
    <row r="23" spans="1:8">
      <c r="A23" s="17" t="s">
        <v>41</v>
      </c>
      <c r="B23" s="18" t="s">
        <v>42</v>
      </c>
      <c r="C23" s="18">
        <v>0.5</v>
      </c>
      <c r="D23" s="18">
        <v>0.5</v>
      </c>
      <c r="E23" s="19">
        <f t="shared" si="0"/>
        <v>0</v>
      </c>
      <c r="F23" s="20">
        <v>1</v>
      </c>
      <c r="G23" s="21"/>
      <c r="H23" s="18"/>
    </row>
    <row r="24" spans="1:8">
      <c r="A24" s="17" t="s">
        <v>43</v>
      </c>
      <c r="B24" s="18" t="s">
        <v>44</v>
      </c>
      <c r="C24" s="18">
        <v>0.5</v>
      </c>
      <c r="D24" s="18">
        <v>0.5</v>
      </c>
      <c r="E24" s="19">
        <f t="shared" si="0"/>
        <v>0</v>
      </c>
      <c r="F24" s="20">
        <v>1</v>
      </c>
      <c r="G24" s="21"/>
      <c r="H24" s="18"/>
    </row>
    <row r="25" spans="1:8">
      <c r="A25" s="17" t="s">
        <v>45</v>
      </c>
      <c r="B25" s="18" t="s">
        <v>46</v>
      </c>
      <c r="C25" s="18">
        <v>2</v>
      </c>
      <c r="D25" s="18">
        <v>0</v>
      </c>
      <c r="E25" s="19">
        <f t="shared" si="0"/>
        <v>-2</v>
      </c>
      <c r="F25" s="20"/>
      <c r="G25" s="21">
        <v>1</v>
      </c>
      <c r="H25" s="18"/>
    </row>
    <row r="26" spans="1:8">
      <c r="A26" s="22">
        <v>10</v>
      </c>
      <c r="B26" s="22"/>
      <c r="C26" s="22"/>
      <c r="D26" s="22"/>
      <c r="E26" s="22">
        <f>SUM(E16:E25)</f>
        <v>-11</v>
      </c>
      <c r="F26" s="22">
        <f>COUNT(F16:F25)</f>
        <v>3</v>
      </c>
      <c r="G26" s="22">
        <f>COUNT(G16:G25)</f>
        <v>7</v>
      </c>
      <c r="H26" s="22"/>
    </row>
    <row r="30" spans="1:2">
      <c r="A30" s="18"/>
      <c r="B30" s="1" t="s">
        <v>47</v>
      </c>
    </row>
    <row r="31" spans="2:2">
      <c r="B31" s="1" t="s">
        <v>48</v>
      </c>
    </row>
  </sheetData>
  <mergeCells count="20"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4:H14"/>
    <mergeCell ref="A1:I2"/>
  </mergeCells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Lukas D.A. Varga</cp:lastModifiedBy>
  <dcterms:created xsi:type="dcterms:W3CDTF">2021-01-16T21:28:00Z</dcterms:created>
  <dcterms:modified xsi:type="dcterms:W3CDTF">2022-05-31T17:38:04Z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36310A4E0FA3470BBEEE9A5462C5B146</vt:lpwstr>
  </property>
  <property fmtid="{D5CDD505-2E9C-101B-9397-08002B2CF9AE}" pid="3" name="KSOProductBuildVer">
    <vt:lpwstr>1033-11.2.0.10451</vt:lpwstr>
  </property>
</Properties>
</file>