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Desktop\Investing Class\"/>
    </mc:Choice>
  </mc:AlternateContent>
  <bookViews>
    <workbookView xWindow="0" yWindow="0" windowWidth="21855" windowHeight="12405"/>
  </bookViews>
  <sheets>
    <sheet name="Ma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N4" i="1"/>
  <c r="N7" i="1"/>
  <c r="N6" i="1"/>
  <c r="N5" i="1"/>
</calcChain>
</file>

<file path=xl/sharedStrings.xml><?xml version="1.0" encoding="utf-8"?>
<sst xmlns="http://schemas.openxmlformats.org/spreadsheetml/2006/main" count="10" uniqueCount="8">
  <si>
    <t>Price</t>
  </si>
  <si>
    <t>Shares</t>
  </si>
  <si>
    <t>MC</t>
  </si>
  <si>
    <t>Cash</t>
  </si>
  <si>
    <t>Debt</t>
  </si>
  <si>
    <t>EV</t>
  </si>
  <si>
    <t>Q415</t>
  </si>
  <si>
    <t>Qunar share issuance.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</si>
</sst>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7"/>
  <sheetViews>
    <sheetView tabSelected="1" workbookViewId="0">
      <selection activeCell="B5" sqref="B5"/>
    </sheetView>
  </sheetViews>
  <sheetFormatPr defaultRowHeight="12.75" x14ac:dyDescent="0.2"/>
  <sheetData>
    <row r="2" spans="2:15" x14ac:dyDescent="0.2">
      <c r="M2" t="s">
        <v>0</v>
      </c>
      <c r="N2" s="1">
        <v>44.84</v>
      </c>
    </row>
    <row r="3" spans="2:15" x14ac:dyDescent="0.2">
      <c r="M3" t="s">
        <v>1</v>
      </c>
      <c r="N3" s="3">
        <f>49.37*8</f>
        <v>394.96</v>
      </c>
      <c r="O3" s="2" t="s">
        <v>6</v>
      </c>
    </row>
    <row r="4" spans="2:15" x14ac:dyDescent="0.2">
      <c r="M4" t="s">
        <v>2</v>
      </c>
      <c r="N4" s="3">
        <f>+N3*N2</f>
        <v>17710.006400000002</v>
      </c>
      <c r="O4" s="2"/>
    </row>
    <row r="5" spans="2:15" x14ac:dyDescent="0.2">
      <c r="B5" t="s">
        <v>7</v>
      </c>
      <c r="M5" t="s">
        <v>3</v>
      </c>
      <c r="N5" s="3">
        <f>2966.389+353.033+1271.386+75.146+2141.239</f>
        <v>6807.1929999999993</v>
      </c>
      <c r="O5" s="2" t="s">
        <v>6</v>
      </c>
    </row>
    <row r="6" spans="2:15" x14ac:dyDescent="0.2">
      <c r="M6" t="s">
        <v>4</v>
      </c>
      <c r="N6" s="3">
        <f>1962.118+2833.463</f>
        <v>4795.5810000000001</v>
      </c>
      <c r="O6" s="2" t="s">
        <v>6</v>
      </c>
    </row>
    <row r="7" spans="2:15" x14ac:dyDescent="0.2">
      <c r="M7" t="s">
        <v>5</v>
      </c>
      <c r="N7" s="3">
        <f>+N4-N5+N6</f>
        <v>15698.394400000003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2016-04-02T20:39:30Z</dcterms:created>
  <dcterms:modified xsi:type="dcterms:W3CDTF">2016-04-02T21:03:41Z</dcterms:modified>
</cp:coreProperties>
</file>