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1185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7" i="1" s="1"/>
  <c r="C36" i="1"/>
  <c r="E34" i="1"/>
  <c r="D30" i="1"/>
</calcChain>
</file>

<file path=xl/sharedStrings.xml><?xml version="1.0" encoding="utf-8"?>
<sst xmlns="http://schemas.openxmlformats.org/spreadsheetml/2006/main" count="27" uniqueCount="23">
  <si>
    <t>10 YEAR GOVERNMENT BOND</t>
  </si>
  <si>
    <t>UNITED STATES BOND</t>
  </si>
  <si>
    <t>WE GET THIS INTEREST RATE</t>
  </si>
  <si>
    <t>THE RISK OF NOT GETTING PAID</t>
  </si>
  <si>
    <t>IS WORTH 1.74% TO US</t>
  </si>
  <si>
    <t>Charlie</t>
  </si>
  <si>
    <t>MORE LIKELY TO DEFAULT</t>
  </si>
  <si>
    <t>Bob the Crackhead</t>
  </si>
  <si>
    <t>Apple</t>
  </si>
  <si>
    <t>Brazil</t>
  </si>
  <si>
    <t>US</t>
  </si>
  <si>
    <t>Bob</t>
  </si>
  <si>
    <t>RISKIEST</t>
  </si>
  <si>
    <t>LEAST RISKY</t>
  </si>
  <si>
    <t>Bonds (senior to equity)</t>
  </si>
  <si>
    <t>Cash Flow from Equity</t>
  </si>
  <si>
    <t>Steph Curry</t>
  </si>
  <si>
    <t>PAYMENTS</t>
  </si>
  <si>
    <t>PRESENT VALUE</t>
  </si>
  <si>
    <t>DISCOUNT RATE</t>
  </si>
  <si>
    <t>PAID EVEN IF INJURED!!!!!!!!</t>
  </si>
  <si>
    <t>SOME RISK NBA DEFAULTS</t>
  </si>
  <si>
    <t>OPPORTUNITY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</si>
</sst>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0" borderId="0" xfId="0" applyFont="1"/>
    <xf numFmtId="165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0"/>
  <sheetViews>
    <sheetView tabSelected="1" zoomScale="130" zoomScaleNormal="130" workbookViewId="0">
      <selection activeCell="D22" sqref="D22"/>
    </sheetView>
  </sheetViews>
  <sheetFormatPr defaultRowHeight="12.75" x14ac:dyDescent="0.2"/>
  <cols>
    <col min="2" max="2" width="16.5703125" customWidth="1"/>
    <col min="5" max="5" width="8.85546875" customWidth="1"/>
  </cols>
  <sheetData>
    <row r="4" spans="2:5" x14ac:dyDescent="0.2">
      <c r="D4" t="s">
        <v>0</v>
      </c>
    </row>
    <row r="5" spans="2:5" x14ac:dyDescent="0.2">
      <c r="D5" t="s">
        <v>1</v>
      </c>
    </row>
    <row r="6" spans="2:5" x14ac:dyDescent="0.2">
      <c r="D6" s="3">
        <v>1.7399999999999999E-2</v>
      </c>
    </row>
    <row r="8" spans="2:5" x14ac:dyDescent="0.2">
      <c r="D8" t="s">
        <v>2</v>
      </c>
    </row>
    <row r="9" spans="2:5" x14ac:dyDescent="0.2">
      <c r="D9" t="s">
        <v>3</v>
      </c>
    </row>
    <row r="10" spans="2:5" x14ac:dyDescent="0.2">
      <c r="D10" t="s">
        <v>4</v>
      </c>
    </row>
    <row r="12" spans="2:5" x14ac:dyDescent="0.2">
      <c r="D12" s="7">
        <v>5000</v>
      </c>
      <c r="E12" s="7">
        <v>5000</v>
      </c>
    </row>
    <row r="13" spans="2:5" x14ac:dyDescent="0.2">
      <c r="B13" s="1">
        <v>0.06</v>
      </c>
      <c r="D13" s="4">
        <v>0.1</v>
      </c>
      <c r="E13" s="4">
        <v>0.5</v>
      </c>
    </row>
    <row r="14" spans="2:5" x14ac:dyDescent="0.2">
      <c r="B14" t="s">
        <v>9</v>
      </c>
      <c r="C14" t="s">
        <v>8</v>
      </c>
      <c r="D14" s="5" t="s">
        <v>5</v>
      </c>
      <c r="E14" s="5" t="s">
        <v>7</v>
      </c>
    </row>
    <row r="15" spans="2:5" x14ac:dyDescent="0.2">
      <c r="E15" s="6" t="s">
        <v>6</v>
      </c>
    </row>
    <row r="17" spans="2:4" x14ac:dyDescent="0.2">
      <c r="B17" t="s">
        <v>14</v>
      </c>
    </row>
    <row r="18" spans="2:4" x14ac:dyDescent="0.2">
      <c r="B18" t="s">
        <v>13</v>
      </c>
      <c r="C18" t="s">
        <v>10</v>
      </c>
      <c r="D18" s="2">
        <v>1.8339999999999999E-2</v>
      </c>
    </row>
    <row r="19" spans="2:4" x14ac:dyDescent="0.2">
      <c r="C19" t="s">
        <v>8</v>
      </c>
      <c r="D19" s="2">
        <v>2.904E-2</v>
      </c>
    </row>
    <row r="20" spans="2:4" x14ac:dyDescent="0.2">
      <c r="C20" t="s">
        <v>9</v>
      </c>
      <c r="D20" s="2">
        <v>5.9650000000000002E-2</v>
      </c>
    </row>
    <row r="21" spans="2:4" x14ac:dyDescent="0.2">
      <c r="C21" t="s">
        <v>5</v>
      </c>
      <c r="D21" s="2">
        <v>0.1</v>
      </c>
    </row>
    <row r="22" spans="2:4" x14ac:dyDescent="0.2">
      <c r="B22" t="s">
        <v>12</v>
      </c>
      <c r="C22" t="s">
        <v>11</v>
      </c>
      <c r="D22" s="2">
        <v>0.5</v>
      </c>
    </row>
    <row r="25" spans="2:4" x14ac:dyDescent="0.2">
      <c r="B25" t="s">
        <v>15</v>
      </c>
    </row>
    <row r="28" spans="2:4" x14ac:dyDescent="0.2">
      <c r="C28" t="s">
        <v>8</v>
      </c>
    </row>
    <row r="29" spans="2:4" x14ac:dyDescent="0.2">
      <c r="C29">
        <v>2016</v>
      </c>
      <c r="D29">
        <v>2017</v>
      </c>
    </row>
    <row r="30" spans="2:4" x14ac:dyDescent="0.2">
      <c r="C30">
        <v>18</v>
      </c>
      <c r="D30">
        <f>+C30*0.9</f>
        <v>16.2</v>
      </c>
    </row>
    <row r="34" spans="2:7" x14ac:dyDescent="0.2">
      <c r="C34">
        <v>2016</v>
      </c>
      <c r="D34">
        <v>2017</v>
      </c>
      <c r="E34">
        <f>+D34+1</f>
        <v>2018</v>
      </c>
      <c r="F34">
        <v>2019</v>
      </c>
      <c r="G34">
        <v>2020</v>
      </c>
    </row>
    <row r="35" spans="2:7" x14ac:dyDescent="0.2">
      <c r="B35" t="s">
        <v>16</v>
      </c>
      <c r="C35" s="8">
        <v>10</v>
      </c>
      <c r="D35" s="8">
        <v>10</v>
      </c>
      <c r="E35" s="8">
        <v>10</v>
      </c>
      <c r="F35" s="8">
        <v>10</v>
      </c>
      <c r="G35" s="8">
        <v>10</v>
      </c>
    </row>
    <row r="36" spans="2:7" x14ac:dyDescent="0.2">
      <c r="B36" t="s">
        <v>17</v>
      </c>
      <c r="C36" s="9">
        <f>SUM(C35:G35)</f>
        <v>50</v>
      </c>
    </row>
    <row r="37" spans="2:7" x14ac:dyDescent="0.2">
      <c r="B37" s="8" t="s">
        <v>18</v>
      </c>
      <c r="C37" s="9">
        <f>NPV(C38,C35:G35)</f>
        <v>46.862231102120042</v>
      </c>
      <c r="E37" t="s">
        <v>21</v>
      </c>
    </row>
    <row r="38" spans="2:7" x14ac:dyDescent="0.2">
      <c r="B38" s="8" t="s">
        <v>19</v>
      </c>
      <c r="C38" s="10">
        <f>1.7%+0.5%</f>
        <v>2.2000000000000002E-2</v>
      </c>
      <c r="E38" t="s">
        <v>22</v>
      </c>
    </row>
    <row r="40" spans="2:7" x14ac:dyDescent="0.2">
      <c r="B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2016-03-01T02:27:10Z</dcterms:created>
  <dcterms:modified xsi:type="dcterms:W3CDTF">2016-03-03T22:48:00Z</dcterms:modified>
</cp:coreProperties>
</file>